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<sst xmlns="http://schemas.openxmlformats.org/spreadsheetml/2006/main" count="1172" uniqueCount="410">
  <si>
    <t>File opened</t>
  </si>
  <si>
    <t>2023-03-30 16:12:49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</si>
  <si>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</si>
  <si>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</si>
  <si>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</si>
  <si>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</si>
  <si>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</si>
  <si>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</si>
  <si>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</si>
  <si>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</si>
  <si>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</si>
  <si>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</si>
  <si>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</si>
  <si>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{"tazero": "0.142506", "oxygen": "21", "h2obzero": "1.07462", "h2oaspan2b": "0.0674668", "h2oaspan2": "0", "co2bspan2": "0", "co2aspan1": "0.989639", "h2oaspan2a": "0.0673025", "flowazero": "0.21399", "co2bspanconc2": "0", "h2oaspanconc2": "0", "h2oaspan1": "1.00244", "h2obspan1": "0.996568", "h2obspan2b": "0.0670951", "co2aspan2a": "0.176687", "flowmeterzero": "1.00945", "ssa_ref": "36692.3", "h2oaspanconc1": "12.25", "h2obspan2a": "0.0673262", "co2aspan2b": "0.174856", "co2bspan2b": "0.174583", "flowbzero": "0.21997", "co2azero": "0.890515", "h2obspanconc1": "12.25", "tbzero": "0.0380535", "co2aspanconc1": "993.2", "co2bzero": "0.969252", "co2bspanconc1": "993.2", "co2aspanconc2": "0", "h2oazero": "1.05601", "ssb_ref": "33188.9", "co2aspan2": "0", "chamberpressurezero": "2.5618", "h2obspan2": "0", "h2obspanconc2": "0", "co2bspan1": "0.989818", "co2bspan2a": "0.176379"}</t>
  </si>
  <si>
    <t>CO2 rangematch</t>
  </si>
  <si>
    <t>Thu Mar 30 11:11</t>
  </si>
  <si>
    <t>H2O rangematch</t>
  </si>
  <si>
    <t>Thu Mar 30 13:47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</si>
  <si>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</si>
  <si>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</si>
  <si>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</si>
  <si>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</si>
  <si>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</si>
  <si>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</si>
  <si>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</si>
  <si>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</si>
  <si>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</si>
  <si>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16:12:49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</si>
  <si>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</si>
  <si>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</si>
  <si>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</si>
  <si>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</si>
  <si>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</si>
  <si>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</si>
  <si>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</si>
  <si>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</si>
  <si>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</si>
  <si>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</si>
  <si>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</si>
  <si>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</si>
  <si>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</si>
  <si>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</si>
  <si>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</si>
  <si>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</si>
  <si>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</si>
  <si>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</si>
  <si>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</si>
  <si>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</si>
  <si>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</si>
  <si>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</si>
  <si>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</si>
  <si>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</si>
  <si>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</si>
  <si>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</si>
  <si>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</si>
  <si>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</si>
  <si>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</si>
  <si>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</si>
  <si>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</si>
  <si>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</si>
  <si>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</si>
  <si>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</si>
  <si>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</si>
  <si>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</si>
  <si>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</si>
  <si>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</si>
  <si>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</si>
  <si>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</si>
  <si>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</si>
  <si>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</si>
  <si>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</si>
  <si>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</si>
  <si>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</si>
  <si>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</si>
  <si>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</si>
  <si>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</si>
  <si>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</si>
  <si>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</si>
  <si>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</si>
  <si>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</si>
  <si>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2.85253 84.3934 328.662 534.673 741.828 916.26 1089.51 1232.54</t>
  </si>
  <si>
    <t>Fs_true</t>
  </si>
  <si>
    <t>0.124467 107.821 401.745 605.586 801.321 1002.14 1200.65 1401.33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</si>
  <si>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</si>
  <si>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</si>
  <si>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</si>
  <si>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</si>
  <si>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</si>
  <si>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</si>
  <si>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</si>
  <si>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</si>
  <si>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</si>
  <si>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</si>
  <si>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</si>
  <si>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</si>
  <si>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</si>
  <si>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</si>
  <si>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</si>
  <si>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</si>
  <si>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</si>
  <si>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</si>
  <si>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</si>
  <si>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</si>
  <si>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</si>
  <si>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</si>
  <si>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</si>
  <si>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</si>
  <si>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</si>
  <si>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</si>
  <si>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</si>
  <si>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</si>
  <si>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</si>
  <si>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</si>
  <si>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</si>
  <si>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</si>
  <si>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</si>
  <si>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</si>
  <si>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</si>
  <si>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</si>
  <si>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</si>
  <si>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</si>
  <si>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</si>
  <si>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</si>
  <si>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</si>
  <si>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</si>
  <si>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</si>
  <si>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</si>
  <si>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</si>
  <si>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</si>
  <si>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</si>
  <si>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</si>
  <si>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</si>
  <si>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</si>
  <si>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</si>
  <si>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</si>
  <si>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</si>
  <si>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</si>
  <si>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</si>
  <si>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</si>
  <si>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</si>
  <si>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</si>
  <si>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</si>
  <si>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</si>
  <si>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</si>
  <si>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</si>
  <si>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</si>
  <si>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</si>
  <si>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</si>
  <si>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</si>
  <si>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</si>
  <si>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</si>
  <si>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</si>
  <si>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</si>
  <si>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</si>
  <si>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</si>
  <si>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</si>
  <si>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</si>
  <si>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</si>
  <si>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</si>
  <si>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</si>
  <si>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</si>
  <si>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</si>
  <si>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</si>
  <si>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</si>
  <si>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</si>
  <si>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</si>
  <si>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</si>
  <si>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</si>
  <si>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</si>
  <si>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</si>
  <si>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</si>
  <si>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</si>
  <si>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</si>
  <si>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</si>
  <si>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</si>
  <si>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</si>
  <si>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</si>
  <si>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</si>
  <si>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</si>
  <si>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</si>
  <si>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</si>
  <si>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</si>
  <si>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</si>
  <si>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</si>
  <si>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</si>
  <si>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</si>
  <si>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</si>
  <si>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</si>
  <si>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</si>
  <si>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</si>
  <si>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</si>
  <si>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</si>
  <si>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</si>
  <si>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</si>
  <si>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</si>
  <si>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</si>
  <si>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</si>
  <si>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</si>
  <si>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</si>
  <si>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</si>
  <si>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</si>
  <si>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</si>
  <si>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</si>
  <si>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</si>
  <si>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</si>
  <si>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</si>
  <si>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</si>
  <si>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</si>
  <si>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</si>
  <si>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</si>
  <si>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</si>
  <si>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</si>
  <si>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</si>
  <si>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</si>
  <si>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</si>
  <si>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</si>
  <si>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</si>
  <si>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</si>
  <si>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</si>
  <si>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</si>
  <si>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</si>
  <si>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</si>
  <si>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</si>
  <si>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</si>
  <si>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</si>
  <si>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</si>
  <si>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</si>
  <si>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</si>
  <si>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</si>
  <si>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</si>
  <si>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</si>
  <si>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</si>
  <si>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</si>
  <si>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</si>
  <si>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</si>
  <si>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</si>
  <si>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</si>
  <si>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</si>
  <si>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</si>
  <si>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</si>
  <si>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</si>
  <si>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</si>
  <si>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</si>
  <si>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</si>
  <si>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</si>
  <si>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</si>
  <si>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</si>
  <si>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</si>
  <si>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</si>
  <si>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</si>
  <si>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</si>
  <si>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</si>
  <si>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</si>
  <si>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</si>
  <si>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</si>
  <si>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</si>
  <si>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</si>
  <si>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</si>
  <si>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</si>
  <si>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</si>
  <si>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</si>
  <si>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</si>
  <si>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</si>
  <si>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</si>
  <si>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</si>
  <si>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</si>
  <si>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</si>
  <si>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</si>
  <si>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</si>
  <si>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</si>
  <si>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</si>
  <si>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</si>
  <si>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</si>
  <si>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</si>
  <si>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</si>
  <si>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</si>
  <si>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</si>
  <si>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</si>
  <si>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</si>
  <si>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</si>
  <si>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</si>
  <si>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</si>
  <si>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</si>
  <si>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</si>
  <si>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</si>
  <si>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</si>
  <si>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</si>
  <si>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</si>
  <si>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</si>
  <si>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</si>
  <si>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</si>
  <si>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</si>
  <si>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</si>
  <si>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</si>
  <si>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</si>
  <si>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</si>
  <si>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</si>
  <si>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</si>
  <si>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</si>
  <si>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</si>
  <si>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</si>
  <si>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</si>
  <si>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</si>
  <si>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</si>
  <si>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</si>
  <si>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</si>
  <si>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</si>
  <si>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</si>
  <si>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</si>
  <si>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</si>
  <si>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</si>
  <si>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</si>
  <si>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</si>
  <si>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</si>
  <si>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</si>
  <si>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</si>
  <si>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</si>
  <si>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</si>
  <si>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</si>
  <si>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</si>
  <si>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</si>
  <si>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</si>
  <si>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</si>
  <si>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</si>
  <si>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</si>
  <si>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</si>
  <si>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</si>
  <si>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</si>
  <si>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</si>
  <si>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</si>
  <si>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</si>
  <si>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</si>
  <si>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</si>
  <si>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</si>
  <si>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</si>
  <si>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</si>
  <si>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</si>
  <si>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</si>
  <si>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</si>
  <si>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</si>
  <si>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</si>
  <si>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</si>
  <si>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</si>
  <si>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</si>
  <si>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</si>
  <si>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</si>
  <si>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</si>
  <si>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</si>
  <si>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</si>
  <si>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</si>
  <si>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</si>
  <si>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20230402 16:25:06</t>
  </si>
  <si>
    <t>16:25:06</t>
  </si>
  <si>
    <t>pas_smi4_t2_ch2</t>
  </si>
  <si>
    <t>gibson</t>
  </si>
  <si>
    <t>0: Broadleaf</t>
  </si>
  <si>
    <t>16:21:34</t>
  </si>
  <si>
    <t>2/2</t>
  </si>
  <si>
    <t>11111111</t>
  </si>
  <si>
    <t>oooooooo</t>
  </si>
  <si>
    <t>off</t>
  </si>
  <si>
    <t>20230402 16:25:11</t>
  </si>
  <si>
    <t>16:25:11</t>
  </si>
  <si>
    <t>0/2</t>
  </si>
  <si>
    <t>20230402 16:25:17</t>
  </si>
  <si>
    <t>16:25:17</t>
  </si>
  <si>
    <t>20230402 16:25:22</t>
  </si>
  <si>
    <t>16:25:22</t>
  </si>
  <si>
    <t>20230402 16:25:27</t>
  </si>
  <si>
    <t>16:25:27</t>
  </si>
  <si>
    <t>1/2</t>
  </si>
  <si>
    <t>20230402 16:25:32</t>
  </si>
  <si>
    <t>16:25:32</t>
  </si>
  <si>
    <t>20230402 16:25:37</t>
  </si>
  <si>
    <t>16:25:37</t>
  </si>
  <si>
    <t>20230402 16:25:42</t>
  </si>
  <si>
    <t>16:25:42</t>
  </si>
  <si>
    <t>20230402 16:25:47</t>
  </si>
  <si>
    <t>16:25:47</t>
  </si>
  <si>
    <t>20230402 16:25:52</t>
  </si>
  <si>
    <t>16:25:52</t>
  </si>
  <si>
    <t>20230402 16:25:57</t>
  </si>
  <si>
    <t>16:25:57</t>
  </si>
  <si>
    <t>20230402 16:26:02</t>
  </si>
  <si>
    <t>16:26:02</t>
  </si>
  <si>
    <t>20230402 16:39:44</t>
  </si>
  <si>
    <t>16:39:44</t>
  </si>
  <si>
    <t>16:33:38</t>
  </si>
  <si>
    <t>20230402 16:39:49</t>
  </si>
  <si>
    <t>16:39:49</t>
  </si>
  <si>
    <t>20230402 16:39:54</t>
  </si>
  <si>
    <t>16:39:54</t>
  </si>
  <si>
    <t>20230402 16:39:59</t>
  </si>
  <si>
    <t>16:39:59</t>
  </si>
  <si>
    <t>20230402 16:40:04</t>
  </si>
  <si>
    <t>16:40:04</t>
  </si>
  <si>
    <t>20230402 16:40:09</t>
  </si>
  <si>
    <t>16:40:09</t>
  </si>
  <si>
    <t>20230402 16:40:14</t>
  </si>
  <si>
    <t>16:40:14</t>
  </si>
  <si>
    <t>20230402 16:40:19</t>
  </si>
  <si>
    <t>16:40:19</t>
  </si>
  <si>
    <t>20230402 16:40:24</t>
  </si>
  <si>
    <t>16:40:24</t>
  </si>
  <si>
    <t>20230402 16:40:29</t>
  </si>
  <si>
    <t>16:40:29</t>
  </si>
  <si>
    <t>20230402 16:40:34</t>
  </si>
  <si>
    <t>16:40:34</t>
  </si>
  <si>
    <t>20230402 16:40:39</t>
  </si>
  <si>
    <t>16:40:39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</si>
</sst>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1680470706.6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1680470703.85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423.525850874388</v>
      </c>
      <c r="AK17">
        <v>424.125612121212</v>
      </c>
      <c r="AL17">
        <v>0.00440767477093464</v>
      </c>
      <c r="AM17">
        <v>66.4860319262952</v>
      </c>
      <c r="AN17">
        <f>(AP17 - AO17 + BO17*1E3/(8.314*(BQ17+273.15)) * AR17/BN17 * AQ17) * BN17/(100*BB17) * 1000/(1000 - AP17)</f>
        <v>0</v>
      </c>
      <c r="AO17">
        <v>8.39259897499146</v>
      </c>
      <c r="AP17">
        <v>9.43958901098902</v>
      </c>
      <c r="AQ17">
        <v>1.34065648030302e-05</v>
      </c>
      <c r="AR17">
        <v>106.40670794499</v>
      </c>
      <c r="AS17">
        <v>6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2.44</v>
      </c>
      <c r="BC17">
        <v>0.5</v>
      </c>
      <c r="BD17" t="s">
        <v>355</v>
      </c>
      <c r="BE17">
        <v>2</v>
      </c>
      <c r="BF17" t="b">
        <v>1</v>
      </c>
      <c r="BG17">
        <v>1680470703.85</v>
      </c>
      <c r="BH17">
        <v>420.1055</v>
      </c>
      <c r="BI17">
        <v>419.9849</v>
      </c>
      <c r="BJ17">
        <v>9.44228</v>
      </c>
      <c r="BK17">
        <v>8.397228</v>
      </c>
      <c r="BL17">
        <v>418.4378</v>
      </c>
      <c r="BM17">
        <v>9.505719</v>
      </c>
      <c r="BN17">
        <v>500.0454</v>
      </c>
      <c r="BO17">
        <v>89.16602</v>
      </c>
      <c r="BP17">
        <v>0.09990601</v>
      </c>
      <c r="BQ17">
        <v>20.39223</v>
      </c>
      <c r="BR17">
        <v>19.99737</v>
      </c>
      <c r="BS17">
        <v>999.9</v>
      </c>
      <c r="BT17">
        <v>0</v>
      </c>
      <c r="BU17">
        <v>0</v>
      </c>
      <c r="BV17">
        <v>10014.35</v>
      </c>
      <c r="BW17">
        <v>0</v>
      </c>
      <c r="BX17">
        <v>0.753947</v>
      </c>
      <c r="BY17">
        <v>0.12051084</v>
      </c>
      <c r="BZ17">
        <v>424.11</v>
      </c>
      <c r="CA17">
        <v>423.5414</v>
      </c>
      <c r="CB17">
        <v>1.045054</v>
      </c>
      <c r="CC17">
        <v>419.9849</v>
      </c>
      <c r="CD17">
        <v>8.397228</v>
      </c>
      <c r="CE17">
        <v>0.8419305</v>
      </c>
      <c r="CF17">
        <v>0.7487474</v>
      </c>
      <c r="CG17">
        <v>4.434626</v>
      </c>
      <c r="CH17">
        <v>2.771043</v>
      </c>
      <c r="CI17">
        <v>0</v>
      </c>
      <c r="CJ17">
        <v>0</v>
      </c>
      <c r="CK17">
        <v>0</v>
      </c>
      <c r="CL17">
        <v>0</v>
      </c>
      <c r="CM17">
        <v>2.85315</v>
      </c>
      <c r="CN17">
        <v>0</v>
      </c>
      <c r="CO17">
        <v>-28.1113</v>
      </c>
      <c r="CP17">
        <v>-3.22951</v>
      </c>
      <c r="CQ17">
        <v>33.437</v>
      </c>
      <c r="CR17">
        <v>39.25</v>
      </c>
      <c r="CS17">
        <v>36.375</v>
      </c>
      <c r="CT17">
        <v>38.3498</v>
      </c>
      <c r="CU17">
        <v>34.2374</v>
      </c>
      <c r="CV17">
        <v>0</v>
      </c>
      <c r="CW17">
        <v>0</v>
      </c>
      <c r="CX17">
        <v>0</v>
      </c>
      <c r="CY17">
        <v>1680470737.2</v>
      </c>
      <c r="CZ17">
        <v>0</v>
      </c>
      <c r="DA17">
        <v>1680470494.6</v>
      </c>
      <c r="DB17" t="s">
        <v>356</v>
      </c>
      <c r="DC17">
        <v>1680470487.6</v>
      </c>
      <c r="DD17">
        <v>1680470494.6</v>
      </c>
      <c r="DE17">
        <v>1</v>
      </c>
      <c r="DF17">
        <v>0.359</v>
      </c>
      <c r="DG17">
        <v>0.013</v>
      </c>
      <c r="DH17">
        <v>1.667</v>
      </c>
      <c r="DI17">
        <v>-0.082</v>
      </c>
      <c r="DJ17">
        <v>420</v>
      </c>
      <c r="DK17">
        <v>8</v>
      </c>
      <c r="DL17">
        <v>0.47</v>
      </c>
      <c r="DM17">
        <v>0.05</v>
      </c>
      <c r="DN17">
        <v>0.096279085</v>
      </c>
      <c r="DO17">
        <v>0.0447499857410882</v>
      </c>
      <c r="DP17">
        <v>0.054959222114362</v>
      </c>
      <c r="DQ17">
        <v>1</v>
      </c>
      <c r="DR17">
        <v>1.05509625</v>
      </c>
      <c r="DS17">
        <v>-0.0901135834896813</v>
      </c>
      <c r="DT17">
        <v>0.0134958735707438</v>
      </c>
      <c r="DU17">
        <v>1</v>
      </c>
      <c r="DV17">
        <v>2</v>
      </c>
      <c r="DW17">
        <v>2</v>
      </c>
      <c r="DX17" t="s">
        <v>357</v>
      </c>
      <c r="DY17">
        <v>2.87384</v>
      </c>
      <c r="DZ17">
        <v>2.7104</v>
      </c>
      <c r="EA17">
        <v>0.0900114</v>
      </c>
      <c r="EB17">
        <v>0.0901937</v>
      </c>
      <c r="EC17">
        <v>0.0513227</v>
      </c>
      <c r="ED17">
        <v>0.0468706</v>
      </c>
      <c r="EE17">
        <v>25468.9</v>
      </c>
      <c r="EF17">
        <v>22375.2</v>
      </c>
      <c r="EG17">
        <v>25039.7</v>
      </c>
      <c r="EH17">
        <v>23946</v>
      </c>
      <c r="EI17">
        <v>40543.2</v>
      </c>
      <c r="EJ17">
        <v>37762.9</v>
      </c>
      <c r="EK17">
        <v>45240.6</v>
      </c>
      <c r="EL17">
        <v>42689.7</v>
      </c>
      <c r="EM17">
        <v>1.79247</v>
      </c>
      <c r="EN17">
        <v>1.8544</v>
      </c>
      <c r="EO17">
        <v>-0.00809878</v>
      </c>
      <c r="EP17">
        <v>0</v>
      </c>
      <c r="EQ17">
        <v>20.136</v>
      </c>
      <c r="ER17">
        <v>999.9</v>
      </c>
      <c r="ES17">
        <v>40.483</v>
      </c>
      <c r="ET17">
        <v>28.903</v>
      </c>
      <c r="EU17">
        <v>18.1562</v>
      </c>
      <c r="EV17">
        <v>54.2301</v>
      </c>
      <c r="EW17">
        <v>44.2788</v>
      </c>
      <c r="EX17">
        <v>1</v>
      </c>
      <c r="EY17">
        <v>-0.111674</v>
      </c>
      <c r="EZ17">
        <v>2.46067</v>
      </c>
      <c r="FA17">
        <v>20.2299</v>
      </c>
      <c r="FB17">
        <v>5.23541</v>
      </c>
      <c r="FC17">
        <v>11.9888</v>
      </c>
      <c r="FD17">
        <v>4.9577</v>
      </c>
      <c r="FE17">
        <v>3.304</v>
      </c>
      <c r="FF17">
        <v>9999</v>
      </c>
      <c r="FG17">
        <v>9999</v>
      </c>
      <c r="FH17">
        <v>999.9</v>
      </c>
      <c r="FI17">
        <v>9999</v>
      </c>
      <c r="FJ17">
        <v>1.86844</v>
      </c>
      <c r="FK17">
        <v>1.86405</v>
      </c>
      <c r="FL17">
        <v>1.87178</v>
      </c>
      <c r="FM17">
        <v>1.86248</v>
      </c>
      <c r="FN17">
        <v>1.86189</v>
      </c>
      <c r="FO17">
        <v>1.86844</v>
      </c>
      <c r="FP17">
        <v>1.85852</v>
      </c>
      <c r="FQ17">
        <v>1.86501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1.668</v>
      </c>
      <c r="GF17">
        <v>-0.0635</v>
      </c>
      <c r="GG17">
        <v>1.06930645126457</v>
      </c>
      <c r="GH17">
        <v>0.00197157181927259</v>
      </c>
      <c r="GI17">
        <v>-1.54613444728524e-06</v>
      </c>
      <c r="GJ17">
        <v>6.01190112903267e-10</v>
      </c>
      <c r="GK17">
        <v>-0.076379525317967</v>
      </c>
      <c r="GL17">
        <v>-0.0152649759196006</v>
      </c>
      <c r="GM17">
        <v>0.0018837203353029</v>
      </c>
      <c r="GN17">
        <v>-1.41623183101852e-05</v>
      </c>
      <c r="GO17">
        <v>1</v>
      </c>
      <c r="GP17">
        <v>1970</v>
      </c>
      <c r="GQ17">
        <v>2</v>
      </c>
      <c r="GR17">
        <v>26</v>
      </c>
      <c r="GS17">
        <v>3.6</v>
      </c>
      <c r="GT17">
        <v>3.5</v>
      </c>
      <c r="GU17">
        <v>1.03271</v>
      </c>
      <c r="GV17">
        <v>2.34863</v>
      </c>
      <c r="GW17">
        <v>1.44775</v>
      </c>
      <c r="GX17">
        <v>2.31689</v>
      </c>
      <c r="GY17">
        <v>1.44409</v>
      </c>
      <c r="GZ17">
        <v>2.37671</v>
      </c>
      <c r="HA17">
        <v>33.4456</v>
      </c>
      <c r="HB17">
        <v>24.3502</v>
      </c>
      <c r="HC17">
        <v>18</v>
      </c>
      <c r="HD17">
        <v>421.66</v>
      </c>
      <c r="HE17">
        <v>444.266</v>
      </c>
      <c r="HF17">
        <v>18.0889</v>
      </c>
      <c r="HG17">
        <v>25.8898</v>
      </c>
      <c r="HH17">
        <v>29.9998</v>
      </c>
      <c r="HI17">
        <v>25.9419</v>
      </c>
      <c r="HJ17">
        <v>25.9111</v>
      </c>
      <c r="HK17">
        <v>20.7223</v>
      </c>
      <c r="HL17">
        <v>62.1426</v>
      </c>
      <c r="HM17">
        <v>23.5537</v>
      </c>
      <c r="HN17">
        <v>18.0911</v>
      </c>
      <c r="HO17">
        <v>420</v>
      </c>
      <c r="HP17">
        <v>8.48851</v>
      </c>
      <c r="HQ17">
        <v>95.7699</v>
      </c>
      <c r="HR17">
        <v>100.388</v>
      </c>
    </row>
    <row r="18" spans="1:226">
      <c r="A18">
        <v>2</v>
      </c>
      <c r="B18">
        <v>1680470711.6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1680470709.1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423.476386619057</v>
      </c>
      <c r="AK18">
        <v>424.136860606061</v>
      </c>
      <c r="AL18">
        <v>-0.00116809790503707</v>
      </c>
      <c r="AM18">
        <v>66.4860319262952</v>
      </c>
      <c r="AN18">
        <f>(AP18 - AO18 + BO18*1E3/(8.314*(BQ18+273.15)) * AR18/BN18 * AQ18) * BN18/(100*BB18) * 1000/(1000 - AP18)</f>
        <v>0</v>
      </c>
      <c r="AO18">
        <v>8.41186137180221</v>
      </c>
      <c r="AP18">
        <v>9.44063131868133</v>
      </c>
      <c r="AQ18">
        <v>-7.24932955024551e-06</v>
      </c>
      <c r="AR18">
        <v>106.40670794499</v>
      </c>
      <c r="AS18">
        <v>6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2.44</v>
      </c>
      <c r="BC18">
        <v>0.5</v>
      </c>
      <c r="BD18" t="s">
        <v>355</v>
      </c>
      <c r="BE18">
        <v>2</v>
      </c>
      <c r="BF18" t="b">
        <v>1</v>
      </c>
      <c r="BG18">
        <v>1680470709.1</v>
      </c>
      <c r="BH18">
        <v>420.144666666667</v>
      </c>
      <c r="BI18">
        <v>419.942111111111</v>
      </c>
      <c r="BJ18">
        <v>9.43976222222222</v>
      </c>
      <c r="BK18">
        <v>8.40800888888889</v>
      </c>
      <c r="BL18">
        <v>418.477</v>
      </c>
      <c r="BM18">
        <v>9.50324222222222</v>
      </c>
      <c r="BN18">
        <v>500.074888888889</v>
      </c>
      <c r="BO18">
        <v>89.1679888888889</v>
      </c>
      <c r="BP18">
        <v>0.100197655555556</v>
      </c>
      <c r="BQ18">
        <v>20.3908888888889</v>
      </c>
      <c r="BR18">
        <v>20.0034888888889</v>
      </c>
      <c r="BS18">
        <v>999.9</v>
      </c>
      <c r="BT18">
        <v>0</v>
      </c>
      <c r="BU18">
        <v>0</v>
      </c>
      <c r="BV18">
        <v>9963.46666666667</v>
      </c>
      <c r="BW18">
        <v>0</v>
      </c>
      <c r="BX18">
        <v>0.753483111111111</v>
      </c>
      <c r="BY18">
        <v>0.202423</v>
      </c>
      <c r="BZ18">
        <v>424.148444444444</v>
      </c>
      <c r="CA18">
        <v>423.503111111111</v>
      </c>
      <c r="CB18">
        <v>1.03175222222222</v>
      </c>
      <c r="CC18">
        <v>419.942111111111</v>
      </c>
      <c r="CD18">
        <v>8.40800888888889</v>
      </c>
      <c r="CE18">
        <v>0.841724666666667</v>
      </c>
      <c r="CF18">
        <v>0.749725222222222</v>
      </c>
      <c r="CG18">
        <v>4.43113111111111</v>
      </c>
      <c r="CH18">
        <v>2.78943</v>
      </c>
      <c r="CI18">
        <v>0</v>
      </c>
      <c r="CJ18">
        <v>0</v>
      </c>
      <c r="CK18">
        <v>0</v>
      </c>
      <c r="CL18">
        <v>0</v>
      </c>
      <c r="CM18">
        <v>2.75178888888889</v>
      </c>
      <c r="CN18">
        <v>0</v>
      </c>
      <c r="CO18">
        <v>-28.0609555555556</v>
      </c>
      <c r="CP18">
        <v>-3.21407777777778</v>
      </c>
      <c r="CQ18">
        <v>33.437</v>
      </c>
      <c r="CR18">
        <v>39.25</v>
      </c>
      <c r="CS18">
        <v>36.4163333333333</v>
      </c>
      <c r="CT18">
        <v>38.375</v>
      </c>
      <c r="CU18">
        <v>34.243</v>
      </c>
      <c r="CV18">
        <v>0</v>
      </c>
      <c r="CW18">
        <v>0</v>
      </c>
      <c r="CX18">
        <v>0</v>
      </c>
      <c r="CY18">
        <v>1680470742</v>
      </c>
      <c r="CZ18">
        <v>0</v>
      </c>
      <c r="DA18">
        <v>1680470494.6</v>
      </c>
      <c r="DB18" t="s">
        <v>356</v>
      </c>
      <c r="DC18">
        <v>1680470487.6</v>
      </c>
      <c r="DD18">
        <v>1680470494.6</v>
      </c>
      <c r="DE18">
        <v>1</v>
      </c>
      <c r="DF18">
        <v>0.359</v>
      </c>
      <c r="DG18">
        <v>0.013</v>
      </c>
      <c r="DH18">
        <v>1.667</v>
      </c>
      <c r="DI18">
        <v>-0.082</v>
      </c>
      <c r="DJ18">
        <v>420</v>
      </c>
      <c r="DK18">
        <v>8</v>
      </c>
      <c r="DL18">
        <v>0.47</v>
      </c>
      <c r="DM18">
        <v>0.05</v>
      </c>
      <c r="DN18">
        <v>0.125667590243902</v>
      </c>
      <c r="DO18">
        <v>0.316696446689895</v>
      </c>
      <c r="DP18">
        <v>0.0705023130652474</v>
      </c>
      <c r="DQ18">
        <v>0</v>
      </c>
      <c r="DR18">
        <v>1.04700219512195</v>
      </c>
      <c r="DS18">
        <v>-0.127730383275258</v>
      </c>
      <c r="DT18">
        <v>0.0156675145525578</v>
      </c>
      <c r="DU18">
        <v>0</v>
      </c>
      <c r="DV18">
        <v>0</v>
      </c>
      <c r="DW18">
        <v>2</v>
      </c>
      <c r="DX18" t="s">
        <v>363</v>
      </c>
      <c r="DY18">
        <v>2.87371</v>
      </c>
      <c r="DZ18">
        <v>2.70989</v>
      </c>
      <c r="EA18">
        <v>0.0900133</v>
      </c>
      <c r="EB18">
        <v>0.0902004</v>
      </c>
      <c r="EC18">
        <v>0.0513266</v>
      </c>
      <c r="ED18">
        <v>0.0468317</v>
      </c>
      <c r="EE18">
        <v>25469.3</v>
      </c>
      <c r="EF18">
        <v>22375.5</v>
      </c>
      <c r="EG18">
        <v>25040.1</v>
      </c>
      <c r="EH18">
        <v>23946.5</v>
      </c>
      <c r="EI18">
        <v>40543.6</v>
      </c>
      <c r="EJ18">
        <v>37765.1</v>
      </c>
      <c r="EK18">
        <v>45241.3</v>
      </c>
      <c r="EL18">
        <v>42690.4</v>
      </c>
      <c r="EM18">
        <v>1.79223</v>
      </c>
      <c r="EN18">
        <v>1.85462</v>
      </c>
      <c r="EO18">
        <v>-0.00791252</v>
      </c>
      <c r="EP18">
        <v>0</v>
      </c>
      <c r="EQ18">
        <v>20.1343</v>
      </c>
      <c r="ER18">
        <v>999.9</v>
      </c>
      <c r="ES18">
        <v>40.38</v>
      </c>
      <c r="ET18">
        <v>28.913</v>
      </c>
      <c r="EU18">
        <v>18.12</v>
      </c>
      <c r="EV18">
        <v>53.7301</v>
      </c>
      <c r="EW18">
        <v>44.2909</v>
      </c>
      <c r="EX18">
        <v>1</v>
      </c>
      <c r="EY18">
        <v>-0.111799</v>
      </c>
      <c r="EZ18">
        <v>2.45951</v>
      </c>
      <c r="FA18">
        <v>20.23</v>
      </c>
      <c r="FB18">
        <v>5.23496</v>
      </c>
      <c r="FC18">
        <v>11.9908</v>
      </c>
      <c r="FD18">
        <v>4.9576</v>
      </c>
      <c r="FE18">
        <v>3.304</v>
      </c>
      <c r="FF18">
        <v>9999</v>
      </c>
      <c r="FG18">
        <v>9999</v>
      </c>
      <c r="FH18">
        <v>999.9</v>
      </c>
      <c r="FI18">
        <v>9999</v>
      </c>
      <c r="FJ18">
        <v>1.86844</v>
      </c>
      <c r="FK18">
        <v>1.86403</v>
      </c>
      <c r="FL18">
        <v>1.87179</v>
      </c>
      <c r="FM18">
        <v>1.86248</v>
      </c>
      <c r="FN18">
        <v>1.86193</v>
      </c>
      <c r="FO18">
        <v>1.86844</v>
      </c>
      <c r="FP18">
        <v>1.85852</v>
      </c>
      <c r="FQ18">
        <v>1.86499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1.667</v>
      </c>
      <c r="GF18">
        <v>-0.0635</v>
      </c>
      <c r="GG18">
        <v>1.06930645126457</v>
      </c>
      <c r="GH18">
        <v>0.00197157181927259</v>
      </c>
      <c r="GI18">
        <v>-1.54613444728524e-06</v>
      </c>
      <c r="GJ18">
        <v>6.01190112903267e-10</v>
      </c>
      <c r="GK18">
        <v>-0.076379525317967</v>
      </c>
      <c r="GL18">
        <v>-0.0152649759196006</v>
      </c>
      <c r="GM18">
        <v>0.0018837203353029</v>
      </c>
      <c r="GN18">
        <v>-1.41623183101852e-05</v>
      </c>
      <c r="GO18">
        <v>1</v>
      </c>
      <c r="GP18">
        <v>1970</v>
      </c>
      <c r="GQ18">
        <v>2</v>
      </c>
      <c r="GR18">
        <v>26</v>
      </c>
      <c r="GS18">
        <v>3.7</v>
      </c>
      <c r="GT18">
        <v>3.6</v>
      </c>
      <c r="GU18">
        <v>1.03271</v>
      </c>
      <c r="GV18">
        <v>2.34741</v>
      </c>
      <c r="GW18">
        <v>1.44775</v>
      </c>
      <c r="GX18">
        <v>2.31689</v>
      </c>
      <c r="GY18">
        <v>1.44409</v>
      </c>
      <c r="GZ18">
        <v>2.37793</v>
      </c>
      <c r="HA18">
        <v>33.4456</v>
      </c>
      <c r="HB18">
        <v>24.3502</v>
      </c>
      <c r="HC18">
        <v>18</v>
      </c>
      <c r="HD18">
        <v>421.502</v>
      </c>
      <c r="HE18">
        <v>444.375</v>
      </c>
      <c r="HF18">
        <v>18.0894</v>
      </c>
      <c r="HG18">
        <v>25.8864</v>
      </c>
      <c r="HH18">
        <v>29.9998</v>
      </c>
      <c r="HI18">
        <v>25.9392</v>
      </c>
      <c r="HJ18">
        <v>25.9078</v>
      </c>
      <c r="HK18">
        <v>20.7246</v>
      </c>
      <c r="HL18">
        <v>61.839</v>
      </c>
      <c r="HM18">
        <v>23.5537</v>
      </c>
      <c r="HN18">
        <v>18.0902</v>
      </c>
      <c r="HO18">
        <v>420</v>
      </c>
      <c r="HP18">
        <v>8.49224</v>
      </c>
      <c r="HQ18">
        <v>95.7713</v>
      </c>
      <c r="HR18">
        <v>100.39</v>
      </c>
    </row>
    <row r="19" spans="1:226">
      <c r="A19">
        <v>3</v>
      </c>
      <c r="B19">
        <v>1680470717</v>
      </c>
      <c r="C19">
        <v>10.4000000953674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1680470714.27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423.513823105161</v>
      </c>
      <c r="AK19">
        <v>424.173633186963</v>
      </c>
      <c r="AL19">
        <v>0.0011799169977404</v>
      </c>
      <c r="AM19">
        <v>66.4860319262952</v>
      </c>
      <c r="AN19">
        <f>(AP19 - AO19 + BO19*1E3/(8.314*(BQ19+273.15)) * AR19/BN19 * AQ19) * BN19/(100*BB19) * 1000/(1000 - AP19)</f>
        <v>0</v>
      </c>
      <c r="AO19">
        <v>8.43632192138687</v>
      </c>
      <c r="AP19">
        <v>9.4437182816405</v>
      </c>
      <c r="AQ19">
        <v>-1.92591161396791e-05</v>
      </c>
      <c r="AR19">
        <v>106.40670794499</v>
      </c>
      <c r="AS19">
        <v>6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2.44</v>
      </c>
      <c r="BC19">
        <v>0.5</v>
      </c>
      <c r="BD19" t="s">
        <v>355</v>
      </c>
      <c r="BE19">
        <v>2</v>
      </c>
      <c r="BF19" t="b">
        <v>1</v>
      </c>
      <c r="BG19">
        <v>1680470714.27</v>
      </c>
      <c r="BH19">
        <v>420.151</v>
      </c>
      <c r="BI19">
        <v>419.9738</v>
      </c>
      <c r="BJ19">
        <v>9.439319</v>
      </c>
      <c r="BK19">
        <v>8.440259</v>
      </c>
      <c r="BL19">
        <v>418.4835</v>
      </c>
      <c r="BM19">
        <v>9.502806</v>
      </c>
      <c r="BN19">
        <v>500.0567</v>
      </c>
      <c r="BO19">
        <v>89.17272</v>
      </c>
      <c r="BP19">
        <v>0.09990605</v>
      </c>
      <c r="BQ19">
        <v>20.39086</v>
      </c>
      <c r="BR19">
        <v>20.00073</v>
      </c>
      <c r="BS19">
        <v>999.9</v>
      </c>
      <c r="BT19">
        <v>0</v>
      </c>
      <c r="BU19">
        <v>0</v>
      </c>
      <c r="BV19">
        <v>9998</v>
      </c>
      <c r="BW19">
        <v>0</v>
      </c>
      <c r="BX19">
        <v>0.7560335</v>
      </c>
      <c r="BY19">
        <v>0.17748408</v>
      </c>
      <c r="BZ19">
        <v>424.1548</v>
      </c>
      <c r="CA19">
        <v>423.5487</v>
      </c>
      <c r="CB19">
        <v>0.9990602</v>
      </c>
      <c r="CC19">
        <v>419.9738</v>
      </c>
      <c r="CD19">
        <v>8.440259</v>
      </c>
      <c r="CE19">
        <v>0.8417297</v>
      </c>
      <c r="CF19">
        <v>0.7526408</v>
      </c>
      <c r="CG19">
        <v>4.431218</v>
      </c>
      <c r="CH19">
        <v>2.844088</v>
      </c>
      <c r="CI19">
        <v>0</v>
      </c>
      <c r="CJ19">
        <v>0</v>
      </c>
      <c r="CK19">
        <v>0</v>
      </c>
      <c r="CL19">
        <v>0</v>
      </c>
      <c r="CM19">
        <v>2.7207</v>
      </c>
      <c r="CN19">
        <v>0</v>
      </c>
      <c r="CO19">
        <v>-28.0191</v>
      </c>
      <c r="CP19">
        <v>-3.21179</v>
      </c>
      <c r="CQ19">
        <v>33.437</v>
      </c>
      <c r="CR19">
        <v>39.25</v>
      </c>
      <c r="CS19">
        <v>36.3936</v>
      </c>
      <c r="CT19">
        <v>38.375</v>
      </c>
      <c r="CU19">
        <v>34.25</v>
      </c>
      <c r="CV19">
        <v>0</v>
      </c>
      <c r="CW19">
        <v>0</v>
      </c>
      <c r="CX19">
        <v>0</v>
      </c>
      <c r="CY19">
        <v>1680470747.4</v>
      </c>
      <c r="CZ19">
        <v>0</v>
      </c>
      <c r="DA19">
        <v>1680470494.6</v>
      </c>
      <c r="DB19" t="s">
        <v>356</v>
      </c>
      <c r="DC19">
        <v>1680470487.6</v>
      </c>
      <c r="DD19">
        <v>1680470494.6</v>
      </c>
      <c r="DE19">
        <v>1</v>
      </c>
      <c r="DF19">
        <v>0.359</v>
      </c>
      <c r="DG19">
        <v>0.013</v>
      </c>
      <c r="DH19">
        <v>1.667</v>
      </c>
      <c r="DI19">
        <v>-0.082</v>
      </c>
      <c r="DJ19">
        <v>420</v>
      </c>
      <c r="DK19">
        <v>8</v>
      </c>
      <c r="DL19">
        <v>0.47</v>
      </c>
      <c r="DM19">
        <v>0.05</v>
      </c>
      <c r="DN19">
        <v>0.1389167</v>
      </c>
      <c r="DO19">
        <v>0.418852630818158</v>
      </c>
      <c r="DP19">
        <v>0.0732948627140019</v>
      </c>
      <c r="DQ19">
        <v>0</v>
      </c>
      <c r="DR19">
        <v>1.02867248780488</v>
      </c>
      <c r="DS19">
        <v>-0.153820880446247</v>
      </c>
      <c r="DT19">
        <v>0.0208387507643952</v>
      </c>
      <c r="DU19">
        <v>0</v>
      </c>
      <c r="DV19">
        <v>0</v>
      </c>
      <c r="DW19">
        <v>2</v>
      </c>
      <c r="DX19" t="s">
        <v>363</v>
      </c>
      <c r="DY19">
        <v>2.87357</v>
      </c>
      <c r="DZ19">
        <v>2.71027</v>
      </c>
      <c r="EA19">
        <v>0.0900283</v>
      </c>
      <c r="EB19">
        <v>0.0902241</v>
      </c>
      <c r="EC19">
        <v>0.0513624</v>
      </c>
      <c r="ED19">
        <v>0.0471147</v>
      </c>
      <c r="EE19">
        <v>25469.3</v>
      </c>
      <c r="EF19">
        <v>22375</v>
      </c>
      <c r="EG19">
        <v>25040.6</v>
      </c>
      <c r="EH19">
        <v>23946.5</v>
      </c>
      <c r="EI19">
        <v>40542.6</v>
      </c>
      <c r="EJ19">
        <v>37753.8</v>
      </c>
      <c r="EK19">
        <v>45241.9</v>
      </c>
      <c r="EL19">
        <v>42690.3</v>
      </c>
      <c r="EM19">
        <v>1.79253</v>
      </c>
      <c r="EN19">
        <v>1.85473</v>
      </c>
      <c r="EO19">
        <v>-0.00825524</v>
      </c>
      <c r="EP19">
        <v>0</v>
      </c>
      <c r="EQ19">
        <v>20.1323</v>
      </c>
      <c r="ER19">
        <v>999.9</v>
      </c>
      <c r="ES19">
        <v>40.258</v>
      </c>
      <c r="ET19">
        <v>28.903</v>
      </c>
      <c r="EU19">
        <v>18.0559</v>
      </c>
      <c r="EV19">
        <v>53.7601</v>
      </c>
      <c r="EW19">
        <v>44.8037</v>
      </c>
      <c r="EX19">
        <v>1</v>
      </c>
      <c r="EY19">
        <v>-0.112274</v>
      </c>
      <c r="EZ19">
        <v>2.47132</v>
      </c>
      <c r="FA19">
        <v>20.2297</v>
      </c>
      <c r="FB19">
        <v>5.23511</v>
      </c>
      <c r="FC19">
        <v>11.9893</v>
      </c>
      <c r="FD19">
        <v>4.95775</v>
      </c>
      <c r="FE19">
        <v>3.304</v>
      </c>
      <c r="FF19">
        <v>9999</v>
      </c>
      <c r="FG19">
        <v>9999</v>
      </c>
      <c r="FH19">
        <v>999.9</v>
      </c>
      <c r="FI19">
        <v>9999</v>
      </c>
      <c r="FJ19">
        <v>1.86844</v>
      </c>
      <c r="FK19">
        <v>1.86404</v>
      </c>
      <c r="FL19">
        <v>1.87179</v>
      </c>
      <c r="FM19">
        <v>1.86248</v>
      </c>
      <c r="FN19">
        <v>1.86194</v>
      </c>
      <c r="FO19">
        <v>1.86844</v>
      </c>
      <c r="FP19">
        <v>1.85852</v>
      </c>
      <c r="FQ19">
        <v>1.86505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1.667</v>
      </c>
      <c r="GF19">
        <v>-0.0633</v>
      </c>
      <c r="GG19">
        <v>1.06930645126457</v>
      </c>
      <c r="GH19">
        <v>0.00197157181927259</v>
      </c>
      <c r="GI19">
        <v>-1.54613444728524e-06</v>
      </c>
      <c r="GJ19">
        <v>6.01190112903267e-10</v>
      </c>
      <c r="GK19">
        <v>-0.076379525317967</v>
      </c>
      <c r="GL19">
        <v>-0.0152649759196006</v>
      </c>
      <c r="GM19">
        <v>0.0018837203353029</v>
      </c>
      <c r="GN19">
        <v>-1.41623183101852e-05</v>
      </c>
      <c r="GO19">
        <v>1</v>
      </c>
      <c r="GP19">
        <v>1970</v>
      </c>
      <c r="GQ19">
        <v>2</v>
      </c>
      <c r="GR19">
        <v>26</v>
      </c>
      <c r="GS19">
        <v>3.8</v>
      </c>
      <c r="GT19">
        <v>3.7</v>
      </c>
      <c r="GU19">
        <v>1.03271</v>
      </c>
      <c r="GV19">
        <v>2.35596</v>
      </c>
      <c r="GW19">
        <v>1.44775</v>
      </c>
      <c r="GX19">
        <v>2.31689</v>
      </c>
      <c r="GY19">
        <v>1.44409</v>
      </c>
      <c r="GZ19">
        <v>2.34619</v>
      </c>
      <c r="HA19">
        <v>33.4456</v>
      </c>
      <c r="HB19">
        <v>24.3502</v>
      </c>
      <c r="HC19">
        <v>18</v>
      </c>
      <c r="HD19">
        <v>421.643</v>
      </c>
      <c r="HE19">
        <v>444.41</v>
      </c>
      <c r="HF19">
        <v>18.0877</v>
      </c>
      <c r="HG19">
        <v>25.8821</v>
      </c>
      <c r="HH19">
        <v>29.9998</v>
      </c>
      <c r="HI19">
        <v>25.9357</v>
      </c>
      <c r="HJ19">
        <v>25.9045</v>
      </c>
      <c r="HK19">
        <v>20.723</v>
      </c>
      <c r="HL19">
        <v>61.839</v>
      </c>
      <c r="HM19">
        <v>23.1785</v>
      </c>
      <c r="HN19">
        <v>18.0863</v>
      </c>
      <c r="HO19">
        <v>420</v>
      </c>
      <c r="HP19">
        <v>8.48938</v>
      </c>
      <c r="HQ19">
        <v>95.7728</v>
      </c>
      <c r="HR19">
        <v>100.39</v>
      </c>
    </row>
    <row r="20" spans="1:226">
      <c r="A20">
        <v>4</v>
      </c>
      <c r="B20">
        <v>1680470722</v>
      </c>
      <c r="C20">
        <v>15.4000000953674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1680470719.2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423.552046765889</v>
      </c>
      <c r="AK20">
        <v>424.093436363636</v>
      </c>
      <c r="AL20">
        <v>-0.0255173460973179</v>
      </c>
      <c r="AM20">
        <v>66.4860319262952</v>
      </c>
      <c r="AN20">
        <f>(AP20 - AO20 + BO20*1E3/(8.314*(BQ20+273.15)) * AR20/BN20 * AQ20) * BN20/(100*BB20) * 1000/(1000 - AP20)</f>
        <v>0</v>
      </c>
      <c r="AO20">
        <v>8.46077506866392</v>
      </c>
      <c r="AP20">
        <v>9.46207934065935</v>
      </c>
      <c r="AQ20">
        <v>0.00556003342569165</v>
      </c>
      <c r="AR20">
        <v>106.40670794499</v>
      </c>
      <c r="AS20">
        <v>6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2.44</v>
      </c>
      <c r="BC20">
        <v>0.5</v>
      </c>
      <c r="BD20" t="s">
        <v>355</v>
      </c>
      <c r="BE20">
        <v>2</v>
      </c>
      <c r="BF20" t="b">
        <v>1</v>
      </c>
      <c r="BG20">
        <v>1680470719.2</v>
      </c>
      <c r="BH20">
        <v>420.1421</v>
      </c>
      <c r="BI20">
        <v>420.0034</v>
      </c>
      <c r="BJ20">
        <v>9.455935</v>
      </c>
      <c r="BK20">
        <v>8.460947</v>
      </c>
      <c r="BL20">
        <v>418.4745</v>
      </c>
      <c r="BM20">
        <v>9.519149</v>
      </c>
      <c r="BN20">
        <v>500.061</v>
      </c>
      <c r="BO20">
        <v>89.17372</v>
      </c>
      <c r="BP20">
        <v>0.10002256</v>
      </c>
      <c r="BQ20">
        <v>20.3908</v>
      </c>
      <c r="BR20">
        <v>20.00197</v>
      </c>
      <c r="BS20">
        <v>999.9</v>
      </c>
      <c r="BT20">
        <v>0</v>
      </c>
      <c r="BU20">
        <v>0</v>
      </c>
      <c r="BV20">
        <v>10013.008</v>
      </c>
      <c r="BW20">
        <v>0</v>
      </c>
      <c r="BX20">
        <v>0.756729</v>
      </c>
      <c r="BY20">
        <v>0.13871154</v>
      </c>
      <c r="BZ20">
        <v>424.1529</v>
      </c>
      <c r="CA20">
        <v>423.5873</v>
      </c>
      <c r="CB20">
        <v>0.9949895</v>
      </c>
      <c r="CC20">
        <v>420.0034</v>
      </c>
      <c r="CD20">
        <v>8.460947</v>
      </c>
      <c r="CE20">
        <v>0.8432209</v>
      </c>
      <c r="CF20">
        <v>0.754494</v>
      </c>
      <c r="CG20">
        <v>4.456493</v>
      </c>
      <c r="CH20">
        <v>2.878795</v>
      </c>
      <c r="CI20">
        <v>0</v>
      </c>
      <c r="CJ20">
        <v>0</v>
      </c>
      <c r="CK20">
        <v>0</v>
      </c>
      <c r="CL20">
        <v>0</v>
      </c>
      <c r="CM20">
        <v>2.6837</v>
      </c>
      <c r="CN20">
        <v>0</v>
      </c>
      <c r="CO20">
        <v>-28.07297</v>
      </c>
      <c r="CP20">
        <v>-3.18768</v>
      </c>
      <c r="CQ20">
        <v>33.437</v>
      </c>
      <c r="CR20">
        <v>39.25</v>
      </c>
      <c r="CS20">
        <v>36.437</v>
      </c>
      <c r="CT20">
        <v>38.3624</v>
      </c>
      <c r="CU20">
        <v>34.25</v>
      </c>
      <c r="CV20">
        <v>0</v>
      </c>
      <c r="CW20">
        <v>0</v>
      </c>
      <c r="CX20">
        <v>0</v>
      </c>
      <c r="CY20">
        <v>1680470752.2</v>
      </c>
      <c r="CZ20">
        <v>0</v>
      </c>
      <c r="DA20">
        <v>1680470494.6</v>
      </c>
      <c r="DB20" t="s">
        <v>356</v>
      </c>
      <c r="DC20">
        <v>1680470487.6</v>
      </c>
      <c r="DD20">
        <v>1680470494.6</v>
      </c>
      <c r="DE20">
        <v>1</v>
      </c>
      <c r="DF20">
        <v>0.359</v>
      </c>
      <c r="DG20">
        <v>0.013</v>
      </c>
      <c r="DH20">
        <v>1.667</v>
      </c>
      <c r="DI20">
        <v>-0.082</v>
      </c>
      <c r="DJ20">
        <v>420</v>
      </c>
      <c r="DK20">
        <v>8</v>
      </c>
      <c r="DL20">
        <v>0.47</v>
      </c>
      <c r="DM20">
        <v>0.05</v>
      </c>
      <c r="DN20">
        <v>0.153626919512195</v>
      </c>
      <c r="DO20">
        <v>0.174278523775833</v>
      </c>
      <c r="DP20">
        <v>0.0612481091873813</v>
      </c>
      <c r="DQ20">
        <v>0</v>
      </c>
      <c r="DR20">
        <v>1.01991602439024</v>
      </c>
      <c r="DS20">
        <v>-0.206054098548802</v>
      </c>
      <c r="DT20">
        <v>0.0238794379672879</v>
      </c>
      <c r="DU20">
        <v>0</v>
      </c>
      <c r="DV20">
        <v>0</v>
      </c>
      <c r="DW20">
        <v>2</v>
      </c>
      <c r="DX20" t="s">
        <v>363</v>
      </c>
      <c r="DY20">
        <v>2.8738</v>
      </c>
      <c r="DZ20">
        <v>2.71024</v>
      </c>
      <c r="EA20">
        <v>0.090015</v>
      </c>
      <c r="EB20">
        <v>0.0902099</v>
      </c>
      <c r="EC20">
        <v>0.0514284</v>
      </c>
      <c r="ED20">
        <v>0.0470837</v>
      </c>
      <c r="EE20">
        <v>25469.7</v>
      </c>
      <c r="EF20">
        <v>22374.7</v>
      </c>
      <c r="EG20">
        <v>25040.6</v>
      </c>
      <c r="EH20">
        <v>23945.8</v>
      </c>
      <c r="EI20">
        <v>40539.8</v>
      </c>
      <c r="EJ20">
        <v>37754.2</v>
      </c>
      <c r="EK20">
        <v>45242</v>
      </c>
      <c r="EL20">
        <v>42689.4</v>
      </c>
      <c r="EM20">
        <v>1.79295</v>
      </c>
      <c r="EN20">
        <v>1.85448</v>
      </c>
      <c r="EO20">
        <v>-0.00756979</v>
      </c>
      <c r="EP20">
        <v>0</v>
      </c>
      <c r="EQ20">
        <v>20.1304</v>
      </c>
      <c r="ER20">
        <v>999.9</v>
      </c>
      <c r="ES20">
        <v>40.209</v>
      </c>
      <c r="ET20">
        <v>28.923</v>
      </c>
      <c r="EU20">
        <v>18.0544</v>
      </c>
      <c r="EV20">
        <v>54.5201</v>
      </c>
      <c r="EW20">
        <v>44.7716</v>
      </c>
      <c r="EX20">
        <v>1</v>
      </c>
      <c r="EY20">
        <v>-0.112508</v>
      </c>
      <c r="EZ20">
        <v>2.4501</v>
      </c>
      <c r="FA20">
        <v>20.2299</v>
      </c>
      <c r="FB20">
        <v>5.23496</v>
      </c>
      <c r="FC20">
        <v>11.9888</v>
      </c>
      <c r="FD20">
        <v>4.95785</v>
      </c>
      <c r="FE20">
        <v>3.304</v>
      </c>
      <c r="FF20">
        <v>9999</v>
      </c>
      <c r="FG20">
        <v>9999</v>
      </c>
      <c r="FH20">
        <v>999.9</v>
      </c>
      <c r="FI20">
        <v>9999</v>
      </c>
      <c r="FJ20">
        <v>1.86844</v>
      </c>
      <c r="FK20">
        <v>1.86404</v>
      </c>
      <c r="FL20">
        <v>1.87179</v>
      </c>
      <c r="FM20">
        <v>1.86248</v>
      </c>
      <c r="FN20">
        <v>1.86194</v>
      </c>
      <c r="FO20">
        <v>1.86844</v>
      </c>
      <c r="FP20">
        <v>1.85852</v>
      </c>
      <c r="FQ20">
        <v>1.86505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1.667</v>
      </c>
      <c r="GF20">
        <v>-0.0631</v>
      </c>
      <c r="GG20">
        <v>1.06930645126457</v>
      </c>
      <c r="GH20">
        <v>0.00197157181927259</v>
      </c>
      <c r="GI20">
        <v>-1.54613444728524e-06</v>
      </c>
      <c r="GJ20">
        <v>6.01190112903267e-10</v>
      </c>
      <c r="GK20">
        <v>-0.076379525317967</v>
      </c>
      <c r="GL20">
        <v>-0.0152649759196006</v>
      </c>
      <c r="GM20">
        <v>0.0018837203353029</v>
      </c>
      <c r="GN20">
        <v>-1.41623183101852e-05</v>
      </c>
      <c r="GO20">
        <v>1</v>
      </c>
      <c r="GP20">
        <v>1970</v>
      </c>
      <c r="GQ20">
        <v>2</v>
      </c>
      <c r="GR20">
        <v>26</v>
      </c>
      <c r="GS20">
        <v>3.9</v>
      </c>
      <c r="GT20">
        <v>3.8</v>
      </c>
      <c r="GU20">
        <v>1.03271</v>
      </c>
      <c r="GV20">
        <v>2.36328</v>
      </c>
      <c r="GW20">
        <v>1.44775</v>
      </c>
      <c r="GX20">
        <v>2.31689</v>
      </c>
      <c r="GY20">
        <v>1.44409</v>
      </c>
      <c r="GZ20">
        <v>2.30713</v>
      </c>
      <c r="HA20">
        <v>33.4456</v>
      </c>
      <c r="HB20">
        <v>24.3502</v>
      </c>
      <c r="HC20">
        <v>18</v>
      </c>
      <c r="HD20">
        <v>421.855</v>
      </c>
      <c r="HE20">
        <v>444.229</v>
      </c>
      <c r="HF20">
        <v>18.0863</v>
      </c>
      <c r="HG20">
        <v>25.8786</v>
      </c>
      <c r="HH20">
        <v>29.9998</v>
      </c>
      <c r="HI20">
        <v>25.9324</v>
      </c>
      <c r="HJ20">
        <v>25.901</v>
      </c>
      <c r="HK20">
        <v>20.7249</v>
      </c>
      <c r="HL20">
        <v>61.839</v>
      </c>
      <c r="HM20">
        <v>22.8045</v>
      </c>
      <c r="HN20">
        <v>18.0885</v>
      </c>
      <c r="HO20">
        <v>420</v>
      </c>
      <c r="HP20">
        <v>8.48711</v>
      </c>
      <c r="HQ20">
        <v>95.7729</v>
      </c>
      <c r="HR20">
        <v>100.388</v>
      </c>
    </row>
    <row r="21" spans="1:226">
      <c r="A21">
        <v>5</v>
      </c>
      <c r="B21">
        <v>1680470727</v>
      </c>
      <c r="C21">
        <v>20.4000000953674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1680470724.5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423.615020736695</v>
      </c>
      <c r="AK21">
        <v>424.139066666666</v>
      </c>
      <c r="AL21">
        <v>0.028517040280723</v>
      </c>
      <c r="AM21">
        <v>66.4860319262952</v>
      </c>
      <c r="AN21">
        <f>(AP21 - AO21 + BO21*1E3/(8.314*(BQ21+273.15)) * AR21/BN21 * AQ21) * BN21/(100*BB21) * 1000/(1000 - AP21)</f>
        <v>0</v>
      </c>
      <c r="AO21">
        <v>8.44866437924741</v>
      </c>
      <c r="AP21">
        <v>9.46364714285715</v>
      </c>
      <c r="AQ21">
        <v>0.000863636651835699</v>
      </c>
      <c r="AR21">
        <v>106.40670794499</v>
      </c>
      <c r="AS21">
        <v>6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2.44</v>
      </c>
      <c r="BC21">
        <v>0.5</v>
      </c>
      <c r="BD21" t="s">
        <v>355</v>
      </c>
      <c r="BE21">
        <v>2</v>
      </c>
      <c r="BF21" t="b">
        <v>1</v>
      </c>
      <c r="BG21">
        <v>1680470724.5</v>
      </c>
      <c r="BH21">
        <v>420.063555555556</v>
      </c>
      <c r="BI21">
        <v>420.035666666667</v>
      </c>
      <c r="BJ21">
        <v>9.46551222222222</v>
      </c>
      <c r="BK21">
        <v>8.44504777777778</v>
      </c>
      <c r="BL21">
        <v>418.395888888889</v>
      </c>
      <c r="BM21">
        <v>9.52856555555555</v>
      </c>
      <c r="BN21">
        <v>500.037222222222</v>
      </c>
      <c r="BO21">
        <v>89.1717111111111</v>
      </c>
      <c r="BP21">
        <v>0.0998064888888889</v>
      </c>
      <c r="BQ21">
        <v>20.3903444444444</v>
      </c>
      <c r="BR21">
        <v>20.0018</v>
      </c>
      <c r="BS21">
        <v>999.9</v>
      </c>
      <c r="BT21">
        <v>0</v>
      </c>
      <c r="BU21">
        <v>0</v>
      </c>
      <c r="BV21">
        <v>10007.7255555556</v>
      </c>
      <c r="BW21">
        <v>0</v>
      </c>
      <c r="BX21">
        <v>0.771257777777778</v>
      </c>
      <c r="BY21">
        <v>0.0279608855555556</v>
      </c>
      <c r="BZ21">
        <v>424.077555555555</v>
      </c>
      <c r="CA21">
        <v>423.613</v>
      </c>
      <c r="CB21">
        <v>1.02046444444444</v>
      </c>
      <c r="CC21">
        <v>420.035666666667</v>
      </c>
      <c r="CD21">
        <v>8.44504777777778</v>
      </c>
      <c r="CE21">
        <v>0.844056</v>
      </c>
      <c r="CF21">
        <v>0.753059444444445</v>
      </c>
      <c r="CG21">
        <v>4.47063</v>
      </c>
      <c r="CH21">
        <v>2.85195777777778</v>
      </c>
      <c r="CI21">
        <v>0</v>
      </c>
      <c r="CJ21">
        <v>0</v>
      </c>
      <c r="CK21">
        <v>0</v>
      </c>
      <c r="CL21">
        <v>0</v>
      </c>
      <c r="CM21">
        <v>2.70701111111111</v>
      </c>
      <c r="CN21">
        <v>0</v>
      </c>
      <c r="CO21">
        <v>-27.9409777777778</v>
      </c>
      <c r="CP21">
        <v>-3.22045555555556</v>
      </c>
      <c r="CQ21">
        <v>33.437</v>
      </c>
      <c r="CR21">
        <v>39.2706666666667</v>
      </c>
      <c r="CS21">
        <v>36.4232222222222</v>
      </c>
      <c r="CT21">
        <v>38.375</v>
      </c>
      <c r="CU21">
        <v>34.25</v>
      </c>
      <c r="CV21">
        <v>0</v>
      </c>
      <c r="CW21">
        <v>0</v>
      </c>
      <c r="CX21">
        <v>0</v>
      </c>
      <c r="CY21">
        <v>1680470757.6</v>
      </c>
      <c r="CZ21">
        <v>0</v>
      </c>
      <c r="DA21">
        <v>1680470494.6</v>
      </c>
      <c r="DB21" t="s">
        <v>356</v>
      </c>
      <c r="DC21">
        <v>1680470487.6</v>
      </c>
      <c r="DD21">
        <v>1680470494.6</v>
      </c>
      <c r="DE21">
        <v>1</v>
      </c>
      <c r="DF21">
        <v>0.359</v>
      </c>
      <c r="DG21">
        <v>0.013</v>
      </c>
      <c r="DH21">
        <v>1.667</v>
      </c>
      <c r="DI21">
        <v>-0.082</v>
      </c>
      <c r="DJ21">
        <v>420</v>
      </c>
      <c r="DK21">
        <v>8</v>
      </c>
      <c r="DL21">
        <v>0.47</v>
      </c>
      <c r="DM21">
        <v>0.05</v>
      </c>
      <c r="DN21">
        <v>0.140358489512195</v>
      </c>
      <c r="DO21">
        <v>-0.516278796869014</v>
      </c>
      <c r="DP21">
        <v>0.0743863789959291</v>
      </c>
      <c r="DQ21">
        <v>0</v>
      </c>
      <c r="DR21">
        <v>1.01237480487805</v>
      </c>
      <c r="DS21">
        <v>-0.088014094299446</v>
      </c>
      <c r="DT21">
        <v>0.0194943685829968</v>
      </c>
      <c r="DU21">
        <v>1</v>
      </c>
      <c r="DV21">
        <v>1</v>
      </c>
      <c r="DW21">
        <v>2</v>
      </c>
      <c r="DX21" t="s">
        <v>370</v>
      </c>
      <c r="DY21">
        <v>2.87371</v>
      </c>
      <c r="DZ21">
        <v>2.71022</v>
      </c>
      <c r="EA21">
        <v>0.0900252</v>
      </c>
      <c r="EB21">
        <v>0.0902095</v>
      </c>
      <c r="EC21">
        <v>0.0514269</v>
      </c>
      <c r="ED21">
        <v>0.0469844</v>
      </c>
      <c r="EE21">
        <v>25469.9</v>
      </c>
      <c r="EF21">
        <v>22375.3</v>
      </c>
      <c r="EG21">
        <v>25041</v>
      </c>
      <c r="EH21">
        <v>23946.4</v>
      </c>
      <c r="EI21">
        <v>40540.4</v>
      </c>
      <c r="EJ21">
        <v>37758.9</v>
      </c>
      <c r="EK21">
        <v>45242.6</v>
      </c>
      <c r="EL21">
        <v>42690.2</v>
      </c>
      <c r="EM21">
        <v>1.79282</v>
      </c>
      <c r="EN21">
        <v>1.85445</v>
      </c>
      <c r="EO21">
        <v>-0.00813976</v>
      </c>
      <c r="EP21">
        <v>0</v>
      </c>
      <c r="EQ21">
        <v>20.1287</v>
      </c>
      <c r="ER21">
        <v>999.9</v>
      </c>
      <c r="ES21">
        <v>40.136</v>
      </c>
      <c r="ET21">
        <v>28.913</v>
      </c>
      <c r="EU21">
        <v>18.0106</v>
      </c>
      <c r="EV21">
        <v>54.3201</v>
      </c>
      <c r="EW21">
        <v>44.7796</v>
      </c>
      <c r="EX21">
        <v>1</v>
      </c>
      <c r="EY21">
        <v>-0.112861</v>
      </c>
      <c r="EZ21">
        <v>2.45333</v>
      </c>
      <c r="FA21">
        <v>20.2298</v>
      </c>
      <c r="FB21">
        <v>5.23436</v>
      </c>
      <c r="FC21">
        <v>11.9899</v>
      </c>
      <c r="FD21">
        <v>4.9577</v>
      </c>
      <c r="FE21">
        <v>3.304</v>
      </c>
      <c r="FF21">
        <v>9999</v>
      </c>
      <c r="FG21">
        <v>9999</v>
      </c>
      <c r="FH21">
        <v>999.9</v>
      </c>
      <c r="FI21">
        <v>9999</v>
      </c>
      <c r="FJ21">
        <v>1.86844</v>
      </c>
      <c r="FK21">
        <v>1.86409</v>
      </c>
      <c r="FL21">
        <v>1.8718</v>
      </c>
      <c r="FM21">
        <v>1.86248</v>
      </c>
      <c r="FN21">
        <v>1.86194</v>
      </c>
      <c r="FO21">
        <v>1.86844</v>
      </c>
      <c r="FP21">
        <v>1.85852</v>
      </c>
      <c r="FQ21">
        <v>1.86503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1.668</v>
      </c>
      <c r="GF21">
        <v>-0.0631</v>
      </c>
      <c r="GG21">
        <v>1.06930645126457</v>
      </c>
      <c r="GH21">
        <v>0.00197157181927259</v>
      </c>
      <c r="GI21">
        <v>-1.54613444728524e-06</v>
      </c>
      <c r="GJ21">
        <v>6.01190112903267e-10</v>
      </c>
      <c r="GK21">
        <v>-0.076379525317967</v>
      </c>
      <c r="GL21">
        <v>-0.0152649759196006</v>
      </c>
      <c r="GM21">
        <v>0.0018837203353029</v>
      </c>
      <c r="GN21">
        <v>-1.41623183101852e-05</v>
      </c>
      <c r="GO21">
        <v>1</v>
      </c>
      <c r="GP21">
        <v>1970</v>
      </c>
      <c r="GQ21">
        <v>2</v>
      </c>
      <c r="GR21">
        <v>26</v>
      </c>
      <c r="GS21">
        <v>4</v>
      </c>
      <c r="GT21">
        <v>3.9</v>
      </c>
      <c r="GU21">
        <v>1.03271</v>
      </c>
      <c r="GV21">
        <v>2.36328</v>
      </c>
      <c r="GW21">
        <v>1.44775</v>
      </c>
      <c r="GX21">
        <v>2.31689</v>
      </c>
      <c r="GY21">
        <v>1.44409</v>
      </c>
      <c r="GZ21">
        <v>2.27783</v>
      </c>
      <c r="HA21">
        <v>33.4456</v>
      </c>
      <c r="HB21">
        <v>24.3502</v>
      </c>
      <c r="HC21">
        <v>18</v>
      </c>
      <c r="HD21">
        <v>421.762</v>
      </c>
      <c r="HE21">
        <v>444.191</v>
      </c>
      <c r="HF21">
        <v>18.0872</v>
      </c>
      <c r="HG21">
        <v>25.8745</v>
      </c>
      <c r="HH21">
        <v>29.9998</v>
      </c>
      <c r="HI21">
        <v>25.9292</v>
      </c>
      <c r="HJ21">
        <v>25.898</v>
      </c>
      <c r="HK21">
        <v>20.7232</v>
      </c>
      <c r="HL21">
        <v>61.839</v>
      </c>
      <c r="HM21">
        <v>22.4342</v>
      </c>
      <c r="HN21">
        <v>18.0876</v>
      </c>
      <c r="HO21">
        <v>420</v>
      </c>
      <c r="HP21">
        <v>8.48712</v>
      </c>
      <c r="HQ21">
        <v>95.7743</v>
      </c>
      <c r="HR21">
        <v>100.39</v>
      </c>
    </row>
    <row r="22" spans="1:226">
      <c r="A22">
        <v>6</v>
      </c>
      <c r="B22">
        <v>1680470732</v>
      </c>
      <c r="C22">
        <v>25.4000000953674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1680470729.2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423.564104326322</v>
      </c>
      <c r="AK22">
        <v>424.110515151515</v>
      </c>
      <c r="AL22">
        <v>-0.024076428382161</v>
      </c>
      <c r="AM22">
        <v>66.4860319262952</v>
      </c>
      <c r="AN22">
        <f>(AP22 - AO22 + BO22*1E3/(8.314*(BQ22+273.15)) * AR22/BN22 * AQ22) * BN22/(100*BB22) * 1000/(1000 - AP22)</f>
        <v>0</v>
      </c>
      <c r="AO22">
        <v>8.43372873357099</v>
      </c>
      <c r="AP22">
        <v>9.45580582417583</v>
      </c>
      <c r="AQ22">
        <v>-0.000212631093153641</v>
      </c>
      <c r="AR22">
        <v>106.40670794499</v>
      </c>
      <c r="AS22">
        <v>6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2.44</v>
      </c>
      <c r="BC22">
        <v>0.5</v>
      </c>
      <c r="BD22" t="s">
        <v>355</v>
      </c>
      <c r="BE22">
        <v>2</v>
      </c>
      <c r="BF22" t="b">
        <v>1</v>
      </c>
      <c r="BG22">
        <v>1680470729.2</v>
      </c>
      <c r="BH22">
        <v>420.1465</v>
      </c>
      <c r="BI22">
        <v>420.0112</v>
      </c>
      <c r="BJ22">
        <v>9.459732</v>
      </c>
      <c r="BK22">
        <v>8.431649</v>
      </c>
      <c r="BL22">
        <v>418.4788</v>
      </c>
      <c r="BM22">
        <v>9.522884</v>
      </c>
      <c r="BN22">
        <v>500.0657</v>
      </c>
      <c r="BO22">
        <v>89.17256</v>
      </c>
      <c r="BP22">
        <v>0.1001708</v>
      </c>
      <c r="BQ22">
        <v>20.38869</v>
      </c>
      <c r="BR22">
        <v>20.00105</v>
      </c>
      <c r="BS22">
        <v>999.9</v>
      </c>
      <c r="BT22">
        <v>0</v>
      </c>
      <c r="BU22">
        <v>0</v>
      </c>
      <c r="BV22">
        <v>9969.248</v>
      </c>
      <c r="BW22">
        <v>0</v>
      </c>
      <c r="BX22">
        <v>0.778986</v>
      </c>
      <c r="BY22">
        <v>0.13540352</v>
      </c>
      <c r="BZ22">
        <v>424.1589</v>
      </c>
      <c r="CA22">
        <v>423.5826</v>
      </c>
      <c r="CB22">
        <v>1.028082</v>
      </c>
      <c r="CC22">
        <v>420.0112</v>
      </c>
      <c r="CD22">
        <v>8.431649</v>
      </c>
      <c r="CE22">
        <v>0.8435484</v>
      </c>
      <c r="CF22">
        <v>0.7518718</v>
      </c>
      <c r="CG22">
        <v>4.46204</v>
      </c>
      <c r="CH22">
        <v>2.829714</v>
      </c>
      <c r="CI22">
        <v>0</v>
      </c>
      <c r="CJ22">
        <v>0</v>
      </c>
      <c r="CK22">
        <v>0</v>
      </c>
      <c r="CL22">
        <v>0</v>
      </c>
      <c r="CM22">
        <v>2.74347</v>
      </c>
      <c r="CN22">
        <v>0</v>
      </c>
      <c r="CO22">
        <v>-27.96656</v>
      </c>
      <c r="CP22">
        <v>-3.23375</v>
      </c>
      <c r="CQ22">
        <v>33.437</v>
      </c>
      <c r="CR22">
        <v>39.281</v>
      </c>
      <c r="CS22">
        <v>36.437</v>
      </c>
      <c r="CT22">
        <v>38.375</v>
      </c>
      <c r="CU22">
        <v>34.25</v>
      </c>
      <c r="CV22">
        <v>0</v>
      </c>
      <c r="CW22">
        <v>0</v>
      </c>
      <c r="CX22">
        <v>0</v>
      </c>
      <c r="CY22">
        <v>1680470762.4</v>
      </c>
      <c r="CZ22">
        <v>0</v>
      </c>
      <c r="DA22">
        <v>1680470494.6</v>
      </c>
      <c r="DB22" t="s">
        <v>356</v>
      </c>
      <c r="DC22">
        <v>1680470487.6</v>
      </c>
      <c r="DD22">
        <v>1680470494.6</v>
      </c>
      <c r="DE22">
        <v>1</v>
      </c>
      <c r="DF22">
        <v>0.359</v>
      </c>
      <c r="DG22">
        <v>0.013</v>
      </c>
      <c r="DH22">
        <v>1.667</v>
      </c>
      <c r="DI22">
        <v>-0.082</v>
      </c>
      <c r="DJ22">
        <v>420</v>
      </c>
      <c r="DK22">
        <v>8</v>
      </c>
      <c r="DL22">
        <v>0.47</v>
      </c>
      <c r="DM22">
        <v>0.05</v>
      </c>
      <c r="DN22">
        <v>0.125670640731707</v>
      </c>
      <c r="DO22">
        <v>-0.217106835088846</v>
      </c>
      <c r="DP22">
        <v>0.0688719866854404</v>
      </c>
      <c r="DQ22">
        <v>0</v>
      </c>
      <c r="DR22">
        <v>1.01157773170732</v>
      </c>
      <c r="DS22">
        <v>0.0611232912827528</v>
      </c>
      <c r="DT22">
        <v>0.0186443542491298</v>
      </c>
      <c r="DU22">
        <v>1</v>
      </c>
      <c r="DV22">
        <v>1</v>
      </c>
      <c r="DW22">
        <v>2</v>
      </c>
      <c r="DX22" t="s">
        <v>370</v>
      </c>
      <c r="DY22">
        <v>2.8738</v>
      </c>
      <c r="DZ22">
        <v>2.70997</v>
      </c>
      <c r="EA22">
        <v>0.0900176</v>
      </c>
      <c r="EB22">
        <v>0.0902114</v>
      </c>
      <c r="EC22">
        <v>0.0513911</v>
      </c>
      <c r="ED22">
        <v>0.0469324</v>
      </c>
      <c r="EE22">
        <v>25470</v>
      </c>
      <c r="EF22">
        <v>22375.6</v>
      </c>
      <c r="EG22">
        <v>25040.9</v>
      </c>
      <c r="EH22">
        <v>23946.7</v>
      </c>
      <c r="EI22">
        <v>40542</v>
      </c>
      <c r="EJ22">
        <v>37761.2</v>
      </c>
      <c r="EK22">
        <v>45242.6</v>
      </c>
      <c r="EL22">
        <v>42690.4</v>
      </c>
      <c r="EM22">
        <v>1.79282</v>
      </c>
      <c r="EN22">
        <v>1.85455</v>
      </c>
      <c r="EO22">
        <v>-0.00762567</v>
      </c>
      <c r="EP22">
        <v>0</v>
      </c>
      <c r="EQ22">
        <v>20.1276</v>
      </c>
      <c r="ER22">
        <v>999.9</v>
      </c>
      <c r="ES22">
        <v>40.062</v>
      </c>
      <c r="ET22">
        <v>28.913</v>
      </c>
      <c r="EU22">
        <v>17.9766</v>
      </c>
      <c r="EV22">
        <v>54.5401</v>
      </c>
      <c r="EW22">
        <v>44.7756</v>
      </c>
      <c r="EX22">
        <v>1</v>
      </c>
      <c r="EY22">
        <v>-0.113117</v>
      </c>
      <c r="EZ22">
        <v>2.44989</v>
      </c>
      <c r="FA22">
        <v>20.2299</v>
      </c>
      <c r="FB22">
        <v>5.23526</v>
      </c>
      <c r="FC22">
        <v>11.9909</v>
      </c>
      <c r="FD22">
        <v>4.9578</v>
      </c>
      <c r="FE22">
        <v>3.304</v>
      </c>
      <c r="FF22">
        <v>9999</v>
      </c>
      <c r="FG22">
        <v>9999</v>
      </c>
      <c r="FH22">
        <v>999.9</v>
      </c>
      <c r="FI22">
        <v>9999</v>
      </c>
      <c r="FJ22">
        <v>1.86844</v>
      </c>
      <c r="FK22">
        <v>1.86406</v>
      </c>
      <c r="FL22">
        <v>1.8718</v>
      </c>
      <c r="FM22">
        <v>1.86249</v>
      </c>
      <c r="FN22">
        <v>1.86195</v>
      </c>
      <c r="FO22">
        <v>1.86844</v>
      </c>
      <c r="FP22">
        <v>1.85852</v>
      </c>
      <c r="FQ22">
        <v>1.86502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1.667</v>
      </c>
      <c r="GF22">
        <v>-0.0632</v>
      </c>
      <c r="GG22">
        <v>1.06930645126457</v>
      </c>
      <c r="GH22">
        <v>0.00197157181927259</v>
      </c>
      <c r="GI22">
        <v>-1.54613444728524e-06</v>
      </c>
      <c r="GJ22">
        <v>6.01190112903267e-10</v>
      </c>
      <c r="GK22">
        <v>-0.076379525317967</v>
      </c>
      <c r="GL22">
        <v>-0.0152649759196006</v>
      </c>
      <c r="GM22">
        <v>0.0018837203353029</v>
      </c>
      <c r="GN22">
        <v>-1.41623183101852e-05</v>
      </c>
      <c r="GO22">
        <v>1</v>
      </c>
      <c r="GP22">
        <v>1970</v>
      </c>
      <c r="GQ22">
        <v>2</v>
      </c>
      <c r="GR22">
        <v>26</v>
      </c>
      <c r="GS22">
        <v>4.1</v>
      </c>
      <c r="GT22">
        <v>4</v>
      </c>
      <c r="GU22">
        <v>1.03271</v>
      </c>
      <c r="GV22">
        <v>2.36816</v>
      </c>
      <c r="GW22">
        <v>1.44775</v>
      </c>
      <c r="GX22">
        <v>2.31689</v>
      </c>
      <c r="GY22">
        <v>1.44409</v>
      </c>
      <c r="GZ22">
        <v>2.26807</v>
      </c>
      <c r="HA22">
        <v>33.4456</v>
      </c>
      <c r="HB22">
        <v>24.3414</v>
      </c>
      <c r="HC22">
        <v>18</v>
      </c>
      <c r="HD22">
        <v>421.738</v>
      </c>
      <c r="HE22">
        <v>444.226</v>
      </c>
      <c r="HF22">
        <v>18.0866</v>
      </c>
      <c r="HG22">
        <v>25.8712</v>
      </c>
      <c r="HH22">
        <v>29.9997</v>
      </c>
      <c r="HI22">
        <v>25.9259</v>
      </c>
      <c r="HJ22">
        <v>25.895</v>
      </c>
      <c r="HK22">
        <v>20.7234</v>
      </c>
      <c r="HL22">
        <v>61.839</v>
      </c>
      <c r="HM22">
        <v>22.4342</v>
      </c>
      <c r="HN22">
        <v>18.0873</v>
      </c>
      <c r="HO22">
        <v>420</v>
      </c>
      <c r="HP22">
        <v>8.48864</v>
      </c>
      <c r="HQ22">
        <v>95.774</v>
      </c>
      <c r="HR22">
        <v>100.391</v>
      </c>
    </row>
    <row r="23" spans="1:226">
      <c r="A23">
        <v>7</v>
      </c>
      <c r="B23">
        <v>1680470737</v>
      </c>
      <c r="C23">
        <v>30.4000000953674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1680470734.5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423.512506530413</v>
      </c>
      <c r="AK23">
        <v>424.140315151515</v>
      </c>
      <c r="AL23">
        <v>0.00135427917513989</v>
      </c>
      <c r="AM23">
        <v>66.4860319262952</v>
      </c>
      <c r="AN23">
        <f>(AP23 - AO23 + BO23*1E3/(8.314*(BQ23+273.15)) * AR23/BN23 * AQ23) * BN23/(100*BB23) * 1000/(1000 - AP23)</f>
        <v>0</v>
      </c>
      <c r="AO23">
        <v>8.416596475228</v>
      </c>
      <c r="AP23">
        <v>9.44494109890111</v>
      </c>
      <c r="AQ23">
        <v>-0.000232518990524569</v>
      </c>
      <c r="AR23">
        <v>106.40670794499</v>
      </c>
      <c r="AS23">
        <v>6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2.44</v>
      </c>
      <c r="BC23">
        <v>0.5</v>
      </c>
      <c r="BD23" t="s">
        <v>355</v>
      </c>
      <c r="BE23">
        <v>2</v>
      </c>
      <c r="BF23" t="b">
        <v>1</v>
      </c>
      <c r="BG23">
        <v>1680470734.5</v>
      </c>
      <c r="BH23">
        <v>420.127666666667</v>
      </c>
      <c r="BI23">
        <v>419.969444444444</v>
      </c>
      <c r="BJ23">
        <v>9.44948333333333</v>
      </c>
      <c r="BK23">
        <v>8.41622111111111</v>
      </c>
      <c r="BL23">
        <v>418.460222222222</v>
      </c>
      <c r="BM23">
        <v>9.51280333333333</v>
      </c>
      <c r="BN23">
        <v>500.045111111111</v>
      </c>
      <c r="BO23">
        <v>89.1718555555556</v>
      </c>
      <c r="BP23">
        <v>0.099713</v>
      </c>
      <c r="BQ23">
        <v>20.3883555555556</v>
      </c>
      <c r="BR23">
        <v>19.9993555555556</v>
      </c>
      <c r="BS23">
        <v>999.9</v>
      </c>
      <c r="BT23">
        <v>0</v>
      </c>
      <c r="BU23">
        <v>0</v>
      </c>
      <c r="BV23">
        <v>10014.4511111111</v>
      </c>
      <c r="BW23">
        <v>0</v>
      </c>
      <c r="BX23">
        <v>0.768166444444444</v>
      </c>
      <c r="BY23">
        <v>0.158369322222222</v>
      </c>
      <c r="BZ23">
        <v>424.135555555556</v>
      </c>
      <c r="CA23">
        <v>423.534</v>
      </c>
      <c r="CB23">
        <v>1.03326333333333</v>
      </c>
      <c r="CC23">
        <v>419.969444444444</v>
      </c>
      <c r="CD23">
        <v>8.41622111111111</v>
      </c>
      <c r="CE23">
        <v>0.842628</v>
      </c>
      <c r="CF23">
        <v>0.750490222222222</v>
      </c>
      <c r="CG23">
        <v>4.44645111111111</v>
      </c>
      <c r="CH23">
        <v>2.80379888888889</v>
      </c>
      <c r="CI23">
        <v>0</v>
      </c>
      <c r="CJ23">
        <v>0</v>
      </c>
      <c r="CK23">
        <v>0</v>
      </c>
      <c r="CL23">
        <v>0</v>
      </c>
      <c r="CM23">
        <v>2.65418888888889</v>
      </c>
      <c r="CN23">
        <v>0</v>
      </c>
      <c r="CO23">
        <v>-27.8783888888889</v>
      </c>
      <c r="CP23">
        <v>-3.23624444444444</v>
      </c>
      <c r="CQ23">
        <v>33.458</v>
      </c>
      <c r="CR23">
        <v>39.312</v>
      </c>
      <c r="CS23">
        <v>36.437</v>
      </c>
      <c r="CT23">
        <v>38.375</v>
      </c>
      <c r="CU23">
        <v>34.25</v>
      </c>
      <c r="CV23">
        <v>0</v>
      </c>
      <c r="CW23">
        <v>0</v>
      </c>
      <c r="CX23">
        <v>0</v>
      </c>
      <c r="CY23">
        <v>1680470767.2</v>
      </c>
      <c r="CZ23">
        <v>0</v>
      </c>
      <c r="DA23">
        <v>1680470494.6</v>
      </c>
      <c r="DB23" t="s">
        <v>356</v>
      </c>
      <c r="DC23">
        <v>1680470487.6</v>
      </c>
      <c r="DD23">
        <v>1680470494.6</v>
      </c>
      <c r="DE23">
        <v>1</v>
      </c>
      <c r="DF23">
        <v>0.359</v>
      </c>
      <c r="DG23">
        <v>0.013</v>
      </c>
      <c r="DH23">
        <v>1.667</v>
      </c>
      <c r="DI23">
        <v>-0.082</v>
      </c>
      <c r="DJ23">
        <v>420</v>
      </c>
      <c r="DK23">
        <v>8</v>
      </c>
      <c r="DL23">
        <v>0.47</v>
      </c>
      <c r="DM23">
        <v>0.05</v>
      </c>
      <c r="DN23">
        <v>0.113236626097561</v>
      </c>
      <c r="DO23">
        <v>0.15911199554007</v>
      </c>
      <c r="DP23">
        <v>0.0611416133619998</v>
      </c>
      <c r="DQ23">
        <v>0</v>
      </c>
      <c r="DR23">
        <v>1.01533812195122</v>
      </c>
      <c r="DS23">
        <v>0.173782452961671</v>
      </c>
      <c r="DT23">
        <v>0.0182109498609706</v>
      </c>
      <c r="DU23">
        <v>0</v>
      </c>
      <c r="DV23">
        <v>0</v>
      </c>
      <c r="DW23">
        <v>2</v>
      </c>
      <c r="DX23" t="s">
        <v>363</v>
      </c>
      <c r="DY23">
        <v>2.87383</v>
      </c>
      <c r="DZ23">
        <v>2.71051</v>
      </c>
      <c r="EA23">
        <v>0.0900215</v>
      </c>
      <c r="EB23">
        <v>0.0902054</v>
      </c>
      <c r="EC23">
        <v>0.0513467</v>
      </c>
      <c r="ED23">
        <v>0.046901</v>
      </c>
      <c r="EE23">
        <v>25470.2</v>
      </c>
      <c r="EF23">
        <v>22375.7</v>
      </c>
      <c r="EG23">
        <v>25041.2</v>
      </c>
      <c r="EH23">
        <v>23946.7</v>
      </c>
      <c r="EI23">
        <v>40543.9</v>
      </c>
      <c r="EJ23">
        <v>37762.8</v>
      </c>
      <c r="EK23">
        <v>45242.6</v>
      </c>
      <c r="EL23">
        <v>42690.9</v>
      </c>
      <c r="EM23">
        <v>1.79285</v>
      </c>
      <c r="EN23">
        <v>1.8548</v>
      </c>
      <c r="EO23">
        <v>-0.0077635</v>
      </c>
      <c r="EP23">
        <v>0</v>
      </c>
      <c r="EQ23">
        <v>20.1263</v>
      </c>
      <c r="ER23">
        <v>999.9</v>
      </c>
      <c r="ES23">
        <v>39.989</v>
      </c>
      <c r="ET23">
        <v>28.913</v>
      </c>
      <c r="EU23">
        <v>17.943</v>
      </c>
      <c r="EV23">
        <v>54.1601</v>
      </c>
      <c r="EW23">
        <v>44.6915</v>
      </c>
      <c r="EX23">
        <v>1</v>
      </c>
      <c r="EY23">
        <v>-0.113463</v>
      </c>
      <c r="EZ23">
        <v>2.4485</v>
      </c>
      <c r="FA23">
        <v>20.2299</v>
      </c>
      <c r="FB23">
        <v>5.23526</v>
      </c>
      <c r="FC23">
        <v>11.9905</v>
      </c>
      <c r="FD23">
        <v>4.9577</v>
      </c>
      <c r="FE23">
        <v>3.304</v>
      </c>
      <c r="FF23">
        <v>9999</v>
      </c>
      <c r="FG23">
        <v>9999</v>
      </c>
      <c r="FH23">
        <v>999.9</v>
      </c>
      <c r="FI23">
        <v>9999</v>
      </c>
      <c r="FJ23">
        <v>1.86844</v>
      </c>
      <c r="FK23">
        <v>1.86409</v>
      </c>
      <c r="FL23">
        <v>1.87179</v>
      </c>
      <c r="FM23">
        <v>1.86249</v>
      </c>
      <c r="FN23">
        <v>1.86195</v>
      </c>
      <c r="FO23">
        <v>1.86844</v>
      </c>
      <c r="FP23">
        <v>1.85852</v>
      </c>
      <c r="FQ23">
        <v>1.86501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1.668</v>
      </c>
      <c r="GF23">
        <v>-0.0634</v>
      </c>
      <c r="GG23">
        <v>1.06930645126457</v>
      </c>
      <c r="GH23">
        <v>0.00197157181927259</v>
      </c>
      <c r="GI23">
        <v>-1.54613444728524e-06</v>
      </c>
      <c r="GJ23">
        <v>6.01190112903267e-10</v>
      </c>
      <c r="GK23">
        <v>-0.076379525317967</v>
      </c>
      <c r="GL23">
        <v>-0.0152649759196006</v>
      </c>
      <c r="GM23">
        <v>0.0018837203353029</v>
      </c>
      <c r="GN23">
        <v>-1.41623183101852e-05</v>
      </c>
      <c r="GO23">
        <v>1</v>
      </c>
      <c r="GP23">
        <v>1970</v>
      </c>
      <c r="GQ23">
        <v>2</v>
      </c>
      <c r="GR23">
        <v>26</v>
      </c>
      <c r="GS23">
        <v>4.2</v>
      </c>
      <c r="GT23">
        <v>4</v>
      </c>
      <c r="GU23">
        <v>1.03271</v>
      </c>
      <c r="GV23">
        <v>2.36572</v>
      </c>
      <c r="GW23">
        <v>1.44775</v>
      </c>
      <c r="GX23">
        <v>2.31689</v>
      </c>
      <c r="GY23">
        <v>1.44409</v>
      </c>
      <c r="GZ23">
        <v>2.28394</v>
      </c>
      <c r="HA23">
        <v>33.4456</v>
      </c>
      <c r="HB23">
        <v>24.3414</v>
      </c>
      <c r="HC23">
        <v>18</v>
      </c>
      <c r="HD23">
        <v>421.728</v>
      </c>
      <c r="HE23">
        <v>444.349</v>
      </c>
      <c r="HF23">
        <v>18.0866</v>
      </c>
      <c r="HG23">
        <v>25.8677</v>
      </c>
      <c r="HH23">
        <v>29.9999</v>
      </c>
      <c r="HI23">
        <v>25.9227</v>
      </c>
      <c r="HJ23">
        <v>25.8915</v>
      </c>
      <c r="HK23">
        <v>20.7239</v>
      </c>
      <c r="HL23">
        <v>61.5564</v>
      </c>
      <c r="HM23">
        <v>22.0429</v>
      </c>
      <c r="HN23">
        <v>18.087</v>
      </c>
      <c r="HO23">
        <v>420</v>
      </c>
      <c r="HP23">
        <v>8.49958</v>
      </c>
      <c r="HQ23">
        <v>95.7746</v>
      </c>
      <c r="HR23">
        <v>100.391</v>
      </c>
    </row>
    <row r="24" spans="1:226">
      <c r="A24">
        <v>8</v>
      </c>
      <c r="B24">
        <v>1680470742</v>
      </c>
      <c r="C24">
        <v>35.4000000953674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1680470739.2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423.584392016081</v>
      </c>
      <c r="AK24">
        <v>424.131236363636</v>
      </c>
      <c r="AL24">
        <v>0.00638351098581223</v>
      </c>
      <c r="AM24">
        <v>66.4860319262952</v>
      </c>
      <c r="AN24">
        <f>(AP24 - AO24 + BO24*1E3/(8.314*(BQ24+273.15)) * AR24/BN24 * AQ24) * BN24/(100*BB24) * 1000/(1000 - AP24)</f>
        <v>0</v>
      </c>
      <c r="AO24">
        <v>8.42290754246973</v>
      </c>
      <c r="AP24">
        <v>9.43789186813187</v>
      </c>
      <c r="AQ24">
        <v>-0.000131382162904777</v>
      </c>
      <c r="AR24">
        <v>106.40670794499</v>
      </c>
      <c r="AS24">
        <v>6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2.44</v>
      </c>
      <c r="BC24">
        <v>0.5</v>
      </c>
      <c r="BD24" t="s">
        <v>355</v>
      </c>
      <c r="BE24">
        <v>2</v>
      </c>
      <c r="BF24" t="b">
        <v>1</v>
      </c>
      <c r="BG24">
        <v>1680470739.2</v>
      </c>
      <c r="BH24">
        <v>420.1002</v>
      </c>
      <c r="BI24">
        <v>420.0115</v>
      </c>
      <c r="BJ24">
        <v>9.441352</v>
      </c>
      <c r="BK24">
        <v>8.424457</v>
      </c>
      <c r="BL24">
        <v>418.4324</v>
      </c>
      <c r="BM24">
        <v>9.504804</v>
      </c>
      <c r="BN24">
        <v>500.0583</v>
      </c>
      <c r="BO24">
        <v>89.17109</v>
      </c>
      <c r="BP24">
        <v>0.10000511</v>
      </c>
      <c r="BQ24">
        <v>20.38755</v>
      </c>
      <c r="BR24">
        <v>19.99697</v>
      </c>
      <c r="BS24">
        <v>999.9</v>
      </c>
      <c r="BT24">
        <v>0</v>
      </c>
      <c r="BU24">
        <v>0</v>
      </c>
      <c r="BV24">
        <v>10018.56</v>
      </c>
      <c r="BW24">
        <v>0</v>
      </c>
      <c r="BX24">
        <v>0.7560335</v>
      </c>
      <c r="BY24">
        <v>0.08875729</v>
      </c>
      <c r="BZ24">
        <v>424.1041</v>
      </c>
      <c r="CA24">
        <v>423.5797</v>
      </c>
      <c r="CB24">
        <v>1.016896</v>
      </c>
      <c r="CC24">
        <v>420.0115</v>
      </c>
      <c r="CD24">
        <v>8.424457</v>
      </c>
      <c r="CE24">
        <v>0.8418958</v>
      </c>
      <c r="CF24">
        <v>0.7512179</v>
      </c>
      <c r="CG24">
        <v>4.434032</v>
      </c>
      <c r="CH24">
        <v>2.817453</v>
      </c>
      <c r="CI24">
        <v>0</v>
      </c>
      <c r="CJ24">
        <v>0</v>
      </c>
      <c r="CK24">
        <v>0</v>
      </c>
      <c r="CL24">
        <v>0</v>
      </c>
      <c r="CM24">
        <v>2.77726</v>
      </c>
      <c r="CN24">
        <v>0</v>
      </c>
      <c r="CO24">
        <v>-28.01314</v>
      </c>
      <c r="CP24">
        <v>-3.22718</v>
      </c>
      <c r="CQ24">
        <v>33.4685</v>
      </c>
      <c r="CR24">
        <v>39.312</v>
      </c>
      <c r="CS24">
        <v>36.437</v>
      </c>
      <c r="CT24">
        <v>38.375</v>
      </c>
      <c r="CU24">
        <v>34.25</v>
      </c>
      <c r="CV24">
        <v>0</v>
      </c>
      <c r="CW24">
        <v>0</v>
      </c>
      <c r="CX24">
        <v>0</v>
      </c>
      <c r="CY24">
        <v>1680470772.6</v>
      </c>
      <c r="CZ24">
        <v>0</v>
      </c>
      <c r="DA24">
        <v>1680470494.6</v>
      </c>
      <c r="DB24" t="s">
        <v>356</v>
      </c>
      <c r="DC24">
        <v>1680470487.6</v>
      </c>
      <c r="DD24">
        <v>1680470494.6</v>
      </c>
      <c r="DE24">
        <v>1</v>
      </c>
      <c r="DF24">
        <v>0.359</v>
      </c>
      <c r="DG24">
        <v>0.013</v>
      </c>
      <c r="DH24">
        <v>1.667</v>
      </c>
      <c r="DI24">
        <v>-0.082</v>
      </c>
      <c r="DJ24">
        <v>420</v>
      </c>
      <c r="DK24">
        <v>8</v>
      </c>
      <c r="DL24">
        <v>0.47</v>
      </c>
      <c r="DM24">
        <v>0.05</v>
      </c>
      <c r="DN24">
        <v>0.107043784634146</v>
      </c>
      <c r="DO24">
        <v>0.1558215871777</v>
      </c>
      <c r="DP24">
        <v>0.0583177591179898</v>
      </c>
      <c r="DQ24">
        <v>0</v>
      </c>
      <c r="DR24">
        <v>1.02346268292683</v>
      </c>
      <c r="DS24">
        <v>0.0406275261324055</v>
      </c>
      <c r="DT24">
        <v>0.00973672830922982</v>
      </c>
      <c r="DU24">
        <v>1</v>
      </c>
      <c r="DV24">
        <v>1</v>
      </c>
      <c r="DW24">
        <v>2</v>
      </c>
      <c r="DX24" t="s">
        <v>370</v>
      </c>
      <c r="DY24">
        <v>2.87387</v>
      </c>
      <c r="DZ24">
        <v>2.71027</v>
      </c>
      <c r="EA24">
        <v>0.0900187</v>
      </c>
      <c r="EB24">
        <v>0.0902151</v>
      </c>
      <c r="EC24">
        <v>0.051323</v>
      </c>
      <c r="ED24">
        <v>0.0469759</v>
      </c>
      <c r="EE24">
        <v>25470.4</v>
      </c>
      <c r="EF24">
        <v>22375.5</v>
      </c>
      <c r="EG24">
        <v>25041.3</v>
      </c>
      <c r="EH24">
        <v>23946.7</v>
      </c>
      <c r="EI24">
        <v>40545.3</v>
      </c>
      <c r="EJ24">
        <v>37759.6</v>
      </c>
      <c r="EK24">
        <v>45243</v>
      </c>
      <c r="EL24">
        <v>42690.6</v>
      </c>
      <c r="EM24">
        <v>1.79288</v>
      </c>
      <c r="EN24">
        <v>1.85465</v>
      </c>
      <c r="EO24">
        <v>-0.00771508</v>
      </c>
      <c r="EP24">
        <v>0</v>
      </c>
      <c r="EQ24">
        <v>20.125</v>
      </c>
      <c r="ER24">
        <v>999.9</v>
      </c>
      <c r="ES24">
        <v>39.91</v>
      </c>
      <c r="ET24">
        <v>28.923</v>
      </c>
      <c r="EU24">
        <v>17.9223</v>
      </c>
      <c r="EV24">
        <v>54.1401</v>
      </c>
      <c r="EW24">
        <v>44.6835</v>
      </c>
      <c r="EX24">
        <v>1</v>
      </c>
      <c r="EY24">
        <v>-0.113732</v>
      </c>
      <c r="EZ24">
        <v>2.44618</v>
      </c>
      <c r="FA24">
        <v>20.23</v>
      </c>
      <c r="FB24">
        <v>5.23526</v>
      </c>
      <c r="FC24">
        <v>11.9912</v>
      </c>
      <c r="FD24">
        <v>4.95765</v>
      </c>
      <c r="FE24">
        <v>3.304</v>
      </c>
      <c r="FF24">
        <v>9999</v>
      </c>
      <c r="FG24">
        <v>9999</v>
      </c>
      <c r="FH24">
        <v>999.9</v>
      </c>
      <c r="FI24">
        <v>9999</v>
      </c>
      <c r="FJ24">
        <v>1.86844</v>
      </c>
      <c r="FK24">
        <v>1.86409</v>
      </c>
      <c r="FL24">
        <v>1.8718</v>
      </c>
      <c r="FM24">
        <v>1.86249</v>
      </c>
      <c r="FN24">
        <v>1.86196</v>
      </c>
      <c r="FO24">
        <v>1.86844</v>
      </c>
      <c r="FP24">
        <v>1.85852</v>
      </c>
      <c r="FQ24">
        <v>1.86505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1.668</v>
      </c>
      <c r="GF24">
        <v>-0.0635</v>
      </c>
      <c r="GG24">
        <v>1.06930645126457</v>
      </c>
      <c r="GH24">
        <v>0.00197157181927259</v>
      </c>
      <c r="GI24">
        <v>-1.54613444728524e-06</v>
      </c>
      <c r="GJ24">
        <v>6.01190112903267e-10</v>
      </c>
      <c r="GK24">
        <v>-0.076379525317967</v>
      </c>
      <c r="GL24">
        <v>-0.0152649759196006</v>
      </c>
      <c r="GM24">
        <v>0.0018837203353029</v>
      </c>
      <c r="GN24">
        <v>-1.41623183101852e-05</v>
      </c>
      <c r="GO24">
        <v>1</v>
      </c>
      <c r="GP24">
        <v>1970</v>
      </c>
      <c r="GQ24">
        <v>2</v>
      </c>
      <c r="GR24">
        <v>26</v>
      </c>
      <c r="GS24">
        <v>4.2</v>
      </c>
      <c r="GT24">
        <v>4.1</v>
      </c>
      <c r="GU24">
        <v>1.03271</v>
      </c>
      <c r="GV24">
        <v>2.36816</v>
      </c>
      <c r="GW24">
        <v>1.44775</v>
      </c>
      <c r="GX24">
        <v>2.31689</v>
      </c>
      <c r="GY24">
        <v>1.44409</v>
      </c>
      <c r="GZ24">
        <v>2.28638</v>
      </c>
      <c r="HA24">
        <v>33.4456</v>
      </c>
      <c r="HB24">
        <v>24.3502</v>
      </c>
      <c r="HC24">
        <v>18</v>
      </c>
      <c r="HD24">
        <v>421.72</v>
      </c>
      <c r="HE24">
        <v>444.233</v>
      </c>
      <c r="HF24">
        <v>18.0863</v>
      </c>
      <c r="HG24">
        <v>25.8634</v>
      </c>
      <c r="HH24">
        <v>29.9998</v>
      </c>
      <c r="HI24">
        <v>25.9196</v>
      </c>
      <c r="HJ24">
        <v>25.8885</v>
      </c>
      <c r="HK24">
        <v>20.7227</v>
      </c>
      <c r="HL24">
        <v>61.5564</v>
      </c>
      <c r="HM24">
        <v>22.0429</v>
      </c>
      <c r="HN24">
        <v>18.0868</v>
      </c>
      <c r="HO24">
        <v>420</v>
      </c>
      <c r="HP24">
        <v>8.511</v>
      </c>
      <c r="HQ24">
        <v>95.7753</v>
      </c>
      <c r="HR24">
        <v>100.391</v>
      </c>
    </row>
    <row r="25" spans="1:226">
      <c r="A25">
        <v>9</v>
      </c>
      <c r="B25">
        <v>1680470747</v>
      </c>
      <c r="C25">
        <v>40.4000000953674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1680470744.5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423.592662589957</v>
      </c>
      <c r="AK25">
        <v>424.156993939394</v>
      </c>
      <c r="AL25">
        <v>0.00132030715795468</v>
      </c>
      <c r="AM25">
        <v>66.4860319262952</v>
      </c>
      <c r="AN25">
        <f>(AP25 - AO25 + BO25*1E3/(8.314*(BQ25+273.15)) * AR25/BN25 * AQ25) * BN25/(100*BB25) * 1000/(1000 - AP25)</f>
        <v>0</v>
      </c>
      <c r="AO25">
        <v>8.43350136754828</v>
      </c>
      <c r="AP25">
        <v>9.44026164835165</v>
      </c>
      <c r="AQ25">
        <v>2.65439462871758e-05</v>
      </c>
      <c r="AR25">
        <v>106.40670794499</v>
      </c>
      <c r="AS25">
        <v>6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2.44</v>
      </c>
      <c r="BC25">
        <v>0.5</v>
      </c>
      <c r="BD25" t="s">
        <v>355</v>
      </c>
      <c r="BE25">
        <v>2</v>
      </c>
      <c r="BF25" t="b">
        <v>1</v>
      </c>
      <c r="BG25">
        <v>1680470744.5</v>
      </c>
      <c r="BH25">
        <v>420.141777777778</v>
      </c>
      <c r="BI25">
        <v>420.005444444444</v>
      </c>
      <c r="BJ25">
        <v>9.43958444444444</v>
      </c>
      <c r="BK25">
        <v>8.43390111111111</v>
      </c>
      <c r="BL25">
        <v>418.474</v>
      </c>
      <c r="BM25">
        <v>9.50306666666667</v>
      </c>
      <c r="BN25">
        <v>500.054666666667</v>
      </c>
      <c r="BO25">
        <v>89.1685222222222</v>
      </c>
      <c r="BP25">
        <v>0.100023377777778</v>
      </c>
      <c r="BQ25">
        <v>20.3873555555556</v>
      </c>
      <c r="BR25">
        <v>20.0073666666667</v>
      </c>
      <c r="BS25">
        <v>999.9</v>
      </c>
      <c r="BT25">
        <v>0</v>
      </c>
      <c r="BU25">
        <v>0</v>
      </c>
      <c r="BV25">
        <v>10000.9066666667</v>
      </c>
      <c r="BW25">
        <v>0</v>
      </c>
      <c r="BX25">
        <v>0.778986</v>
      </c>
      <c r="BY25">
        <v>0.1362374</v>
      </c>
      <c r="BZ25">
        <v>424.145555555556</v>
      </c>
      <c r="CA25">
        <v>423.577888888889</v>
      </c>
      <c r="CB25">
        <v>1.00568222222222</v>
      </c>
      <c r="CC25">
        <v>420.005444444444</v>
      </c>
      <c r="CD25">
        <v>8.43390111111111</v>
      </c>
      <c r="CE25">
        <v>0.841713666666667</v>
      </c>
      <c r="CF25">
        <v>0.752038666666667</v>
      </c>
      <c r="CG25">
        <v>4.43094555555556</v>
      </c>
      <c r="CH25">
        <v>2.83284444444444</v>
      </c>
      <c r="CI25">
        <v>0</v>
      </c>
      <c r="CJ25">
        <v>0</v>
      </c>
      <c r="CK25">
        <v>0</v>
      </c>
      <c r="CL25">
        <v>0</v>
      </c>
      <c r="CM25">
        <v>2.55002222222222</v>
      </c>
      <c r="CN25">
        <v>0</v>
      </c>
      <c r="CO25">
        <v>-27.9370333333333</v>
      </c>
      <c r="CP25">
        <v>-3.27783333333333</v>
      </c>
      <c r="CQ25">
        <v>33.458</v>
      </c>
      <c r="CR25">
        <v>39.312</v>
      </c>
      <c r="CS25">
        <v>36.437</v>
      </c>
      <c r="CT25">
        <v>38.375</v>
      </c>
      <c r="CU25">
        <v>34.25</v>
      </c>
      <c r="CV25">
        <v>0</v>
      </c>
      <c r="CW25">
        <v>0</v>
      </c>
      <c r="CX25">
        <v>0</v>
      </c>
      <c r="CY25">
        <v>1680470777.4</v>
      </c>
      <c r="CZ25">
        <v>0</v>
      </c>
      <c r="DA25">
        <v>1680470494.6</v>
      </c>
      <c r="DB25" t="s">
        <v>356</v>
      </c>
      <c r="DC25">
        <v>1680470487.6</v>
      </c>
      <c r="DD25">
        <v>1680470494.6</v>
      </c>
      <c r="DE25">
        <v>1</v>
      </c>
      <c r="DF25">
        <v>0.359</v>
      </c>
      <c r="DG25">
        <v>0.013</v>
      </c>
      <c r="DH25">
        <v>1.667</v>
      </c>
      <c r="DI25">
        <v>-0.082</v>
      </c>
      <c r="DJ25">
        <v>420</v>
      </c>
      <c r="DK25">
        <v>8</v>
      </c>
      <c r="DL25">
        <v>0.47</v>
      </c>
      <c r="DM25">
        <v>0.05</v>
      </c>
      <c r="DN25">
        <v>0.116929267073171</v>
      </c>
      <c r="DO25">
        <v>-0.0680001909407664</v>
      </c>
      <c r="DP25">
        <v>0.0486956505383527</v>
      </c>
      <c r="DQ25">
        <v>1</v>
      </c>
      <c r="DR25">
        <v>1.02213219512195</v>
      </c>
      <c r="DS25">
        <v>-0.0856053658536584</v>
      </c>
      <c r="DT25">
        <v>0.0107452534074909</v>
      </c>
      <c r="DU25">
        <v>1</v>
      </c>
      <c r="DV25">
        <v>2</v>
      </c>
      <c r="DW25">
        <v>2</v>
      </c>
      <c r="DX25" t="s">
        <v>357</v>
      </c>
      <c r="DY25">
        <v>2.87407</v>
      </c>
      <c r="DZ25">
        <v>2.71037</v>
      </c>
      <c r="EA25">
        <v>0.0900213</v>
      </c>
      <c r="EB25">
        <v>0.0901925</v>
      </c>
      <c r="EC25">
        <v>0.051323</v>
      </c>
      <c r="ED25">
        <v>0.0470076</v>
      </c>
      <c r="EE25">
        <v>25470.6</v>
      </c>
      <c r="EF25">
        <v>22376.2</v>
      </c>
      <c r="EG25">
        <v>25041.5</v>
      </c>
      <c r="EH25">
        <v>23946.8</v>
      </c>
      <c r="EI25">
        <v>40545.6</v>
      </c>
      <c r="EJ25">
        <v>37758.7</v>
      </c>
      <c r="EK25">
        <v>45243.4</v>
      </c>
      <c r="EL25">
        <v>42691</v>
      </c>
      <c r="EM25">
        <v>1.79303</v>
      </c>
      <c r="EN25">
        <v>1.85473</v>
      </c>
      <c r="EO25">
        <v>-0.0073351</v>
      </c>
      <c r="EP25">
        <v>0</v>
      </c>
      <c r="EQ25">
        <v>20.1229</v>
      </c>
      <c r="ER25">
        <v>999.9</v>
      </c>
      <c r="ES25">
        <v>39.836</v>
      </c>
      <c r="ET25">
        <v>28.923</v>
      </c>
      <c r="EU25">
        <v>17.8896</v>
      </c>
      <c r="EV25">
        <v>54.0901</v>
      </c>
      <c r="EW25">
        <v>44.5032</v>
      </c>
      <c r="EX25">
        <v>1</v>
      </c>
      <c r="EY25">
        <v>-0.11406</v>
      </c>
      <c r="EZ25">
        <v>2.43571</v>
      </c>
      <c r="FA25">
        <v>20.2301</v>
      </c>
      <c r="FB25">
        <v>5.23526</v>
      </c>
      <c r="FC25">
        <v>11.9915</v>
      </c>
      <c r="FD25">
        <v>4.9577</v>
      </c>
      <c r="FE25">
        <v>3.304</v>
      </c>
      <c r="FF25">
        <v>9999</v>
      </c>
      <c r="FG25">
        <v>9999</v>
      </c>
      <c r="FH25">
        <v>999.9</v>
      </c>
      <c r="FI25">
        <v>9999</v>
      </c>
      <c r="FJ25">
        <v>1.86844</v>
      </c>
      <c r="FK25">
        <v>1.86405</v>
      </c>
      <c r="FL25">
        <v>1.8718</v>
      </c>
      <c r="FM25">
        <v>1.86249</v>
      </c>
      <c r="FN25">
        <v>1.86191</v>
      </c>
      <c r="FO25">
        <v>1.86844</v>
      </c>
      <c r="FP25">
        <v>1.85852</v>
      </c>
      <c r="FQ25">
        <v>1.86498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1.667</v>
      </c>
      <c r="GF25">
        <v>-0.0635</v>
      </c>
      <c r="GG25">
        <v>1.06930645126457</v>
      </c>
      <c r="GH25">
        <v>0.00197157181927259</v>
      </c>
      <c r="GI25">
        <v>-1.54613444728524e-06</v>
      </c>
      <c r="GJ25">
        <v>6.01190112903267e-10</v>
      </c>
      <c r="GK25">
        <v>-0.076379525317967</v>
      </c>
      <c r="GL25">
        <v>-0.0152649759196006</v>
      </c>
      <c r="GM25">
        <v>0.0018837203353029</v>
      </c>
      <c r="GN25">
        <v>-1.41623183101852e-05</v>
      </c>
      <c r="GO25">
        <v>1</v>
      </c>
      <c r="GP25">
        <v>1970</v>
      </c>
      <c r="GQ25">
        <v>2</v>
      </c>
      <c r="GR25">
        <v>26</v>
      </c>
      <c r="GS25">
        <v>4.3</v>
      </c>
      <c r="GT25">
        <v>4.2</v>
      </c>
      <c r="GU25">
        <v>1.03271</v>
      </c>
      <c r="GV25">
        <v>2.36572</v>
      </c>
      <c r="GW25">
        <v>1.44775</v>
      </c>
      <c r="GX25">
        <v>2.31689</v>
      </c>
      <c r="GY25">
        <v>1.44409</v>
      </c>
      <c r="GZ25">
        <v>2.31445</v>
      </c>
      <c r="HA25">
        <v>33.4456</v>
      </c>
      <c r="HB25">
        <v>24.3502</v>
      </c>
      <c r="HC25">
        <v>18</v>
      </c>
      <c r="HD25">
        <v>421.782</v>
      </c>
      <c r="HE25">
        <v>444.25</v>
      </c>
      <c r="HF25">
        <v>18.087</v>
      </c>
      <c r="HG25">
        <v>25.8597</v>
      </c>
      <c r="HH25">
        <v>29.9999</v>
      </c>
      <c r="HI25">
        <v>25.9167</v>
      </c>
      <c r="HJ25">
        <v>25.8849</v>
      </c>
      <c r="HK25">
        <v>20.7241</v>
      </c>
      <c r="HL25">
        <v>61.2788</v>
      </c>
      <c r="HM25">
        <v>21.6574</v>
      </c>
      <c r="HN25">
        <v>18.0886</v>
      </c>
      <c r="HO25">
        <v>420</v>
      </c>
      <c r="HP25">
        <v>8.51799</v>
      </c>
      <c r="HQ25">
        <v>95.7761</v>
      </c>
      <c r="HR25">
        <v>100.392</v>
      </c>
    </row>
    <row r="26" spans="1:226">
      <c r="A26">
        <v>10</v>
      </c>
      <c r="B26">
        <v>1680470752</v>
      </c>
      <c r="C26">
        <v>45.4000000953674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1680470749.2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423.509885988337</v>
      </c>
      <c r="AK26">
        <v>424.094393939394</v>
      </c>
      <c r="AL26">
        <v>-0.00227945478047707</v>
      </c>
      <c r="AM26">
        <v>66.4860319262952</v>
      </c>
      <c r="AN26">
        <f>(AP26 - AO26 + BO26*1E3/(8.314*(BQ26+273.15)) * AR26/BN26 * AQ26) * BN26/(100*BB26) * 1000/(1000 - AP26)</f>
        <v>0</v>
      </c>
      <c r="AO26">
        <v>8.46173807597309</v>
      </c>
      <c r="AP26">
        <v>9.44621395604396</v>
      </c>
      <c r="AQ26">
        <v>-9.4811063682531e-05</v>
      </c>
      <c r="AR26">
        <v>106.40670794499</v>
      </c>
      <c r="AS26">
        <v>6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2.44</v>
      </c>
      <c r="BC26">
        <v>0.5</v>
      </c>
      <c r="BD26" t="s">
        <v>355</v>
      </c>
      <c r="BE26">
        <v>2</v>
      </c>
      <c r="BF26" t="b">
        <v>1</v>
      </c>
      <c r="BG26">
        <v>1680470749.2</v>
      </c>
      <c r="BH26">
        <v>420.1261</v>
      </c>
      <c r="BI26">
        <v>419.937</v>
      </c>
      <c r="BJ26">
        <v>9.440658</v>
      </c>
      <c r="BK26">
        <v>8.464894</v>
      </c>
      <c r="BL26">
        <v>418.4583</v>
      </c>
      <c r="BM26">
        <v>9.504125</v>
      </c>
      <c r="BN26">
        <v>500.0632</v>
      </c>
      <c r="BO26">
        <v>89.16723</v>
      </c>
      <c r="BP26">
        <v>0.10000079</v>
      </c>
      <c r="BQ26">
        <v>20.38657</v>
      </c>
      <c r="BR26">
        <v>20.00017</v>
      </c>
      <c r="BS26">
        <v>999.9</v>
      </c>
      <c r="BT26">
        <v>0</v>
      </c>
      <c r="BU26">
        <v>0</v>
      </c>
      <c r="BV26">
        <v>10000.931</v>
      </c>
      <c r="BW26">
        <v>0</v>
      </c>
      <c r="BX26">
        <v>0.778986</v>
      </c>
      <c r="BY26">
        <v>0.18901054</v>
      </c>
      <c r="BZ26">
        <v>424.1301</v>
      </c>
      <c r="CA26">
        <v>423.5221</v>
      </c>
      <c r="CB26">
        <v>0.9757646</v>
      </c>
      <c r="CC26">
        <v>419.937</v>
      </c>
      <c r="CD26">
        <v>8.464894</v>
      </c>
      <c r="CE26">
        <v>0.8417972</v>
      </c>
      <c r="CF26">
        <v>0.7547912</v>
      </c>
      <c r="CG26">
        <v>4.432365</v>
      </c>
      <c r="CH26">
        <v>2.884324</v>
      </c>
      <c r="CI26">
        <v>0</v>
      </c>
      <c r="CJ26">
        <v>0</v>
      </c>
      <c r="CK26">
        <v>0</v>
      </c>
      <c r="CL26">
        <v>0</v>
      </c>
      <c r="CM26">
        <v>2.61851</v>
      </c>
      <c r="CN26">
        <v>0</v>
      </c>
      <c r="CO26">
        <v>-28.09055</v>
      </c>
      <c r="CP26">
        <v>-3.2713</v>
      </c>
      <c r="CQ26">
        <v>33.4874</v>
      </c>
      <c r="CR26">
        <v>39.312</v>
      </c>
      <c r="CS26">
        <v>36.437</v>
      </c>
      <c r="CT26">
        <v>38.375</v>
      </c>
      <c r="CU26">
        <v>34.25</v>
      </c>
      <c r="CV26">
        <v>0</v>
      </c>
      <c r="CW26">
        <v>0</v>
      </c>
      <c r="CX26">
        <v>0</v>
      </c>
      <c r="CY26">
        <v>1680470782.2</v>
      </c>
      <c r="CZ26">
        <v>0</v>
      </c>
      <c r="DA26">
        <v>1680470494.6</v>
      </c>
      <c r="DB26" t="s">
        <v>356</v>
      </c>
      <c r="DC26">
        <v>1680470487.6</v>
      </c>
      <c r="DD26">
        <v>1680470494.6</v>
      </c>
      <c r="DE26">
        <v>1</v>
      </c>
      <c r="DF26">
        <v>0.359</v>
      </c>
      <c r="DG26">
        <v>0.013</v>
      </c>
      <c r="DH26">
        <v>1.667</v>
      </c>
      <c r="DI26">
        <v>-0.082</v>
      </c>
      <c r="DJ26">
        <v>420</v>
      </c>
      <c r="DK26">
        <v>8</v>
      </c>
      <c r="DL26">
        <v>0.47</v>
      </c>
      <c r="DM26">
        <v>0.05</v>
      </c>
      <c r="DN26">
        <v>0.139419217073171</v>
      </c>
      <c r="DO26">
        <v>0.275631786062718</v>
      </c>
      <c r="DP26">
        <v>0.0660312504165979</v>
      </c>
      <c r="DQ26">
        <v>0</v>
      </c>
      <c r="DR26">
        <v>1.01153851219512</v>
      </c>
      <c r="DS26">
        <v>-0.190152480836238</v>
      </c>
      <c r="DT26">
        <v>0.0202293230854063</v>
      </c>
      <c r="DU26">
        <v>0</v>
      </c>
      <c r="DV26">
        <v>0</v>
      </c>
      <c r="DW26">
        <v>2</v>
      </c>
      <c r="DX26" t="s">
        <v>363</v>
      </c>
      <c r="DY26">
        <v>2.87399</v>
      </c>
      <c r="DZ26">
        <v>2.71031</v>
      </c>
      <c r="EA26">
        <v>0.090016</v>
      </c>
      <c r="EB26">
        <v>0.0902212</v>
      </c>
      <c r="EC26">
        <v>0.0513623</v>
      </c>
      <c r="ED26">
        <v>0.0472069</v>
      </c>
      <c r="EE26">
        <v>25470.9</v>
      </c>
      <c r="EF26">
        <v>22375.8</v>
      </c>
      <c r="EG26">
        <v>25041.7</v>
      </c>
      <c r="EH26">
        <v>23947.1</v>
      </c>
      <c r="EI26">
        <v>40544.3</v>
      </c>
      <c r="EJ26">
        <v>37751.2</v>
      </c>
      <c r="EK26">
        <v>45243.8</v>
      </c>
      <c r="EL26">
        <v>42691.5</v>
      </c>
      <c r="EM26">
        <v>1.79305</v>
      </c>
      <c r="EN26">
        <v>1.85457</v>
      </c>
      <c r="EO26">
        <v>-0.00700727</v>
      </c>
      <c r="EP26">
        <v>0</v>
      </c>
      <c r="EQ26">
        <v>20.1207</v>
      </c>
      <c r="ER26">
        <v>999.9</v>
      </c>
      <c r="ES26">
        <v>39.763</v>
      </c>
      <c r="ET26">
        <v>28.923</v>
      </c>
      <c r="EU26">
        <v>17.8524</v>
      </c>
      <c r="EV26">
        <v>54.1301</v>
      </c>
      <c r="EW26">
        <v>44.4071</v>
      </c>
      <c r="EX26">
        <v>1</v>
      </c>
      <c r="EY26">
        <v>-0.114162</v>
      </c>
      <c r="EZ26">
        <v>2.44504</v>
      </c>
      <c r="FA26">
        <v>20.23</v>
      </c>
      <c r="FB26">
        <v>5.23526</v>
      </c>
      <c r="FC26">
        <v>11.9912</v>
      </c>
      <c r="FD26">
        <v>4.9573</v>
      </c>
      <c r="FE26">
        <v>3.304</v>
      </c>
      <c r="FF26">
        <v>9999</v>
      </c>
      <c r="FG26">
        <v>9999</v>
      </c>
      <c r="FH26">
        <v>999.9</v>
      </c>
      <c r="FI26">
        <v>9999</v>
      </c>
      <c r="FJ26">
        <v>1.86844</v>
      </c>
      <c r="FK26">
        <v>1.86408</v>
      </c>
      <c r="FL26">
        <v>1.8718</v>
      </c>
      <c r="FM26">
        <v>1.86249</v>
      </c>
      <c r="FN26">
        <v>1.86191</v>
      </c>
      <c r="FO26">
        <v>1.86844</v>
      </c>
      <c r="FP26">
        <v>1.85852</v>
      </c>
      <c r="FQ26">
        <v>1.86504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1.668</v>
      </c>
      <c r="GF26">
        <v>-0.0633</v>
      </c>
      <c r="GG26">
        <v>1.06930645126457</v>
      </c>
      <c r="GH26">
        <v>0.00197157181927259</v>
      </c>
      <c r="GI26">
        <v>-1.54613444728524e-06</v>
      </c>
      <c r="GJ26">
        <v>6.01190112903267e-10</v>
      </c>
      <c r="GK26">
        <v>-0.076379525317967</v>
      </c>
      <c r="GL26">
        <v>-0.0152649759196006</v>
      </c>
      <c r="GM26">
        <v>0.0018837203353029</v>
      </c>
      <c r="GN26">
        <v>-1.41623183101852e-05</v>
      </c>
      <c r="GO26">
        <v>1</v>
      </c>
      <c r="GP26">
        <v>1970</v>
      </c>
      <c r="GQ26">
        <v>2</v>
      </c>
      <c r="GR26">
        <v>26</v>
      </c>
      <c r="GS26">
        <v>4.4</v>
      </c>
      <c r="GT26">
        <v>4.3</v>
      </c>
      <c r="GU26">
        <v>1.03271</v>
      </c>
      <c r="GV26">
        <v>2.3584</v>
      </c>
      <c r="GW26">
        <v>1.44897</v>
      </c>
      <c r="GX26">
        <v>2.31689</v>
      </c>
      <c r="GY26">
        <v>1.44409</v>
      </c>
      <c r="GZ26">
        <v>2.35596</v>
      </c>
      <c r="HA26">
        <v>33.4456</v>
      </c>
      <c r="HB26">
        <v>24.3502</v>
      </c>
      <c r="HC26">
        <v>18</v>
      </c>
      <c r="HD26">
        <v>421.773</v>
      </c>
      <c r="HE26">
        <v>444.135</v>
      </c>
      <c r="HF26">
        <v>18.0877</v>
      </c>
      <c r="HG26">
        <v>25.8563</v>
      </c>
      <c r="HH26">
        <v>29.9998</v>
      </c>
      <c r="HI26">
        <v>25.9135</v>
      </c>
      <c r="HJ26">
        <v>25.8819</v>
      </c>
      <c r="HK26">
        <v>20.7226</v>
      </c>
      <c r="HL26">
        <v>61.2788</v>
      </c>
      <c r="HM26">
        <v>21.2727</v>
      </c>
      <c r="HN26">
        <v>18.087</v>
      </c>
      <c r="HO26">
        <v>420</v>
      </c>
      <c r="HP26">
        <v>8.51509</v>
      </c>
      <c r="HQ26">
        <v>95.7768</v>
      </c>
      <c r="HR26">
        <v>100.393</v>
      </c>
    </row>
    <row r="27" spans="1:226">
      <c r="A27">
        <v>11</v>
      </c>
      <c r="B27">
        <v>1680470757</v>
      </c>
      <c r="C27">
        <v>50.4000000953674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1680470754.5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423.619431071246</v>
      </c>
      <c r="AK27">
        <v>424.151454545454</v>
      </c>
      <c r="AL27">
        <v>0.000903351027994304</v>
      </c>
      <c r="AM27">
        <v>66.4860319262952</v>
      </c>
      <c r="AN27">
        <f>(AP27 - AO27 + BO27*1E3/(8.314*(BQ27+273.15)) * AR27/BN27 * AQ27) * BN27/(100*BB27) * 1000/(1000 - AP27)</f>
        <v>0</v>
      </c>
      <c r="AO27">
        <v>8.48330663943116</v>
      </c>
      <c r="AP27">
        <v>9.46003978021978</v>
      </c>
      <c r="AQ27">
        <v>0.000227907020239446</v>
      </c>
      <c r="AR27">
        <v>106.40670794499</v>
      </c>
      <c r="AS27">
        <v>6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2.44</v>
      </c>
      <c r="BC27">
        <v>0.5</v>
      </c>
      <c r="BD27" t="s">
        <v>355</v>
      </c>
      <c r="BE27">
        <v>2</v>
      </c>
      <c r="BF27" t="b">
        <v>1</v>
      </c>
      <c r="BG27">
        <v>1680470754.5</v>
      </c>
      <c r="BH27">
        <v>420.124555555556</v>
      </c>
      <c r="BI27">
        <v>420.019222222222</v>
      </c>
      <c r="BJ27">
        <v>9.45578</v>
      </c>
      <c r="BK27">
        <v>8.47616333333333</v>
      </c>
      <c r="BL27">
        <v>418.457</v>
      </c>
      <c r="BM27">
        <v>9.51899666666667</v>
      </c>
      <c r="BN27">
        <v>500.038222222222</v>
      </c>
      <c r="BO27">
        <v>89.1683555555556</v>
      </c>
      <c r="BP27">
        <v>0.0999811777777778</v>
      </c>
      <c r="BQ27">
        <v>20.3858333333333</v>
      </c>
      <c r="BR27">
        <v>20.0078555555556</v>
      </c>
      <c r="BS27">
        <v>999.9</v>
      </c>
      <c r="BT27">
        <v>0</v>
      </c>
      <c r="BU27">
        <v>0</v>
      </c>
      <c r="BV27">
        <v>10008.68</v>
      </c>
      <c r="BW27">
        <v>0</v>
      </c>
      <c r="BX27">
        <v>0.778986</v>
      </c>
      <c r="BY27">
        <v>0.105295688888889</v>
      </c>
      <c r="BZ27">
        <v>424.135111111111</v>
      </c>
      <c r="CA27">
        <v>423.609888888889</v>
      </c>
      <c r="CB27">
        <v>0.979616555555556</v>
      </c>
      <c r="CC27">
        <v>420.019222222222</v>
      </c>
      <c r="CD27">
        <v>8.47616333333333</v>
      </c>
      <c r="CE27">
        <v>0.843156333333333</v>
      </c>
      <c r="CF27">
        <v>0.755805666666667</v>
      </c>
      <c r="CG27">
        <v>4.45540111111111</v>
      </c>
      <c r="CH27">
        <v>2.90327666666667</v>
      </c>
      <c r="CI27">
        <v>0</v>
      </c>
      <c r="CJ27">
        <v>0</v>
      </c>
      <c r="CK27">
        <v>0</v>
      </c>
      <c r="CL27">
        <v>0</v>
      </c>
      <c r="CM27">
        <v>2.72474444444444</v>
      </c>
      <c r="CN27">
        <v>0</v>
      </c>
      <c r="CO27">
        <v>-27.9729333333333</v>
      </c>
      <c r="CP27">
        <v>-3.19462222222222</v>
      </c>
      <c r="CQ27">
        <v>33.5</v>
      </c>
      <c r="CR27">
        <v>39.312</v>
      </c>
      <c r="CS27">
        <v>36.437</v>
      </c>
      <c r="CT27">
        <v>38.375</v>
      </c>
      <c r="CU27">
        <v>34.2706666666667</v>
      </c>
      <c r="CV27">
        <v>0</v>
      </c>
      <c r="CW27">
        <v>0</v>
      </c>
      <c r="CX27">
        <v>0</v>
      </c>
      <c r="CY27">
        <v>1680470787.6</v>
      </c>
      <c r="CZ27">
        <v>0</v>
      </c>
      <c r="DA27">
        <v>1680470494.6</v>
      </c>
      <c r="DB27" t="s">
        <v>356</v>
      </c>
      <c r="DC27">
        <v>1680470487.6</v>
      </c>
      <c r="DD27">
        <v>1680470494.6</v>
      </c>
      <c r="DE27">
        <v>1</v>
      </c>
      <c r="DF27">
        <v>0.359</v>
      </c>
      <c r="DG27">
        <v>0.013</v>
      </c>
      <c r="DH27">
        <v>1.667</v>
      </c>
      <c r="DI27">
        <v>-0.082</v>
      </c>
      <c r="DJ27">
        <v>420</v>
      </c>
      <c r="DK27">
        <v>8</v>
      </c>
      <c r="DL27">
        <v>0.47</v>
      </c>
      <c r="DM27">
        <v>0.05</v>
      </c>
      <c r="DN27">
        <v>0.124735007317073</v>
      </c>
      <c r="DO27">
        <v>-0.0145210871080138</v>
      </c>
      <c r="DP27">
        <v>0.0734326506830691</v>
      </c>
      <c r="DQ27">
        <v>1</v>
      </c>
      <c r="DR27">
        <v>0.996380707317073</v>
      </c>
      <c r="DS27">
        <v>-0.206880606271777</v>
      </c>
      <c r="DT27">
        <v>0.0225079750064271</v>
      </c>
      <c r="DU27">
        <v>0</v>
      </c>
      <c r="DV27">
        <v>1</v>
      </c>
      <c r="DW27">
        <v>2</v>
      </c>
      <c r="DX27" t="s">
        <v>370</v>
      </c>
      <c r="DY27">
        <v>2.8742</v>
      </c>
      <c r="DZ27">
        <v>2.71023</v>
      </c>
      <c r="EA27">
        <v>0.0900278</v>
      </c>
      <c r="EB27">
        <v>0.0901976</v>
      </c>
      <c r="EC27">
        <v>0.0514091</v>
      </c>
      <c r="ED27">
        <v>0.0470685</v>
      </c>
      <c r="EE27">
        <v>25470.9</v>
      </c>
      <c r="EF27">
        <v>22376.4</v>
      </c>
      <c r="EG27">
        <v>25042</v>
      </c>
      <c r="EH27">
        <v>23947.2</v>
      </c>
      <c r="EI27">
        <v>40542.4</v>
      </c>
      <c r="EJ27">
        <v>37756.9</v>
      </c>
      <c r="EK27">
        <v>45243.8</v>
      </c>
      <c r="EL27">
        <v>42691.7</v>
      </c>
      <c r="EM27">
        <v>1.79317</v>
      </c>
      <c r="EN27">
        <v>1.8542</v>
      </c>
      <c r="EO27">
        <v>-0.00686571</v>
      </c>
      <c r="EP27">
        <v>0</v>
      </c>
      <c r="EQ27">
        <v>20.1186</v>
      </c>
      <c r="ER27">
        <v>999.9</v>
      </c>
      <c r="ES27">
        <v>39.665</v>
      </c>
      <c r="ET27">
        <v>28.923</v>
      </c>
      <c r="EU27">
        <v>17.8108</v>
      </c>
      <c r="EV27">
        <v>54.0801</v>
      </c>
      <c r="EW27">
        <v>44.3389</v>
      </c>
      <c r="EX27">
        <v>1</v>
      </c>
      <c r="EY27">
        <v>-0.11469</v>
      </c>
      <c r="EZ27">
        <v>2.44905</v>
      </c>
      <c r="FA27">
        <v>20.23</v>
      </c>
      <c r="FB27">
        <v>5.23511</v>
      </c>
      <c r="FC27">
        <v>11.9915</v>
      </c>
      <c r="FD27">
        <v>4.95735</v>
      </c>
      <c r="FE27">
        <v>3.304</v>
      </c>
      <c r="FF27">
        <v>9999</v>
      </c>
      <c r="FG27">
        <v>9999</v>
      </c>
      <c r="FH27">
        <v>999.9</v>
      </c>
      <c r="FI27">
        <v>9999</v>
      </c>
      <c r="FJ27">
        <v>1.86844</v>
      </c>
      <c r="FK27">
        <v>1.86403</v>
      </c>
      <c r="FL27">
        <v>1.8718</v>
      </c>
      <c r="FM27">
        <v>1.86248</v>
      </c>
      <c r="FN27">
        <v>1.86193</v>
      </c>
      <c r="FO27">
        <v>1.86844</v>
      </c>
      <c r="FP27">
        <v>1.85852</v>
      </c>
      <c r="FQ27">
        <v>1.86501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1.667</v>
      </c>
      <c r="GF27">
        <v>-0.0632</v>
      </c>
      <c r="GG27">
        <v>1.06930645126457</v>
      </c>
      <c r="GH27">
        <v>0.00197157181927259</v>
      </c>
      <c r="GI27">
        <v>-1.54613444728524e-06</v>
      </c>
      <c r="GJ27">
        <v>6.01190112903267e-10</v>
      </c>
      <c r="GK27">
        <v>-0.076379525317967</v>
      </c>
      <c r="GL27">
        <v>-0.0152649759196006</v>
      </c>
      <c r="GM27">
        <v>0.0018837203353029</v>
      </c>
      <c r="GN27">
        <v>-1.41623183101852e-05</v>
      </c>
      <c r="GO27">
        <v>1</v>
      </c>
      <c r="GP27">
        <v>1970</v>
      </c>
      <c r="GQ27">
        <v>2</v>
      </c>
      <c r="GR27">
        <v>26</v>
      </c>
      <c r="GS27">
        <v>4.5</v>
      </c>
      <c r="GT27">
        <v>4.4</v>
      </c>
      <c r="GU27">
        <v>1.03271</v>
      </c>
      <c r="GV27">
        <v>2.3584</v>
      </c>
      <c r="GW27">
        <v>1.44775</v>
      </c>
      <c r="GX27">
        <v>2.31689</v>
      </c>
      <c r="GY27">
        <v>1.44409</v>
      </c>
      <c r="GZ27">
        <v>2.36694</v>
      </c>
      <c r="HA27">
        <v>33.4456</v>
      </c>
      <c r="HB27">
        <v>24.3502</v>
      </c>
      <c r="HC27">
        <v>18</v>
      </c>
      <c r="HD27">
        <v>421.818</v>
      </c>
      <c r="HE27">
        <v>443.881</v>
      </c>
      <c r="HF27">
        <v>18.0861</v>
      </c>
      <c r="HG27">
        <v>25.8525</v>
      </c>
      <c r="HH27">
        <v>29.9998</v>
      </c>
      <c r="HI27">
        <v>25.9102</v>
      </c>
      <c r="HJ27">
        <v>25.8784</v>
      </c>
      <c r="HK27">
        <v>20.7258</v>
      </c>
      <c r="HL27">
        <v>61.2788</v>
      </c>
      <c r="HM27">
        <v>21.2727</v>
      </c>
      <c r="HN27">
        <v>18.0852</v>
      </c>
      <c r="HO27">
        <v>420</v>
      </c>
      <c r="HP27">
        <v>8.50963</v>
      </c>
      <c r="HQ27">
        <v>95.7773</v>
      </c>
      <c r="HR27">
        <v>100.393</v>
      </c>
    </row>
    <row r="28" spans="1:226">
      <c r="A28">
        <v>12</v>
      </c>
      <c r="B28">
        <v>1680470762</v>
      </c>
      <c r="C28">
        <v>55.4000000953674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1680470759.2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423.620003693921</v>
      </c>
      <c r="AK28">
        <v>424.148751515151</v>
      </c>
      <c r="AL28">
        <v>-0.020685676113466</v>
      </c>
      <c r="AM28">
        <v>66.4860319262952</v>
      </c>
      <c r="AN28">
        <f>(AP28 - AO28 + BO28*1E3/(8.314*(BQ28+273.15)) * AR28/BN28 * AQ28) * BN28/(100*BB28) * 1000/(1000 - AP28)</f>
        <v>0</v>
      </c>
      <c r="AO28">
        <v>8.44684974900008</v>
      </c>
      <c r="AP28">
        <v>9.4510587912088</v>
      </c>
      <c r="AQ28">
        <v>-2.82327370423337e-05</v>
      </c>
      <c r="AR28">
        <v>106.40670794499</v>
      </c>
      <c r="AS28">
        <v>6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2.44</v>
      </c>
      <c r="BC28">
        <v>0.5</v>
      </c>
      <c r="BD28" t="s">
        <v>355</v>
      </c>
      <c r="BE28">
        <v>2</v>
      </c>
      <c r="BF28" t="b">
        <v>1</v>
      </c>
      <c r="BG28">
        <v>1680470759.2</v>
      </c>
      <c r="BH28">
        <v>420.1767</v>
      </c>
      <c r="BI28">
        <v>420.0091</v>
      </c>
      <c r="BJ28">
        <v>9.455583</v>
      </c>
      <c r="BK28">
        <v>8.446695</v>
      </c>
      <c r="BL28">
        <v>418.5093</v>
      </c>
      <c r="BM28">
        <v>9.518803</v>
      </c>
      <c r="BN28">
        <v>500.0556</v>
      </c>
      <c r="BO28">
        <v>89.16912</v>
      </c>
      <c r="BP28">
        <v>0.09997532</v>
      </c>
      <c r="BQ28">
        <v>20.38226</v>
      </c>
      <c r="BR28">
        <v>20.00161</v>
      </c>
      <c r="BS28">
        <v>999.9</v>
      </c>
      <c r="BT28">
        <v>0</v>
      </c>
      <c r="BU28">
        <v>0</v>
      </c>
      <c r="BV28">
        <v>10004</v>
      </c>
      <c r="BW28">
        <v>0</v>
      </c>
      <c r="BX28">
        <v>0.7713349</v>
      </c>
      <c r="BY28">
        <v>0.16778558</v>
      </c>
      <c r="BZ28">
        <v>424.1878</v>
      </c>
      <c r="CA28">
        <v>423.5871</v>
      </c>
      <c r="CB28">
        <v>1.008889</v>
      </c>
      <c r="CC28">
        <v>420.0091</v>
      </c>
      <c r="CD28">
        <v>8.446695</v>
      </c>
      <c r="CE28">
        <v>0.843146</v>
      </c>
      <c r="CF28">
        <v>0.7531844</v>
      </c>
      <c r="CG28">
        <v>4.455225</v>
      </c>
      <c r="CH28">
        <v>2.854297</v>
      </c>
      <c r="CI28">
        <v>0</v>
      </c>
      <c r="CJ28">
        <v>0</v>
      </c>
      <c r="CK28">
        <v>0</v>
      </c>
      <c r="CL28">
        <v>0</v>
      </c>
      <c r="CM28">
        <v>2.60165</v>
      </c>
      <c r="CN28">
        <v>0</v>
      </c>
      <c r="CO28">
        <v>-27.8353</v>
      </c>
      <c r="CP28">
        <v>-3.21561</v>
      </c>
      <c r="CQ28">
        <v>33.5</v>
      </c>
      <c r="CR28">
        <v>39.312</v>
      </c>
      <c r="CS28">
        <v>36.437</v>
      </c>
      <c r="CT28">
        <v>38.375</v>
      </c>
      <c r="CU28">
        <v>34.2996</v>
      </c>
      <c r="CV28">
        <v>0</v>
      </c>
      <c r="CW28">
        <v>0</v>
      </c>
      <c r="CX28">
        <v>0</v>
      </c>
      <c r="CY28">
        <v>1680470792.4</v>
      </c>
      <c r="CZ28">
        <v>0</v>
      </c>
      <c r="DA28">
        <v>1680470494.6</v>
      </c>
      <c r="DB28" t="s">
        <v>356</v>
      </c>
      <c r="DC28">
        <v>1680470487.6</v>
      </c>
      <c r="DD28">
        <v>1680470494.6</v>
      </c>
      <c r="DE28">
        <v>1</v>
      </c>
      <c r="DF28">
        <v>0.359</v>
      </c>
      <c r="DG28">
        <v>0.013</v>
      </c>
      <c r="DH28">
        <v>1.667</v>
      </c>
      <c r="DI28">
        <v>-0.082</v>
      </c>
      <c r="DJ28">
        <v>420</v>
      </c>
      <c r="DK28">
        <v>8</v>
      </c>
      <c r="DL28">
        <v>0.47</v>
      </c>
      <c r="DM28">
        <v>0.05</v>
      </c>
      <c r="DN28">
        <v>0.1435956</v>
      </c>
      <c r="DO28">
        <v>0.155995162369338</v>
      </c>
      <c r="DP28">
        <v>0.0802097067501458</v>
      </c>
      <c r="DQ28">
        <v>0</v>
      </c>
      <c r="DR28">
        <v>0.992198536585366</v>
      </c>
      <c r="DS28">
        <v>-0.0196632334494784</v>
      </c>
      <c r="DT28">
        <v>0.0180057123647152</v>
      </c>
      <c r="DU28">
        <v>1</v>
      </c>
      <c r="DV28">
        <v>1</v>
      </c>
      <c r="DW28">
        <v>2</v>
      </c>
      <c r="DX28" t="s">
        <v>370</v>
      </c>
      <c r="DY28">
        <v>2.8743</v>
      </c>
      <c r="DZ28">
        <v>2.71036</v>
      </c>
      <c r="EA28">
        <v>0.0900215</v>
      </c>
      <c r="EB28">
        <v>0.0902163</v>
      </c>
      <c r="EC28">
        <v>0.0513748</v>
      </c>
      <c r="ED28">
        <v>0.0469992</v>
      </c>
      <c r="EE28">
        <v>25471.1</v>
      </c>
      <c r="EF28">
        <v>22376.5</v>
      </c>
      <c r="EG28">
        <v>25041.9</v>
      </c>
      <c r="EH28">
        <v>23947.8</v>
      </c>
      <c r="EI28">
        <v>40544.3</v>
      </c>
      <c r="EJ28">
        <v>37760.2</v>
      </c>
      <c r="EK28">
        <v>45244.3</v>
      </c>
      <c r="EL28">
        <v>42692.3</v>
      </c>
      <c r="EM28">
        <v>1.79333</v>
      </c>
      <c r="EN28">
        <v>1.85455</v>
      </c>
      <c r="EO28">
        <v>-0.00762939</v>
      </c>
      <c r="EP28">
        <v>0</v>
      </c>
      <c r="EQ28">
        <v>20.1166</v>
      </c>
      <c r="ER28">
        <v>999.9</v>
      </c>
      <c r="ES28">
        <v>39.592</v>
      </c>
      <c r="ET28">
        <v>28.923</v>
      </c>
      <c r="EU28">
        <v>17.7795</v>
      </c>
      <c r="EV28">
        <v>54.0601</v>
      </c>
      <c r="EW28">
        <v>44.2508</v>
      </c>
      <c r="EX28">
        <v>1</v>
      </c>
      <c r="EY28">
        <v>-0.114693</v>
      </c>
      <c r="EZ28">
        <v>2.47618</v>
      </c>
      <c r="FA28">
        <v>20.2297</v>
      </c>
      <c r="FB28">
        <v>5.23541</v>
      </c>
      <c r="FC28">
        <v>11.9909</v>
      </c>
      <c r="FD28">
        <v>4.957</v>
      </c>
      <c r="FE28">
        <v>3.304</v>
      </c>
      <c r="FF28">
        <v>9999</v>
      </c>
      <c r="FG28">
        <v>9999</v>
      </c>
      <c r="FH28">
        <v>999.9</v>
      </c>
      <c r="FI28">
        <v>9999</v>
      </c>
      <c r="FJ28">
        <v>1.86844</v>
      </c>
      <c r="FK28">
        <v>1.86408</v>
      </c>
      <c r="FL28">
        <v>1.8718</v>
      </c>
      <c r="FM28">
        <v>1.86249</v>
      </c>
      <c r="FN28">
        <v>1.86195</v>
      </c>
      <c r="FO28">
        <v>1.86844</v>
      </c>
      <c r="FP28">
        <v>1.85852</v>
      </c>
      <c r="FQ28">
        <v>1.86504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1.667</v>
      </c>
      <c r="GF28">
        <v>-0.0633</v>
      </c>
      <c r="GG28">
        <v>1.06930645126457</v>
      </c>
      <c r="GH28">
        <v>0.00197157181927259</v>
      </c>
      <c r="GI28">
        <v>-1.54613444728524e-06</v>
      </c>
      <c r="GJ28">
        <v>6.01190112903267e-10</v>
      </c>
      <c r="GK28">
        <v>-0.076379525317967</v>
      </c>
      <c r="GL28">
        <v>-0.0152649759196006</v>
      </c>
      <c r="GM28">
        <v>0.0018837203353029</v>
      </c>
      <c r="GN28">
        <v>-1.41623183101852e-05</v>
      </c>
      <c r="GO28">
        <v>1</v>
      </c>
      <c r="GP28">
        <v>1970</v>
      </c>
      <c r="GQ28">
        <v>2</v>
      </c>
      <c r="GR28">
        <v>26</v>
      </c>
      <c r="GS28">
        <v>4.6</v>
      </c>
      <c r="GT28">
        <v>4.5</v>
      </c>
      <c r="GU28">
        <v>1.03271</v>
      </c>
      <c r="GV28">
        <v>2.34741</v>
      </c>
      <c r="GW28">
        <v>1.44775</v>
      </c>
      <c r="GX28">
        <v>2.31689</v>
      </c>
      <c r="GY28">
        <v>1.44409</v>
      </c>
      <c r="GZ28">
        <v>2.39258</v>
      </c>
      <c r="HA28">
        <v>33.4681</v>
      </c>
      <c r="HB28">
        <v>24.3502</v>
      </c>
      <c r="HC28">
        <v>18</v>
      </c>
      <c r="HD28">
        <v>421.878</v>
      </c>
      <c r="HE28">
        <v>444.067</v>
      </c>
      <c r="HF28">
        <v>18.0822</v>
      </c>
      <c r="HG28">
        <v>25.8488</v>
      </c>
      <c r="HH28">
        <v>29.9999</v>
      </c>
      <c r="HI28">
        <v>25.9069</v>
      </c>
      <c r="HJ28">
        <v>25.8754</v>
      </c>
      <c r="HK28">
        <v>20.7238</v>
      </c>
      <c r="HL28">
        <v>60.9989</v>
      </c>
      <c r="HM28">
        <v>20.8951</v>
      </c>
      <c r="HN28">
        <v>18.078</v>
      </c>
      <c r="HO28">
        <v>420</v>
      </c>
      <c r="HP28">
        <v>8.51791</v>
      </c>
      <c r="HQ28">
        <v>95.7779</v>
      </c>
      <c r="HR28">
        <v>100.395</v>
      </c>
    </row>
    <row r="29" spans="1:226">
      <c r="A29">
        <v>13</v>
      </c>
      <c r="B29">
        <v>1680471584.5</v>
      </c>
      <c r="C29">
        <v>877.900000095367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1680471581.5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430.345412961388</v>
      </c>
      <c r="AK29">
        <v>431.155890909091</v>
      </c>
      <c r="AL29">
        <v>0.000122797916070975</v>
      </c>
      <c r="AM29">
        <v>66.9990362802304</v>
      </c>
      <c r="AN29">
        <f>(AP29 - AO29 + BO29*1E3/(8.314*(BQ29+273.15)) * AR29/BN29 * AQ29) * BN29/(100*BB29) * 1000/(1000 - AP29)</f>
        <v>0</v>
      </c>
      <c r="AO29">
        <v>24.1711669721915</v>
      </c>
      <c r="AP29">
        <v>24.4634424242424</v>
      </c>
      <c r="AQ29">
        <v>1.82863430210936e-05</v>
      </c>
      <c r="AR29">
        <v>121.704919701855</v>
      </c>
      <c r="AS29">
        <v>6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2.44</v>
      </c>
      <c r="BC29">
        <v>0.5</v>
      </c>
      <c r="BD29" t="s">
        <v>355</v>
      </c>
      <c r="BE29">
        <v>2</v>
      </c>
      <c r="BF29" t="b">
        <v>1</v>
      </c>
      <c r="BG29">
        <v>1680471581.5</v>
      </c>
      <c r="BH29">
        <v>420.608636363636</v>
      </c>
      <c r="BI29">
        <v>419.960454545455</v>
      </c>
      <c r="BJ29">
        <v>24.4563181818182</v>
      </c>
      <c r="BK29">
        <v>24.1511363636364</v>
      </c>
      <c r="BL29">
        <v>419.299181818182</v>
      </c>
      <c r="BM29">
        <v>24.0024363636364</v>
      </c>
      <c r="BN29">
        <v>500.202181818182</v>
      </c>
      <c r="BO29">
        <v>89.1543181818182</v>
      </c>
      <c r="BP29">
        <v>0.100039536363636</v>
      </c>
      <c r="BQ29">
        <v>27.8132545454545</v>
      </c>
      <c r="BR29">
        <v>27.5033</v>
      </c>
      <c r="BS29">
        <v>999.9</v>
      </c>
      <c r="BT29">
        <v>0</v>
      </c>
      <c r="BU29">
        <v>0</v>
      </c>
      <c r="BV29">
        <v>9999.48818181818</v>
      </c>
      <c r="BW29">
        <v>0</v>
      </c>
      <c r="BX29">
        <v>0.773042181818182</v>
      </c>
      <c r="BY29">
        <v>0.647921454545455</v>
      </c>
      <c r="BZ29">
        <v>431.152818181818</v>
      </c>
      <c r="CA29">
        <v>430.354181818182</v>
      </c>
      <c r="CB29">
        <v>0.305176272727273</v>
      </c>
      <c r="CC29">
        <v>419.960454545455</v>
      </c>
      <c r="CD29">
        <v>24.1511363636364</v>
      </c>
      <c r="CE29">
        <v>2.18038818181818</v>
      </c>
      <c r="CF29">
        <v>2.15317909090909</v>
      </c>
      <c r="CG29">
        <v>18.8189181818182</v>
      </c>
      <c r="CH29">
        <v>18.6181272727273</v>
      </c>
      <c r="CI29">
        <v>0</v>
      </c>
      <c r="CJ29">
        <v>0</v>
      </c>
      <c r="CK29">
        <v>0</v>
      </c>
      <c r="CL29">
        <v>0</v>
      </c>
      <c r="CM29">
        <v>2.69773636363636</v>
      </c>
      <c r="CN29">
        <v>0</v>
      </c>
      <c r="CO29">
        <v>-21.6443818181818</v>
      </c>
      <c r="CP29">
        <v>-2.67903636363636</v>
      </c>
      <c r="CQ29">
        <v>35.375</v>
      </c>
      <c r="CR29">
        <v>40.562</v>
      </c>
      <c r="CS29">
        <v>38.0734545454545</v>
      </c>
      <c r="CT29">
        <v>39.9144545454545</v>
      </c>
      <c r="CU29">
        <v>36.562</v>
      </c>
      <c r="CV29">
        <v>0</v>
      </c>
      <c r="CW29">
        <v>0</v>
      </c>
      <c r="CX29">
        <v>0</v>
      </c>
      <c r="CY29">
        <v>1680471615</v>
      </c>
      <c r="CZ29">
        <v>0</v>
      </c>
      <c r="DA29">
        <v>1680471218</v>
      </c>
      <c r="DB29" t="s">
        <v>387</v>
      </c>
      <c r="DC29">
        <v>1680471217.5</v>
      </c>
      <c r="DD29">
        <v>1680471218</v>
      </c>
      <c r="DE29">
        <v>2</v>
      </c>
      <c r="DF29">
        <v>-0.359</v>
      </c>
      <c r="DG29">
        <v>0.007</v>
      </c>
      <c r="DH29">
        <v>1.308</v>
      </c>
      <c r="DI29">
        <v>0.432</v>
      </c>
      <c r="DJ29">
        <v>420</v>
      </c>
      <c r="DK29">
        <v>24</v>
      </c>
      <c r="DL29">
        <v>0.58</v>
      </c>
      <c r="DM29">
        <v>0.21</v>
      </c>
      <c r="DN29">
        <v>0.59115745</v>
      </c>
      <c r="DO29">
        <v>0.295618941838648</v>
      </c>
      <c r="DP29">
        <v>0.0547716373198529</v>
      </c>
      <c r="DQ29">
        <v>0</v>
      </c>
      <c r="DR29">
        <v>0.332502125</v>
      </c>
      <c r="DS29">
        <v>-0.138865902439025</v>
      </c>
      <c r="DT29">
        <v>0.01976145072254</v>
      </c>
      <c r="DU29">
        <v>0</v>
      </c>
      <c r="DV29">
        <v>0</v>
      </c>
      <c r="DW29">
        <v>2</v>
      </c>
      <c r="DX29" t="s">
        <v>363</v>
      </c>
      <c r="DY29">
        <v>2.86985</v>
      </c>
      <c r="DZ29">
        <v>2.71015</v>
      </c>
      <c r="EA29">
        <v>0.0902106</v>
      </c>
      <c r="EB29">
        <v>0.0902761</v>
      </c>
      <c r="EC29">
        <v>0.102321</v>
      </c>
      <c r="ED29">
        <v>0.101871</v>
      </c>
      <c r="EE29">
        <v>25438.3</v>
      </c>
      <c r="EF29">
        <v>22355.9</v>
      </c>
      <c r="EG29">
        <v>25015</v>
      </c>
      <c r="EH29">
        <v>23927.1</v>
      </c>
      <c r="EI29">
        <v>38301.9</v>
      </c>
      <c r="EJ29">
        <v>35551.9</v>
      </c>
      <c r="EK29">
        <v>45200.5</v>
      </c>
      <c r="EL29">
        <v>42659.9</v>
      </c>
      <c r="EM29">
        <v>1.78965</v>
      </c>
      <c r="EN29">
        <v>1.88215</v>
      </c>
      <c r="EO29">
        <v>0.0900887</v>
      </c>
      <c r="EP29">
        <v>0</v>
      </c>
      <c r="EQ29">
        <v>26.0329</v>
      </c>
      <c r="ER29">
        <v>999.9</v>
      </c>
      <c r="ES29">
        <v>60.347</v>
      </c>
      <c r="ET29">
        <v>28.661</v>
      </c>
      <c r="EU29">
        <v>26.6963</v>
      </c>
      <c r="EV29">
        <v>54.2401</v>
      </c>
      <c r="EW29">
        <v>43.2292</v>
      </c>
      <c r="EX29">
        <v>1</v>
      </c>
      <c r="EY29">
        <v>-0.0863745</v>
      </c>
      <c r="EZ29">
        <v>-1.12001</v>
      </c>
      <c r="FA29">
        <v>20.2422</v>
      </c>
      <c r="FB29">
        <v>5.23451</v>
      </c>
      <c r="FC29">
        <v>11.9867</v>
      </c>
      <c r="FD29">
        <v>4.9568</v>
      </c>
      <c r="FE29">
        <v>3.304</v>
      </c>
      <c r="FF29">
        <v>9999</v>
      </c>
      <c r="FG29">
        <v>9999</v>
      </c>
      <c r="FH29">
        <v>999.9</v>
      </c>
      <c r="FI29">
        <v>9999</v>
      </c>
      <c r="FJ29">
        <v>1.86844</v>
      </c>
      <c r="FK29">
        <v>1.86406</v>
      </c>
      <c r="FL29">
        <v>1.8718</v>
      </c>
      <c r="FM29">
        <v>1.86248</v>
      </c>
      <c r="FN29">
        <v>1.86189</v>
      </c>
      <c r="FO29">
        <v>1.86844</v>
      </c>
      <c r="FP29">
        <v>1.85852</v>
      </c>
      <c r="FQ29">
        <v>1.86502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1.309</v>
      </c>
      <c r="GF29">
        <v>0.4544</v>
      </c>
      <c r="GG29">
        <v>0.709984621985693</v>
      </c>
      <c r="GH29">
        <v>0.00197157181927259</v>
      </c>
      <c r="GI29">
        <v>-1.54613444728524e-06</v>
      </c>
      <c r="GJ29">
        <v>6.01190112903267e-10</v>
      </c>
      <c r="GK29">
        <v>-0.0691274066673026</v>
      </c>
      <c r="GL29">
        <v>-0.0152649759196006</v>
      </c>
      <c r="GM29">
        <v>0.0018837203353029</v>
      </c>
      <c r="GN29">
        <v>-1.41623183101852e-05</v>
      </c>
      <c r="GO29">
        <v>1</v>
      </c>
      <c r="GP29">
        <v>1970</v>
      </c>
      <c r="GQ29">
        <v>2</v>
      </c>
      <c r="GR29">
        <v>26</v>
      </c>
      <c r="GS29">
        <v>6.1</v>
      </c>
      <c r="GT29">
        <v>6.1</v>
      </c>
      <c r="GU29">
        <v>1.04736</v>
      </c>
      <c r="GV29">
        <v>2.34741</v>
      </c>
      <c r="GW29">
        <v>1.44775</v>
      </c>
      <c r="GX29">
        <v>2.31445</v>
      </c>
      <c r="GY29">
        <v>1.44409</v>
      </c>
      <c r="GZ29">
        <v>2.48047</v>
      </c>
      <c r="HA29">
        <v>33.6254</v>
      </c>
      <c r="HB29">
        <v>24.3589</v>
      </c>
      <c r="HC29">
        <v>18</v>
      </c>
      <c r="HD29">
        <v>421.88</v>
      </c>
      <c r="HE29">
        <v>463.477</v>
      </c>
      <c r="HF29">
        <v>27.9382</v>
      </c>
      <c r="HG29">
        <v>26.3553</v>
      </c>
      <c r="HH29">
        <v>30.0002</v>
      </c>
      <c r="HI29">
        <v>26.1895</v>
      </c>
      <c r="HJ29">
        <v>26.1719</v>
      </c>
      <c r="HK29">
        <v>21.0336</v>
      </c>
      <c r="HL29">
        <v>24.5277</v>
      </c>
      <c r="HM29">
        <v>100</v>
      </c>
      <c r="HN29">
        <v>27.9365</v>
      </c>
      <c r="HO29">
        <v>420</v>
      </c>
      <c r="HP29">
        <v>24.1825</v>
      </c>
      <c r="HQ29">
        <v>95.6816</v>
      </c>
      <c r="HR29">
        <v>100.315</v>
      </c>
    </row>
    <row r="30" spans="1:226">
      <c r="A30">
        <v>14</v>
      </c>
      <c r="B30">
        <v>1680471589.5</v>
      </c>
      <c r="C30">
        <v>882.900000095367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1680471587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430.460304473137</v>
      </c>
      <c r="AK30">
        <v>431.183</v>
      </c>
      <c r="AL30">
        <v>-0.00103975818621327</v>
      </c>
      <c r="AM30">
        <v>66.9990362802304</v>
      </c>
      <c r="AN30">
        <f>(AP30 - AO30 + BO30*1E3/(8.314*(BQ30+273.15)) * AR30/BN30 * AQ30) * BN30/(100*BB30) * 1000/(1000 - AP30)</f>
        <v>0</v>
      </c>
      <c r="AO30">
        <v>24.179804359519</v>
      </c>
      <c r="AP30">
        <v>24.4845672727273</v>
      </c>
      <c r="AQ30">
        <v>2.48291151450584e-05</v>
      </c>
      <c r="AR30">
        <v>121.704919701855</v>
      </c>
      <c r="AS30">
        <v>6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2.44</v>
      </c>
      <c r="BC30">
        <v>0.5</v>
      </c>
      <c r="BD30" t="s">
        <v>355</v>
      </c>
      <c r="BE30">
        <v>2</v>
      </c>
      <c r="BF30" t="b">
        <v>1</v>
      </c>
      <c r="BG30">
        <v>1680471587</v>
      </c>
      <c r="BH30">
        <v>420.652333333333</v>
      </c>
      <c r="BI30">
        <v>420.048555555556</v>
      </c>
      <c r="BJ30">
        <v>24.4774</v>
      </c>
      <c r="BK30">
        <v>24.1799555555556</v>
      </c>
      <c r="BL30">
        <v>419.343333333333</v>
      </c>
      <c r="BM30">
        <v>24.0225111111111</v>
      </c>
      <c r="BN30">
        <v>500.231444444444</v>
      </c>
      <c r="BO30">
        <v>89.1510222222222</v>
      </c>
      <c r="BP30">
        <v>0.0999112666666667</v>
      </c>
      <c r="BQ30">
        <v>27.8146888888889</v>
      </c>
      <c r="BR30">
        <v>27.5044666666667</v>
      </c>
      <c r="BS30">
        <v>999.9</v>
      </c>
      <c r="BT30">
        <v>0</v>
      </c>
      <c r="BU30">
        <v>0</v>
      </c>
      <c r="BV30">
        <v>10005.6177777778</v>
      </c>
      <c r="BW30">
        <v>0</v>
      </c>
      <c r="BX30">
        <v>0.778986</v>
      </c>
      <c r="BY30">
        <v>0.603902111111111</v>
      </c>
      <c r="BZ30">
        <v>431.207222222222</v>
      </c>
      <c r="CA30">
        <v>430.457</v>
      </c>
      <c r="CB30">
        <v>0.297445555555556</v>
      </c>
      <c r="CC30">
        <v>420.048555555556</v>
      </c>
      <c r="CD30">
        <v>24.1799555555556</v>
      </c>
      <c r="CE30">
        <v>2.18218555555556</v>
      </c>
      <c r="CF30">
        <v>2.15566888888889</v>
      </c>
      <c r="CG30">
        <v>18.8321111111111</v>
      </c>
      <c r="CH30">
        <v>18.6366</v>
      </c>
      <c r="CI30">
        <v>0</v>
      </c>
      <c r="CJ30">
        <v>0</v>
      </c>
      <c r="CK30">
        <v>0</v>
      </c>
      <c r="CL30">
        <v>0</v>
      </c>
      <c r="CM30">
        <v>2.73254444444444</v>
      </c>
      <c r="CN30">
        <v>0</v>
      </c>
      <c r="CO30">
        <v>-21.6192333333333</v>
      </c>
      <c r="CP30">
        <v>-2.71982222222222</v>
      </c>
      <c r="CQ30">
        <v>35.375</v>
      </c>
      <c r="CR30">
        <v>40.576</v>
      </c>
      <c r="CS30">
        <v>38.062</v>
      </c>
      <c r="CT30">
        <v>39.9301111111111</v>
      </c>
      <c r="CU30">
        <v>36.562</v>
      </c>
      <c r="CV30">
        <v>0</v>
      </c>
      <c r="CW30">
        <v>0</v>
      </c>
      <c r="CX30">
        <v>0</v>
      </c>
      <c r="CY30">
        <v>1680471619.8</v>
      </c>
      <c r="CZ30">
        <v>0</v>
      </c>
      <c r="DA30">
        <v>1680471218</v>
      </c>
      <c r="DB30" t="s">
        <v>387</v>
      </c>
      <c r="DC30">
        <v>1680471217.5</v>
      </c>
      <c r="DD30">
        <v>1680471218</v>
      </c>
      <c r="DE30">
        <v>2</v>
      </c>
      <c r="DF30">
        <v>-0.359</v>
      </c>
      <c r="DG30">
        <v>0.007</v>
      </c>
      <c r="DH30">
        <v>1.308</v>
      </c>
      <c r="DI30">
        <v>0.432</v>
      </c>
      <c r="DJ30">
        <v>420</v>
      </c>
      <c r="DK30">
        <v>24</v>
      </c>
      <c r="DL30">
        <v>0.58</v>
      </c>
      <c r="DM30">
        <v>0.21</v>
      </c>
      <c r="DN30">
        <v>0.602357375</v>
      </c>
      <c r="DO30">
        <v>0.162576348968104</v>
      </c>
      <c r="DP30">
        <v>0.0482400356160148</v>
      </c>
      <c r="DQ30">
        <v>0</v>
      </c>
      <c r="DR30">
        <v>0.3234867</v>
      </c>
      <c r="DS30">
        <v>-0.21837163227017</v>
      </c>
      <c r="DT30">
        <v>0.0244609508269814</v>
      </c>
      <c r="DU30">
        <v>0</v>
      </c>
      <c r="DV30">
        <v>0</v>
      </c>
      <c r="DW30">
        <v>2</v>
      </c>
      <c r="DX30" t="s">
        <v>363</v>
      </c>
      <c r="DY30">
        <v>2.86981</v>
      </c>
      <c r="DZ30">
        <v>2.71025</v>
      </c>
      <c r="EA30">
        <v>0.0902073</v>
      </c>
      <c r="EB30">
        <v>0.0902698</v>
      </c>
      <c r="EC30">
        <v>0.102374</v>
      </c>
      <c r="ED30">
        <v>0.101863</v>
      </c>
      <c r="EE30">
        <v>25438.2</v>
      </c>
      <c r="EF30">
        <v>22356.3</v>
      </c>
      <c r="EG30">
        <v>25014.9</v>
      </c>
      <c r="EH30">
        <v>23927.3</v>
      </c>
      <c r="EI30">
        <v>38299.3</v>
      </c>
      <c r="EJ30">
        <v>35552.3</v>
      </c>
      <c r="EK30">
        <v>45200.1</v>
      </c>
      <c r="EL30">
        <v>42660.1</v>
      </c>
      <c r="EM30">
        <v>1.78972</v>
      </c>
      <c r="EN30">
        <v>1.88205</v>
      </c>
      <c r="EO30">
        <v>0.0899844</v>
      </c>
      <c r="EP30">
        <v>0</v>
      </c>
      <c r="EQ30">
        <v>26.0307</v>
      </c>
      <c r="ER30">
        <v>999.9</v>
      </c>
      <c r="ES30">
        <v>60.347</v>
      </c>
      <c r="ET30">
        <v>28.651</v>
      </c>
      <c r="EU30">
        <v>26.6817</v>
      </c>
      <c r="EV30">
        <v>54.0101</v>
      </c>
      <c r="EW30">
        <v>43.3654</v>
      </c>
      <c r="EX30">
        <v>1</v>
      </c>
      <c r="EY30">
        <v>-0.0863415</v>
      </c>
      <c r="EZ30">
        <v>-1.11433</v>
      </c>
      <c r="FA30">
        <v>20.2421</v>
      </c>
      <c r="FB30">
        <v>5.23466</v>
      </c>
      <c r="FC30">
        <v>11.9885</v>
      </c>
      <c r="FD30">
        <v>4.957</v>
      </c>
      <c r="FE30">
        <v>3.304</v>
      </c>
      <c r="FF30">
        <v>9999</v>
      </c>
      <c r="FG30">
        <v>9999</v>
      </c>
      <c r="FH30">
        <v>999.9</v>
      </c>
      <c r="FI30">
        <v>9999</v>
      </c>
      <c r="FJ30">
        <v>1.86844</v>
      </c>
      <c r="FK30">
        <v>1.86407</v>
      </c>
      <c r="FL30">
        <v>1.8718</v>
      </c>
      <c r="FM30">
        <v>1.86249</v>
      </c>
      <c r="FN30">
        <v>1.86194</v>
      </c>
      <c r="FO30">
        <v>1.86844</v>
      </c>
      <c r="FP30">
        <v>1.85852</v>
      </c>
      <c r="FQ30">
        <v>1.86504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1.309</v>
      </c>
      <c r="GF30">
        <v>0.4554</v>
      </c>
      <c r="GG30">
        <v>0.709984621985693</v>
      </c>
      <c r="GH30">
        <v>0.00197157181927259</v>
      </c>
      <c r="GI30">
        <v>-1.54613444728524e-06</v>
      </c>
      <c r="GJ30">
        <v>6.01190112903267e-10</v>
      </c>
      <c r="GK30">
        <v>-0.0691274066673026</v>
      </c>
      <c r="GL30">
        <v>-0.0152649759196006</v>
      </c>
      <c r="GM30">
        <v>0.0018837203353029</v>
      </c>
      <c r="GN30">
        <v>-1.41623183101852e-05</v>
      </c>
      <c r="GO30">
        <v>1</v>
      </c>
      <c r="GP30">
        <v>1970</v>
      </c>
      <c r="GQ30">
        <v>2</v>
      </c>
      <c r="GR30">
        <v>26</v>
      </c>
      <c r="GS30">
        <v>6.2</v>
      </c>
      <c r="GT30">
        <v>6.2</v>
      </c>
      <c r="GU30">
        <v>1.04858</v>
      </c>
      <c r="GV30">
        <v>2.37793</v>
      </c>
      <c r="GW30">
        <v>1.44775</v>
      </c>
      <c r="GX30">
        <v>2.31445</v>
      </c>
      <c r="GY30">
        <v>1.44409</v>
      </c>
      <c r="GZ30">
        <v>2.28271</v>
      </c>
      <c r="HA30">
        <v>33.6254</v>
      </c>
      <c r="HB30">
        <v>24.3502</v>
      </c>
      <c r="HC30">
        <v>18</v>
      </c>
      <c r="HD30">
        <v>421.93</v>
      </c>
      <c r="HE30">
        <v>463.432</v>
      </c>
      <c r="HF30">
        <v>27.9357</v>
      </c>
      <c r="HG30">
        <v>26.3553</v>
      </c>
      <c r="HH30">
        <v>30.0002</v>
      </c>
      <c r="HI30">
        <v>26.1905</v>
      </c>
      <c r="HJ30">
        <v>26.174</v>
      </c>
      <c r="HK30">
        <v>21.0319</v>
      </c>
      <c r="HL30">
        <v>24.5277</v>
      </c>
      <c r="HM30">
        <v>100</v>
      </c>
      <c r="HN30">
        <v>27.9306</v>
      </c>
      <c r="HO30">
        <v>420</v>
      </c>
      <c r="HP30">
        <v>24.1822</v>
      </c>
      <c r="HQ30">
        <v>95.6809</v>
      </c>
      <c r="HR30">
        <v>100.316</v>
      </c>
    </row>
    <row r="31" spans="1:226">
      <c r="A31">
        <v>15</v>
      </c>
      <c r="B31">
        <v>1680471594.5</v>
      </c>
      <c r="C31">
        <v>887.900000095367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1680471591.7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430.395547752151</v>
      </c>
      <c r="AK31">
        <v>431.208054545455</v>
      </c>
      <c r="AL31">
        <v>0.00647319067858711</v>
      </c>
      <c r="AM31">
        <v>66.9990362802304</v>
      </c>
      <c r="AN31">
        <f>(AP31 - AO31 + BO31*1E3/(8.314*(BQ31+273.15)) * AR31/BN31 * AQ31) * BN31/(100*BB31) * 1000/(1000 - AP31)</f>
        <v>0</v>
      </c>
      <c r="AO31">
        <v>24.1772179835884</v>
      </c>
      <c r="AP31">
        <v>24.4991303030303</v>
      </c>
      <c r="AQ31">
        <v>1.75728249562678e-05</v>
      </c>
      <c r="AR31">
        <v>121.704919701855</v>
      </c>
      <c r="AS31">
        <v>6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2.44</v>
      </c>
      <c r="BC31">
        <v>0.5</v>
      </c>
      <c r="BD31" t="s">
        <v>355</v>
      </c>
      <c r="BE31">
        <v>2</v>
      </c>
      <c r="BF31" t="b">
        <v>1</v>
      </c>
      <c r="BG31">
        <v>1680471591.7</v>
      </c>
      <c r="BH31">
        <v>420.615</v>
      </c>
      <c r="BI31">
        <v>419.9913</v>
      </c>
      <c r="BJ31">
        <v>24.49277</v>
      </c>
      <c r="BK31">
        <v>24.17746</v>
      </c>
      <c r="BL31">
        <v>419.3059</v>
      </c>
      <c r="BM31">
        <v>24.03711</v>
      </c>
      <c r="BN31">
        <v>500.2106</v>
      </c>
      <c r="BO31">
        <v>89.14929</v>
      </c>
      <c r="BP31">
        <v>0.10005352</v>
      </c>
      <c r="BQ31">
        <v>27.81736</v>
      </c>
      <c r="BR31">
        <v>27.50275</v>
      </c>
      <c r="BS31">
        <v>999.9</v>
      </c>
      <c r="BT31">
        <v>0</v>
      </c>
      <c r="BU31">
        <v>0</v>
      </c>
      <c r="BV31">
        <v>9992.938</v>
      </c>
      <c r="BW31">
        <v>0</v>
      </c>
      <c r="BX31">
        <v>0.778986</v>
      </c>
      <c r="BY31">
        <v>0.6236481</v>
      </c>
      <c r="BZ31">
        <v>431.1757</v>
      </c>
      <c r="CA31">
        <v>430.3971</v>
      </c>
      <c r="CB31">
        <v>0.3153168</v>
      </c>
      <c r="CC31">
        <v>419.9913</v>
      </c>
      <c r="CD31">
        <v>24.17746</v>
      </c>
      <c r="CE31">
        <v>2.183514</v>
      </c>
      <c r="CF31">
        <v>2.155403</v>
      </c>
      <c r="CG31">
        <v>18.84185</v>
      </c>
      <c r="CH31">
        <v>18.63464</v>
      </c>
      <c r="CI31">
        <v>0</v>
      </c>
      <c r="CJ31">
        <v>0</v>
      </c>
      <c r="CK31">
        <v>0</v>
      </c>
      <c r="CL31">
        <v>0</v>
      </c>
      <c r="CM31">
        <v>2.73416</v>
      </c>
      <c r="CN31">
        <v>0</v>
      </c>
      <c r="CO31">
        <v>-21.55439</v>
      </c>
      <c r="CP31">
        <v>-2.70316</v>
      </c>
      <c r="CQ31">
        <v>35.375</v>
      </c>
      <c r="CR31">
        <v>40.6061</v>
      </c>
      <c r="CS31">
        <v>38.1187</v>
      </c>
      <c r="CT31">
        <v>39.937</v>
      </c>
      <c r="CU31">
        <v>36.562</v>
      </c>
      <c r="CV31">
        <v>0</v>
      </c>
      <c r="CW31">
        <v>0</v>
      </c>
      <c r="CX31">
        <v>0</v>
      </c>
      <c r="CY31">
        <v>1680471625.2</v>
      </c>
      <c r="CZ31">
        <v>0</v>
      </c>
      <c r="DA31">
        <v>1680471218</v>
      </c>
      <c r="DB31" t="s">
        <v>387</v>
      </c>
      <c r="DC31">
        <v>1680471217.5</v>
      </c>
      <c r="DD31">
        <v>1680471218</v>
      </c>
      <c r="DE31">
        <v>2</v>
      </c>
      <c r="DF31">
        <v>-0.359</v>
      </c>
      <c r="DG31">
        <v>0.007</v>
      </c>
      <c r="DH31">
        <v>1.308</v>
      </c>
      <c r="DI31">
        <v>0.432</v>
      </c>
      <c r="DJ31">
        <v>420</v>
      </c>
      <c r="DK31">
        <v>24</v>
      </c>
      <c r="DL31">
        <v>0.58</v>
      </c>
      <c r="DM31">
        <v>0.21</v>
      </c>
      <c r="DN31">
        <v>0.6092468</v>
      </c>
      <c r="DO31">
        <v>0.0625296585365842</v>
      </c>
      <c r="DP31">
        <v>0.0483227696015036</v>
      </c>
      <c r="DQ31">
        <v>1</v>
      </c>
      <c r="DR31">
        <v>0.315547975</v>
      </c>
      <c r="DS31">
        <v>-0.138370300187618</v>
      </c>
      <c r="DT31">
        <v>0.021617488622048</v>
      </c>
      <c r="DU31">
        <v>0</v>
      </c>
      <c r="DV31">
        <v>1</v>
      </c>
      <c r="DW31">
        <v>2</v>
      </c>
      <c r="DX31" t="s">
        <v>370</v>
      </c>
      <c r="DY31">
        <v>2.86955</v>
      </c>
      <c r="DZ31">
        <v>2.71015</v>
      </c>
      <c r="EA31">
        <v>0.0902108</v>
      </c>
      <c r="EB31">
        <v>0.0902565</v>
      </c>
      <c r="EC31">
        <v>0.102411</v>
      </c>
      <c r="ED31">
        <v>0.101859</v>
      </c>
      <c r="EE31">
        <v>25438.3</v>
      </c>
      <c r="EF31">
        <v>22356.7</v>
      </c>
      <c r="EG31">
        <v>25015</v>
      </c>
      <c r="EH31">
        <v>23927.4</v>
      </c>
      <c r="EI31">
        <v>38297.9</v>
      </c>
      <c r="EJ31">
        <v>35552.8</v>
      </c>
      <c r="EK31">
        <v>45200.4</v>
      </c>
      <c r="EL31">
        <v>42660.4</v>
      </c>
      <c r="EM31">
        <v>1.78965</v>
      </c>
      <c r="EN31">
        <v>1.88192</v>
      </c>
      <c r="EO31">
        <v>0.0895523</v>
      </c>
      <c r="EP31">
        <v>0</v>
      </c>
      <c r="EQ31">
        <v>26.0307</v>
      </c>
      <c r="ER31">
        <v>999.9</v>
      </c>
      <c r="ES31">
        <v>60.347</v>
      </c>
      <c r="ET31">
        <v>28.651</v>
      </c>
      <c r="EU31">
        <v>26.6784</v>
      </c>
      <c r="EV31">
        <v>53.6301</v>
      </c>
      <c r="EW31">
        <v>43.8702</v>
      </c>
      <c r="EX31">
        <v>1</v>
      </c>
      <c r="EY31">
        <v>-0.0862779</v>
      </c>
      <c r="EZ31">
        <v>-1.10941</v>
      </c>
      <c r="FA31">
        <v>20.2422</v>
      </c>
      <c r="FB31">
        <v>5.23451</v>
      </c>
      <c r="FC31">
        <v>11.9887</v>
      </c>
      <c r="FD31">
        <v>4.957</v>
      </c>
      <c r="FE31">
        <v>3.304</v>
      </c>
      <c r="FF31">
        <v>9999</v>
      </c>
      <c r="FG31">
        <v>9999</v>
      </c>
      <c r="FH31">
        <v>999.9</v>
      </c>
      <c r="FI31">
        <v>9999</v>
      </c>
      <c r="FJ31">
        <v>1.86844</v>
      </c>
      <c r="FK31">
        <v>1.86405</v>
      </c>
      <c r="FL31">
        <v>1.8718</v>
      </c>
      <c r="FM31">
        <v>1.86248</v>
      </c>
      <c r="FN31">
        <v>1.86193</v>
      </c>
      <c r="FO31">
        <v>1.86844</v>
      </c>
      <c r="FP31">
        <v>1.85853</v>
      </c>
      <c r="FQ31">
        <v>1.86503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1.309</v>
      </c>
      <c r="GF31">
        <v>0.4559</v>
      </c>
      <c r="GG31">
        <v>0.709984621985693</v>
      </c>
      <c r="GH31">
        <v>0.00197157181927259</v>
      </c>
      <c r="GI31">
        <v>-1.54613444728524e-06</v>
      </c>
      <c r="GJ31">
        <v>6.01190112903267e-10</v>
      </c>
      <c r="GK31">
        <v>-0.0691274066673026</v>
      </c>
      <c r="GL31">
        <v>-0.0152649759196006</v>
      </c>
      <c r="GM31">
        <v>0.0018837203353029</v>
      </c>
      <c r="GN31">
        <v>-1.41623183101852e-05</v>
      </c>
      <c r="GO31">
        <v>1</v>
      </c>
      <c r="GP31">
        <v>1970</v>
      </c>
      <c r="GQ31">
        <v>2</v>
      </c>
      <c r="GR31">
        <v>26</v>
      </c>
      <c r="GS31">
        <v>6.3</v>
      </c>
      <c r="GT31">
        <v>6.3</v>
      </c>
      <c r="GU31">
        <v>1.04736</v>
      </c>
      <c r="GV31">
        <v>2.34985</v>
      </c>
      <c r="GW31">
        <v>1.44775</v>
      </c>
      <c r="GX31">
        <v>2.31445</v>
      </c>
      <c r="GY31">
        <v>1.44409</v>
      </c>
      <c r="GZ31">
        <v>2.44751</v>
      </c>
      <c r="HA31">
        <v>33.6254</v>
      </c>
      <c r="HB31">
        <v>24.3589</v>
      </c>
      <c r="HC31">
        <v>18</v>
      </c>
      <c r="HD31">
        <v>421.896</v>
      </c>
      <c r="HE31">
        <v>463.355</v>
      </c>
      <c r="HF31">
        <v>27.9299</v>
      </c>
      <c r="HG31">
        <v>26.3553</v>
      </c>
      <c r="HH31">
        <v>30.0003</v>
      </c>
      <c r="HI31">
        <v>26.1917</v>
      </c>
      <c r="HJ31">
        <v>26.1741</v>
      </c>
      <c r="HK31">
        <v>21.0318</v>
      </c>
      <c r="HL31">
        <v>24.5277</v>
      </c>
      <c r="HM31">
        <v>100</v>
      </c>
      <c r="HN31">
        <v>27.927</v>
      </c>
      <c r="HO31">
        <v>420</v>
      </c>
      <c r="HP31">
        <v>24.1681</v>
      </c>
      <c r="HQ31">
        <v>95.6814</v>
      </c>
      <c r="HR31">
        <v>100.316</v>
      </c>
    </row>
    <row r="32" spans="1:226">
      <c r="A32">
        <v>16</v>
      </c>
      <c r="B32">
        <v>1680471599.5</v>
      </c>
      <c r="C32">
        <v>892.900000095367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1680471597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430.345238965899</v>
      </c>
      <c r="AK32">
        <v>431.085969696969</v>
      </c>
      <c r="AL32">
        <v>-0.0127072429180126</v>
      </c>
      <c r="AM32">
        <v>66.9990362802304</v>
      </c>
      <c r="AN32">
        <f>(AP32 - AO32 + BO32*1E3/(8.314*(BQ32+273.15)) * AR32/BN32 * AQ32) * BN32/(100*BB32) * 1000/(1000 - AP32)</f>
        <v>0</v>
      </c>
      <c r="AO32">
        <v>24.1739898419815</v>
      </c>
      <c r="AP32">
        <v>24.5037315151515</v>
      </c>
      <c r="AQ32">
        <v>5.48342973426539e-06</v>
      </c>
      <c r="AR32">
        <v>121.704919701855</v>
      </c>
      <c r="AS32">
        <v>6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2.44</v>
      </c>
      <c r="BC32">
        <v>0.5</v>
      </c>
      <c r="BD32" t="s">
        <v>355</v>
      </c>
      <c r="BE32">
        <v>2</v>
      </c>
      <c r="BF32" t="b">
        <v>1</v>
      </c>
      <c r="BG32">
        <v>1680471597</v>
      </c>
      <c r="BH32">
        <v>420.550555555556</v>
      </c>
      <c r="BI32">
        <v>419.940555555556</v>
      </c>
      <c r="BJ32">
        <v>24.5024555555556</v>
      </c>
      <c r="BK32">
        <v>24.1746444444444</v>
      </c>
      <c r="BL32">
        <v>419.241444444444</v>
      </c>
      <c r="BM32">
        <v>24.0463444444444</v>
      </c>
      <c r="BN32">
        <v>500.230888888889</v>
      </c>
      <c r="BO32">
        <v>89.1506777777778</v>
      </c>
      <c r="BP32">
        <v>0.100014866666667</v>
      </c>
      <c r="BQ32">
        <v>27.8189222222222</v>
      </c>
      <c r="BR32">
        <v>27.5035222222222</v>
      </c>
      <c r="BS32">
        <v>999.9</v>
      </c>
      <c r="BT32">
        <v>0</v>
      </c>
      <c r="BU32">
        <v>0</v>
      </c>
      <c r="BV32">
        <v>9981.59777777778</v>
      </c>
      <c r="BW32">
        <v>0</v>
      </c>
      <c r="BX32">
        <v>0.778986</v>
      </c>
      <c r="BY32">
        <v>0.609870111111111</v>
      </c>
      <c r="BZ32">
        <v>431.113888888889</v>
      </c>
      <c r="CA32">
        <v>430.344</v>
      </c>
      <c r="CB32">
        <v>0.327799444444444</v>
      </c>
      <c r="CC32">
        <v>419.940555555556</v>
      </c>
      <c r="CD32">
        <v>24.1746444444444</v>
      </c>
      <c r="CE32">
        <v>2.18440888888889</v>
      </c>
      <c r="CF32">
        <v>2.15518777777778</v>
      </c>
      <c r="CG32">
        <v>18.8484333333333</v>
      </c>
      <c r="CH32">
        <v>18.6330333333333</v>
      </c>
      <c r="CI32">
        <v>0</v>
      </c>
      <c r="CJ32">
        <v>0</v>
      </c>
      <c r="CK32">
        <v>0</v>
      </c>
      <c r="CL32">
        <v>0</v>
      </c>
      <c r="CM32">
        <v>2.71045555555556</v>
      </c>
      <c r="CN32">
        <v>0</v>
      </c>
      <c r="CO32">
        <v>-21.4736888888889</v>
      </c>
      <c r="CP32">
        <v>-2.71735555555556</v>
      </c>
      <c r="CQ32">
        <v>35.375</v>
      </c>
      <c r="CR32">
        <v>40.625</v>
      </c>
      <c r="CS32">
        <v>38.125</v>
      </c>
      <c r="CT32">
        <v>39.937</v>
      </c>
      <c r="CU32">
        <v>36.576</v>
      </c>
      <c r="CV32">
        <v>0</v>
      </c>
      <c r="CW32">
        <v>0</v>
      </c>
      <c r="CX32">
        <v>0</v>
      </c>
      <c r="CY32">
        <v>1680471630</v>
      </c>
      <c r="CZ32">
        <v>0</v>
      </c>
      <c r="DA32">
        <v>1680471218</v>
      </c>
      <c r="DB32" t="s">
        <v>387</v>
      </c>
      <c r="DC32">
        <v>1680471217.5</v>
      </c>
      <c r="DD32">
        <v>1680471218</v>
      </c>
      <c r="DE32">
        <v>2</v>
      </c>
      <c r="DF32">
        <v>-0.359</v>
      </c>
      <c r="DG32">
        <v>0.007</v>
      </c>
      <c r="DH32">
        <v>1.308</v>
      </c>
      <c r="DI32">
        <v>0.432</v>
      </c>
      <c r="DJ32">
        <v>420</v>
      </c>
      <c r="DK32">
        <v>24</v>
      </c>
      <c r="DL32">
        <v>0.58</v>
      </c>
      <c r="DM32">
        <v>0.21</v>
      </c>
      <c r="DN32">
        <v>0.62634275</v>
      </c>
      <c r="DO32">
        <v>-0.0722750093808642</v>
      </c>
      <c r="DP32">
        <v>0.0443285493540844</v>
      </c>
      <c r="DQ32">
        <v>1</v>
      </c>
      <c r="DR32">
        <v>0.310740975</v>
      </c>
      <c r="DS32">
        <v>0.059972048780487</v>
      </c>
      <c r="DT32">
        <v>0.0161042371404042</v>
      </c>
      <c r="DU32">
        <v>1</v>
      </c>
      <c r="DV32">
        <v>2</v>
      </c>
      <c r="DW32">
        <v>2</v>
      </c>
      <c r="DX32" t="s">
        <v>357</v>
      </c>
      <c r="DY32">
        <v>2.86983</v>
      </c>
      <c r="DZ32">
        <v>2.71015</v>
      </c>
      <c r="EA32">
        <v>0.0901991</v>
      </c>
      <c r="EB32">
        <v>0.0902626</v>
      </c>
      <c r="EC32">
        <v>0.102428</v>
      </c>
      <c r="ED32">
        <v>0.101848</v>
      </c>
      <c r="EE32">
        <v>25438</v>
      </c>
      <c r="EF32">
        <v>22356.2</v>
      </c>
      <c r="EG32">
        <v>25014.4</v>
      </c>
      <c r="EH32">
        <v>23927.1</v>
      </c>
      <c r="EI32">
        <v>38296.5</v>
      </c>
      <c r="EJ32">
        <v>35552.7</v>
      </c>
      <c r="EK32">
        <v>45199.6</v>
      </c>
      <c r="EL32">
        <v>42659.7</v>
      </c>
      <c r="EM32">
        <v>1.78967</v>
      </c>
      <c r="EN32">
        <v>1.88188</v>
      </c>
      <c r="EO32">
        <v>0.090044</v>
      </c>
      <c r="EP32">
        <v>0</v>
      </c>
      <c r="EQ32">
        <v>26.0323</v>
      </c>
      <c r="ER32">
        <v>999.9</v>
      </c>
      <c r="ES32">
        <v>60.347</v>
      </c>
      <c r="ET32">
        <v>28.651</v>
      </c>
      <c r="EU32">
        <v>26.6799</v>
      </c>
      <c r="EV32">
        <v>54.6901</v>
      </c>
      <c r="EW32">
        <v>43.137</v>
      </c>
      <c r="EX32">
        <v>1</v>
      </c>
      <c r="EY32">
        <v>-0.0862805</v>
      </c>
      <c r="EZ32">
        <v>-1.11507</v>
      </c>
      <c r="FA32">
        <v>20.2423</v>
      </c>
      <c r="FB32">
        <v>5.23451</v>
      </c>
      <c r="FC32">
        <v>11.9887</v>
      </c>
      <c r="FD32">
        <v>4.9568</v>
      </c>
      <c r="FE32">
        <v>3.304</v>
      </c>
      <c r="FF32">
        <v>9999</v>
      </c>
      <c r="FG32">
        <v>9999</v>
      </c>
      <c r="FH32">
        <v>999.9</v>
      </c>
      <c r="FI32">
        <v>9999</v>
      </c>
      <c r="FJ32">
        <v>1.86844</v>
      </c>
      <c r="FK32">
        <v>1.86405</v>
      </c>
      <c r="FL32">
        <v>1.8718</v>
      </c>
      <c r="FM32">
        <v>1.86246</v>
      </c>
      <c r="FN32">
        <v>1.86194</v>
      </c>
      <c r="FO32">
        <v>1.86844</v>
      </c>
      <c r="FP32">
        <v>1.85852</v>
      </c>
      <c r="FQ32">
        <v>1.86504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1.309</v>
      </c>
      <c r="GF32">
        <v>0.4561</v>
      </c>
      <c r="GG32">
        <v>0.709984621985693</v>
      </c>
      <c r="GH32">
        <v>0.00197157181927259</v>
      </c>
      <c r="GI32">
        <v>-1.54613444728524e-06</v>
      </c>
      <c r="GJ32">
        <v>6.01190112903267e-10</v>
      </c>
      <c r="GK32">
        <v>-0.0691274066673026</v>
      </c>
      <c r="GL32">
        <v>-0.0152649759196006</v>
      </c>
      <c r="GM32">
        <v>0.0018837203353029</v>
      </c>
      <c r="GN32">
        <v>-1.41623183101852e-05</v>
      </c>
      <c r="GO32">
        <v>1</v>
      </c>
      <c r="GP32">
        <v>1970</v>
      </c>
      <c r="GQ32">
        <v>2</v>
      </c>
      <c r="GR32">
        <v>26</v>
      </c>
      <c r="GS32">
        <v>6.4</v>
      </c>
      <c r="GT32">
        <v>6.4</v>
      </c>
      <c r="GU32">
        <v>1.04858</v>
      </c>
      <c r="GV32">
        <v>2.37915</v>
      </c>
      <c r="GW32">
        <v>1.44775</v>
      </c>
      <c r="GX32">
        <v>2.31445</v>
      </c>
      <c r="GY32">
        <v>1.44409</v>
      </c>
      <c r="GZ32">
        <v>2.26318</v>
      </c>
      <c r="HA32">
        <v>33.6254</v>
      </c>
      <c r="HB32">
        <v>24.3502</v>
      </c>
      <c r="HC32">
        <v>18</v>
      </c>
      <c r="HD32">
        <v>421.918</v>
      </c>
      <c r="HE32">
        <v>463.341</v>
      </c>
      <c r="HF32">
        <v>27.9258</v>
      </c>
      <c r="HG32">
        <v>26.3553</v>
      </c>
      <c r="HH32">
        <v>30.0001</v>
      </c>
      <c r="HI32">
        <v>26.1928</v>
      </c>
      <c r="HJ32">
        <v>26.1762</v>
      </c>
      <c r="HK32">
        <v>21.0351</v>
      </c>
      <c r="HL32">
        <v>24.5277</v>
      </c>
      <c r="HM32">
        <v>100</v>
      </c>
      <c r="HN32">
        <v>27.9262</v>
      </c>
      <c r="HO32">
        <v>420</v>
      </c>
      <c r="HP32">
        <v>24.1661</v>
      </c>
      <c r="HQ32">
        <v>95.6795</v>
      </c>
      <c r="HR32">
        <v>100.315</v>
      </c>
    </row>
    <row r="33" spans="1:226">
      <c r="A33">
        <v>17</v>
      </c>
      <c r="B33">
        <v>1680471604.5</v>
      </c>
      <c r="C33">
        <v>897.900000095367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1680471601.7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430.403022644798</v>
      </c>
      <c r="AK33">
        <v>431.185690909091</v>
      </c>
      <c r="AL33">
        <v>0.00912229113796026</v>
      </c>
      <c r="AM33">
        <v>66.9990362802304</v>
      </c>
      <c r="AN33">
        <f>(AP33 - AO33 + BO33*1E3/(8.314*(BQ33+273.15)) * AR33/BN33 * AQ33) * BN33/(100*BB33) * 1000/(1000 - AP33)</f>
        <v>0</v>
      </c>
      <c r="AO33">
        <v>24.1686197722374</v>
      </c>
      <c r="AP33">
        <v>24.5075448484848</v>
      </c>
      <c r="AQ33">
        <v>7.02767054912748e-06</v>
      </c>
      <c r="AR33">
        <v>121.704919701855</v>
      </c>
      <c r="AS33">
        <v>6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2.44</v>
      </c>
      <c r="BC33">
        <v>0.5</v>
      </c>
      <c r="BD33" t="s">
        <v>355</v>
      </c>
      <c r="BE33">
        <v>2</v>
      </c>
      <c r="BF33" t="b">
        <v>1</v>
      </c>
      <c r="BG33">
        <v>1680471601.7</v>
      </c>
      <c r="BH33">
        <v>420.5888</v>
      </c>
      <c r="BI33">
        <v>419.9862</v>
      </c>
      <c r="BJ33">
        <v>24.50542</v>
      </c>
      <c r="BK33">
        <v>24.16981</v>
      </c>
      <c r="BL33">
        <v>419.2796</v>
      </c>
      <c r="BM33">
        <v>24.04917</v>
      </c>
      <c r="BN33">
        <v>500.2477</v>
      </c>
      <c r="BO33">
        <v>89.15236</v>
      </c>
      <c r="BP33">
        <v>0.09999013</v>
      </c>
      <c r="BQ33">
        <v>27.82169</v>
      </c>
      <c r="BR33">
        <v>27.50593</v>
      </c>
      <c r="BS33">
        <v>999.9</v>
      </c>
      <c r="BT33">
        <v>0</v>
      </c>
      <c r="BU33">
        <v>0</v>
      </c>
      <c r="BV33">
        <v>9997.25</v>
      </c>
      <c r="BW33">
        <v>0</v>
      </c>
      <c r="BX33">
        <v>0.778986</v>
      </c>
      <c r="BY33">
        <v>0.6024964</v>
      </c>
      <c r="BZ33">
        <v>431.1544</v>
      </c>
      <c r="CA33">
        <v>430.3885</v>
      </c>
      <c r="CB33">
        <v>0.3355793</v>
      </c>
      <c r="CC33">
        <v>419.9862</v>
      </c>
      <c r="CD33">
        <v>24.16981</v>
      </c>
      <c r="CE33">
        <v>2.184714</v>
      </c>
      <c r="CF33">
        <v>2.154798</v>
      </c>
      <c r="CG33">
        <v>18.85067</v>
      </c>
      <c r="CH33">
        <v>18.63014</v>
      </c>
      <c r="CI33">
        <v>0</v>
      </c>
      <c r="CJ33">
        <v>0</v>
      </c>
      <c r="CK33">
        <v>0</v>
      </c>
      <c r="CL33">
        <v>0</v>
      </c>
      <c r="CM33">
        <v>2.67605</v>
      </c>
      <c r="CN33">
        <v>0</v>
      </c>
      <c r="CO33">
        <v>-21.36585</v>
      </c>
      <c r="CP33">
        <v>-2.72764</v>
      </c>
      <c r="CQ33">
        <v>35.375</v>
      </c>
      <c r="CR33">
        <v>40.625</v>
      </c>
      <c r="CS33">
        <v>38.125</v>
      </c>
      <c r="CT33">
        <v>39.937</v>
      </c>
      <c r="CU33">
        <v>36.5809</v>
      </c>
      <c r="CV33">
        <v>0</v>
      </c>
      <c r="CW33">
        <v>0</v>
      </c>
      <c r="CX33">
        <v>0</v>
      </c>
      <c r="CY33">
        <v>1680471634.8</v>
      </c>
      <c r="CZ33">
        <v>0</v>
      </c>
      <c r="DA33">
        <v>1680471218</v>
      </c>
      <c r="DB33" t="s">
        <v>387</v>
      </c>
      <c r="DC33">
        <v>1680471217.5</v>
      </c>
      <c r="DD33">
        <v>1680471218</v>
      </c>
      <c r="DE33">
        <v>2</v>
      </c>
      <c r="DF33">
        <v>-0.359</v>
      </c>
      <c r="DG33">
        <v>0.007</v>
      </c>
      <c r="DH33">
        <v>1.308</v>
      </c>
      <c r="DI33">
        <v>0.432</v>
      </c>
      <c r="DJ33">
        <v>420</v>
      </c>
      <c r="DK33">
        <v>24</v>
      </c>
      <c r="DL33">
        <v>0.58</v>
      </c>
      <c r="DM33">
        <v>0.21</v>
      </c>
      <c r="DN33">
        <v>0.6076393</v>
      </c>
      <c r="DO33">
        <v>0.0484083827392095</v>
      </c>
      <c r="DP33">
        <v>0.0363712073020679</v>
      </c>
      <c r="DQ33">
        <v>1</v>
      </c>
      <c r="DR33">
        <v>0.315957475</v>
      </c>
      <c r="DS33">
        <v>0.166243305816136</v>
      </c>
      <c r="DT33">
        <v>0.0163145387752573</v>
      </c>
      <c r="DU33">
        <v>0</v>
      </c>
      <c r="DV33">
        <v>1</v>
      </c>
      <c r="DW33">
        <v>2</v>
      </c>
      <c r="DX33" t="s">
        <v>370</v>
      </c>
      <c r="DY33">
        <v>2.8694</v>
      </c>
      <c r="DZ33">
        <v>2.71022</v>
      </c>
      <c r="EA33">
        <v>0.0902082</v>
      </c>
      <c r="EB33">
        <v>0.0902712</v>
      </c>
      <c r="EC33">
        <v>0.102435</v>
      </c>
      <c r="ED33">
        <v>0.101832</v>
      </c>
      <c r="EE33">
        <v>25438.1</v>
      </c>
      <c r="EF33">
        <v>22355.9</v>
      </c>
      <c r="EG33">
        <v>25014.7</v>
      </c>
      <c r="EH33">
        <v>23926.9</v>
      </c>
      <c r="EI33">
        <v>38296.3</v>
      </c>
      <c r="EJ33">
        <v>35553.1</v>
      </c>
      <c r="EK33">
        <v>45199.8</v>
      </c>
      <c r="EL33">
        <v>42659.5</v>
      </c>
      <c r="EM33">
        <v>1.78962</v>
      </c>
      <c r="EN33">
        <v>1.88203</v>
      </c>
      <c r="EO33">
        <v>0.0900328</v>
      </c>
      <c r="EP33">
        <v>0</v>
      </c>
      <c r="EQ33">
        <v>26.0345</v>
      </c>
      <c r="ER33">
        <v>999.9</v>
      </c>
      <c r="ES33">
        <v>60.347</v>
      </c>
      <c r="ET33">
        <v>28.651</v>
      </c>
      <c r="EU33">
        <v>26.6789</v>
      </c>
      <c r="EV33">
        <v>53.9501</v>
      </c>
      <c r="EW33">
        <v>44.2348</v>
      </c>
      <c r="EX33">
        <v>1</v>
      </c>
      <c r="EY33">
        <v>-0.086189</v>
      </c>
      <c r="EZ33">
        <v>-1.10876</v>
      </c>
      <c r="FA33">
        <v>20.2421</v>
      </c>
      <c r="FB33">
        <v>5.23436</v>
      </c>
      <c r="FC33">
        <v>11.9867</v>
      </c>
      <c r="FD33">
        <v>4.9569</v>
      </c>
      <c r="FE33">
        <v>3.304</v>
      </c>
      <c r="FF33">
        <v>9999</v>
      </c>
      <c r="FG33">
        <v>9999</v>
      </c>
      <c r="FH33">
        <v>999.9</v>
      </c>
      <c r="FI33">
        <v>9999</v>
      </c>
      <c r="FJ33">
        <v>1.86844</v>
      </c>
      <c r="FK33">
        <v>1.86406</v>
      </c>
      <c r="FL33">
        <v>1.8718</v>
      </c>
      <c r="FM33">
        <v>1.86244</v>
      </c>
      <c r="FN33">
        <v>1.86195</v>
      </c>
      <c r="FO33">
        <v>1.86844</v>
      </c>
      <c r="FP33">
        <v>1.85852</v>
      </c>
      <c r="FQ33">
        <v>1.86504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1.309</v>
      </c>
      <c r="GF33">
        <v>0.4563</v>
      </c>
      <c r="GG33">
        <v>0.709984621985693</v>
      </c>
      <c r="GH33">
        <v>0.00197157181927259</v>
      </c>
      <c r="GI33">
        <v>-1.54613444728524e-06</v>
      </c>
      <c r="GJ33">
        <v>6.01190112903267e-10</v>
      </c>
      <c r="GK33">
        <v>-0.0691274066673026</v>
      </c>
      <c r="GL33">
        <v>-0.0152649759196006</v>
      </c>
      <c r="GM33">
        <v>0.0018837203353029</v>
      </c>
      <c r="GN33">
        <v>-1.41623183101852e-05</v>
      </c>
      <c r="GO33">
        <v>1</v>
      </c>
      <c r="GP33">
        <v>1970</v>
      </c>
      <c r="GQ33">
        <v>2</v>
      </c>
      <c r="GR33">
        <v>26</v>
      </c>
      <c r="GS33">
        <v>6.5</v>
      </c>
      <c r="GT33">
        <v>6.4</v>
      </c>
      <c r="GU33">
        <v>1.04858</v>
      </c>
      <c r="GV33">
        <v>2.35962</v>
      </c>
      <c r="GW33">
        <v>1.44775</v>
      </c>
      <c r="GX33">
        <v>2.31445</v>
      </c>
      <c r="GY33">
        <v>1.44409</v>
      </c>
      <c r="GZ33">
        <v>2.43042</v>
      </c>
      <c r="HA33">
        <v>33.6254</v>
      </c>
      <c r="HB33">
        <v>24.3589</v>
      </c>
      <c r="HC33">
        <v>18</v>
      </c>
      <c r="HD33">
        <v>421.902</v>
      </c>
      <c r="HE33">
        <v>463.436</v>
      </c>
      <c r="HF33">
        <v>27.925</v>
      </c>
      <c r="HG33">
        <v>26.3553</v>
      </c>
      <c r="HH33">
        <v>30.0002</v>
      </c>
      <c r="HI33">
        <v>26.1945</v>
      </c>
      <c r="HJ33">
        <v>26.1763</v>
      </c>
      <c r="HK33">
        <v>21.0336</v>
      </c>
      <c r="HL33">
        <v>24.5277</v>
      </c>
      <c r="HM33">
        <v>100</v>
      </c>
      <c r="HN33">
        <v>27.92</v>
      </c>
      <c r="HO33">
        <v>420</v>
      </c>
      <c r="HP33">
        <v>24.1563</v>
      </c>
      <c r="HQ33">
        <v>95.6801</v>
      </c>
      <c r="HR33">
        <v>100.314</v>
      </c>
    </row>
    <row r="34" spans="1:226">
      <c r="A34">
        <v>18</v>
      </c>
      <c r="B34">
        <v>1680471609.5</v>
      </c>
      <c r="C34">
        <v>902.900000095367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1680471607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430.46218664718</v>
      </c>
      <c r="AK34">
        <v>431.165496969697</v>
      </c>
      <c r="AL34">
        <v>-0.000176387941843567</v>
      </c>
      <c r="AM34">
        <v>66.9990362802304</v>
      </c>
      <c r="AN34">
        <f>(AP34 - AO34 + BO34*1E3/(8.314*(BQ34+273.15)) * AR34/BN34 * AQ34) * BN34/(100*BB34) * 1000/(1000 - AP34)</f>
        <v>0</v>
      </c>
      <c r="AO34">
        <v>24.1616666608383</v>
      </c>
      <c r="AP34">
        <v>24.5050418181818</v>
      </c>
      <c r="AQ34">
        <v>-1.12979212298007e-06</v>
      </c>
      <c r="AR34">
        <v>121.704919701855</v>
      </c>
      <c r="AS34">
        <v>6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2.44</v>
      </c>
      <c r="BC34">
        <v>0.5</v>
      </c>
      <c r="BD34" t="s">
        <v>355</v>
      </c>
      <c r="BE34">
        <v>2</v>
      </c>
      <c r="BF34" t="b">
        <v>1</v>
      </c>
      <c r="BG34">
        <v>1680471607</v>
      </c>
      <c r="BH34">
        <v>420.615444444444</v>
      </c>
      <c r="BI34">
        <v>420.026333333333</v>
      </c>
      <c r="BJ34">
        <v>24.5050555555556</v>
      </c>
      <c r="BK34">
        <v>24.1627666666667</v>
      </c>
      <c r="BL34">
        <v>419.306333333333</v>
      </c>
      <c r="BM34">
        <v>24.0488222222222</v>
      </c>
      <c r="BN34">
        <v>500.233888888889</v>
      </c>
      <c r="BO34">
        <v>89.1524</v>
      </c>
      <c r="BP34">
        <v>0.100017722222222</v>
      </c>
      <c r="BQ34">
        <v>27.8248888888889</v>
      </c>
      <c r="BR34">
        <v>27.5084333333333</v>
      </c>
      <c r="BS34">
        <v>999.9</v>
      </c>
      <c r="BT34">
        <v>0</v>
      </c>
      <c r="BU34">
        <v>0</v>
      </c>
      <c r="BV34">
        <v>10007.0833333333</v>
      </c>
      <c r="BW34">
        <v>0</v>
      </c>
      <c r="BX34">
        <v>0.778986</v>
      </c>
      <c r="BY34">
        <v>0.589114777777778</v>
      </c>
      <c r="BZ34">
        <v>431.181666666667</v>
      </c>
      <c r="CA34">
        <v>430.426555555556</v>
      </c>
      <c r="CB34">
        <v>0.342277777777778</v>
      </c>
      <c r="CC34">
        <v>420.026333333333</v>
      </c>
      <c r="CD34">
        <v>24.1627666666667</v>
      </c>
      <c r="CE34">
        <v>2.18468333333333</v>
      </c>
      <c r="CF34">
        <v>2.15416888888889</v>
      </c>
      <c r="CG34">
        <v>18.8504333333333</v>
      </c>
      <c r="CH34">
        <v>18.6255</v>
      </c>
      <c r="CI34">
        <v>0</v>
      </c>
      <c r="CJ34">
        <v>0</v>
      </c>
      <c r="CK34">
        <v>0</v>
      </c>
      <c r="CL34">
        <v>0</v>
      </c>
      <c r="CM34">
        <v>2.81824444444444</v>
      </c>
      <c r="CN34">
        <v>0</v>
      </c>
      <c r="CO34">
        <v>-21.2666222222222</v>
      </c>
      <c r="CP34">
        <v>-2.72417777777778</v>
      </c>
      <c r="CQ34">
        <v>35.375</v>
      </c>
      <c r="CR34">
        <v>40.625</v>
      </c>
      <c r="CS34">
        <v>38.125</v>
      </c>
      <c r="CT34">
        <v>39.937</v>
      </c>
      <c r="CU34">
        <v>36.604</v>
      </c>
      <c r="CV34">
        <v>0</v>
      </c>
      <c r="CW34">
        <v>0</v>
      </c>
      <c r="CX34">
        <v>0</v>
      </c>
      <c r="CY34">
        <v>1680471640.2</v>
      </c>
      <c r="CZ34">
        <v>0</v>
      </c>
      <c r="DA34">
        <v>1680471218</v>
      </c>
      <c r="DB34" t="s">
        <v>387</v>
      </c>
      <c r="DC34">
        <v>1680471217.5</v>
      </c>
      <c r="DD34">
        <v>1680471218</v>
      </c>
      <c r="DE34">
        <v>2</v>
      </c>
      <c r="DF34">
        <v>-0.359</v>
      </c>
      <c r="DG34">
        <v>0.007</v>
      </c>
      <c r="DH34">
        <v>1.308</v>
      </c>
      <c r="DI34">
        <v>0.432</v>
      </c>
      <c r="DJ34">
        <v>420</v>
      </c>
      <c r="DK34">
        <v>24</v>
      </c>
      <c r="DL34">
        <v>0.58</v>
      </c>
      <c r="DM34">
        <v>0.21</v>
      </c>
      <c r="DN34">
        <v>0.60615235</v>
      </c>
      <c r="DO34">
        <v>-0.116038716697937</v>
      </c>
      <c r="DP34">
        <v>0.0382681422534136</v>
      </c>
      <c r="DQ34">
        <v>0</v>
      </c>
      <c r="DR34">
        <v>0.328150475</v>
      </c>
      <c r="DS34">
        <v>0.114430210131332</v>
      </c>
      <c r="DT34">
        <v>0.0112072582753042</v>
      </c>
      <c r="DU34">
        <v>0</v>
      </c>
      <c r="DV34">
        <v>0</v>
      </c>
      <c r="DW34">
        <v>2</v>
      </c>
      <c r="DX34" t="s">
        <v>363</v>
      </c>
      <c r="DY34">
        <v>2.86982</v>
      </c>
      <c r="DZ34">
        <v>2.71038</v>
      </c>
      <c r="EA34">
        <v>0.0902009</v>
      </c>
      <c r="EB34">
        <v>0.0902618</v>
      </c>
      <c r="EC34">
        <v>0.102428</v>
      </c>
      <c r="ED34">
        <v>0.101811</v>
      </c>
      <c r="EE34">
        <v>25438</v>
      </c>
      <c r="EF34">
        <v>22355.7</v>
      </c>
      <c r="EG34">
        <v>25014.4</v>
      </c>
      <c r="EH34">
        <v>23926.5</v>
      </c>
      <c r="EI34">
        <v>38296.6</v>
      </c>
      <c r="EJ34">
        <v>35553.6</v>
      </c>
      <c r="EK34">
        <v>45199.7</v>
      </c>
      <c r="EL34">
        <v>42659.1</v>
      </c>
      <c r="EM34">
        <v>1.78972</v>
      </c>
      <c r="EN34">
        <v>1.8818</v>
      </c>
      <c r="EO34">
        <v>0.0898615</v>
      </c>
      <c r="EP34">
        <v>0</v>
      </c>
      <c r="EQ34">
        <v>26.0377</v>
      </c>
      <c r="ER34">
        <v>999.9</v>
      </c>
      <c r="ES34">
        <v>60.371</v>
      </c>
      <c r="ET34">
        <v>28.661</v>
      </c>
      <c r="EU34">
        <v>26.7046</v>
      </c>
      <c r="EV34">
        <v>54.5901</v>
      </c>
      <c r="EW34">
        <v>43.0369</v>
      </c>
      <c r="EX34">
        <v>1</v>
      </c>
      <c r="EY34">
        <v>-0.0858028</v>
      </c>
      <c r="EZ34">
        <v>-1.09278</v>
      </c>
      <c r="FA34">
        <v>20.2424</v>
      </c>
      <c r="FB34">
        <v>5.23511</v>
      </c>
      <c r="FC34">
        <v>11.9878</v>
      </c>
      <c r="FD34">
        <v>4.9572</v>
      </c>
      <c r="FE34">
        <v>3.304</v>
      </c>
      <c r="FF34">
        <v>9999</v>
      </c>
      <c r="FG34">
        <v>9999</v>
      </c>
      <c r="FH34">
        <v>999.9</v>
      </c>
      <c r="FI34">
        <v>9999</v>
      </c>
      <c r="FJ34">
        <v>1.86843</v>
      </c>
      <c r="FK34">
        <v>1.86406</v>
      </c>
      <c r="FL34">
        <v>1.8718</v>
      </c>
      <c r="FM34">
        <v>1.86248</v>
      </c>
      <c r="FN34">
        <v>1.86193</v>
      </c>
      <c r="FO34">
        <v>1.86844</v>
      </c>
      <c r="FP34">
        <v>1.85852</v>
      </c>
      <c r="FQ34">
        <v>1.86502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1.309</v>
      </c>
      <c r="GF34">
        <v>0.4561</v>
      </c>
      <c r="GG34">
        <v>0.709984621985693</v>
      </c>
      <c r="GH34">
        <v>0.00197157181927259</v>
      </c>
      <c r="GI34">
        <v>-1.54613444728524e-06</v>
      </c>
      <c r="GJ34">
        <v>6.01190112903267e-10</v>
      </c>
      <c r="GK34">
        <v>-0.0691274066673026</v>
      </c>
      <c r="GL34">
        <v>-0.0152649759196006</v>
      </c>
      <c r="GM34">
        <v>0.0018837203353029</v>
      </c>
      <c r="GN34">
        <v>-1.41623183101852e-05</v>
      </c>
      <c r="GO34">
        <v>1</v>
      </c>
      <c r="GP34">
        <v>1970</v>
      </c>
      <c r="GQ34">
        <v>2</v>
      </c>
      <c r="GR34">
        <v>26</v>
      </c>
      <c r="GS34">
        <v>6.5</v>
      </c>
      <c r="GT34">
        <v>6.5</v>
      </c>
      <c r="GU34">
        <v>1.04858</v>
      </c>
      <c r="GV34">
        <v>2.37915</v>
      </c>
      <c r="GW34">
        <v>1.44775</v>
      </c>
      <c r="GX34">
        <v>2.31445</v>
      </c>
      <c r="GY34">
        <v>1.44409</v>
      </c>
      <c r="GZ34">
        <v>2.23877</v>
      </c>
      <c r="HA34">
        <v>33.6029</v>
      </c>
      <c r="HB34">
        <v>24.3502</v>
      </c>
      <c r="HC34">
        <v>18</v>
      </c>
      <c r="HD34">
        <v>421.962</v>
      </c>
      <c r="HE34">
        <v>463.314</v>
      </c>
      <c r="HF34">
        <v>27.9197</v>
      </c>
      <c r="HG34">
        <v>26.3565</v>
      </c>
      <c r="HH34">
        <v>30.0001</v>
      </c>
      <c r="HI34">
        <v>26.195</v>
      </c>
      <c r="HJ34">
        <v>26.1785</v>
      </c>
      <c r="HK34">
        <v>21.0356</v>
      </c>
      <c r="HL34">
        <v>24.5277</v>
      </c>
      <c r="HM34">
        <v>100</v>
      </c>
      <c r="HN34">
        <v>27.9124</v>
      </c>
      <c r="HO34">
        <v>420</v>
      </c>
      <c r="HP34">
        <v>24.1545</v>
      </c>
      <c r="HQ34">
        <v>95.6797</v>
      </c>
      <c r="HR34">
        <v>100.313</v>
      </c>
    </row>
    <row r="35" spans="1:226">
      <c r="A35">
        <v>19</v>
      </c>
      <c r="B35">
        <v>1680471614.5</v>
      </c>
      <c r="C35">
        <v>907.900000095367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1680471611.7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430.412687271734</v>
      </c>
      <c r="AK35">
        <v>431.22103030303</v>
      </c>
      <c r="AL35">
        <v>0.0226765767039029</v>
      </c>
      <c r="AM35">
        <v>66.9990362802304</v>
      </c>
      <c r="AN35">
        <f>(AP35 - AO35 + BO35*1E3/(8.314*(BQ35+273.15)) * AR35/BN35 * AQ35) * BN35/(100*BB35) * 1000/(1000 - AP35)</f>
        <v>0</v>
      </c>
      <c r="AO35">
        <v>24.1547620965307</v>
      </c>
      <c r="AP35">
        <v>24.4994890909091</v>
      </c>
      <c r="AQ35">
        <v>-6.14558885768884e-06</v>
      </c>
      <c r="AR35">
        <v>121.704919701855</v>
      </c>
      <c r="AS35">
        <v>6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2.44</v>
      </c>
      <c r="BC35">
        <v>0.5</v>
      </c>
      <c r="BD35" t="s">
        <v>355</v>
      </c>
      <c r="BE35">
        <v>2</v>
      </c>
      <c r="BF35" t="b">
        <v>1</v>
      </c>
      <c r="BG35">
        <v>1680471611.7</v>
      </c>
      <c r="BH35">
        <v>420.6001</v>
      </c>
      <c r="BI35">
        <v>420.0173</v>
      </c>
      <c r="BJ35">
        <v>24.50166</v>
      </c>
      <c r="BK35">
        <v>24.15617</v>
      </c>
      <c r="BL35">
        <v>419.291</v>
      </c>
      <c r="BM35">
        <v>24.04561</v>
      </c>
      <c r="BN35">
        <v>500.2543</v>
      </c>
      <c r="BO35">
        <v>89.15409</v>
      </c>
      <c r="BP35">
        <v>0.0999275</v>
      </c>
      <c r="BQ35">
        <v>27.82524</v>
      </c>
      <c r="BR35">
        <v>27.50626</v>
      </c>
      <c r="BS35">
        <v>999.9</v>
      </c>
      <c r="BT35">
        <v>0</v>
      </c>
      <c r="BU35">
        <v>0</v>
      </c>
      <c r="BV35">
        <v>10018.943</v>
      </c>
      <c r="BW35">
        <v>0</v>
      </c>
      <c r="BX35">
        <v>0.778986</v>
      </c>
      <c r="BY35">
        <v>0.5827637</v>
      </c>
      <c r="BZ35">
        <v>431.1644</v>
      </c>
      <c r="CA35">
        <v>430.4146</v>
      </c>
      <c r="CB35">
        <v>0.345487</v>
      </c>
      <c r="CC35">
        <v>420.0173</v>
      </c>
      <c r="CD35">
        <v>24.15617</v>
      </c>
      <c r="CE35">
        <v>2.184426</v>
      </c>
      <c r="CF35">
        <v>2.153622</v>
      </c>
      <c r="CG35">
        <v>18.84854</v>
      </c>
      <c r="CH35">
        <v>18.62145</v>
      </c>
      <c r="CI35">
        <v>0</v>
      </c>
      <c r="CJ35">
        <v>0</v>
      </c>
      <c r="CK35">
        <v>0</v>
      </c>
      <c r="CL35">
        <v>0</v>
      </c>
      <c r="CM35">
        <v>2.68255</v>
      </c>
      <c r="CN35">
        <v>0</v>
      </c>
      <c r="CO35">
        <v>-21.0803</v>
      </c>
      <c r="CP35">
        <v>-2.7198</v>
      </c>
      <c r="CQ35">
        <v>35.4122</v>
      </c>
      <c r="CR35">
        <v>40.625</v>
      </c>
      <c r="CS35">
        <v>38.125</v>
      </c>
      <c r="CT35">
        <v>39.937</v>
      </c>
      <c r="CU35">
        <v>36.6187</v>
      </c>
      <c r="CV35">
        <v>0</v>
      </c>
      <c r="CW35">
        <v>0</v>
      </c>
      <c r="CX35">
        <v>0</v>
      </c>
      <c r="CY35">
        <v>1680471645</v>
      </c>
      <c r="CZ35">
        <v>0</v>
      </c>
      <c r="DA35">
        <v>1680471218</v>
      </c>
      <c r="DB35" t="s">
        <v>387</v>
      </c>
      <c r="DC35">
        <v>1680471217.5</v>
      </c>
      <c r="DD35">
        <v>1680471218</v>
      </c>
      <c r="DE35">
        <v>2</v>
      </c>
      <c r="DF35">
        <v>-0.359</v>
      </c>
      <c r="DG35">
        <v>0.007</v>
      </c>
      <c r="DH35">
        <v>1.308</v>
      </c>
      <c r="DI35">
        <v>0.432</v>
      </c>
      <c r="DJ35">
        <v>420</v>
      </c>
      <c r="DK35">
        <v>24</v>
      </c>
      <c r="DL35">
        <v>0.58</v>
      </c>
      <c r="DM35">
        <v>0.21</v>
      </c>
      <c r="DN35">
        <v>0.6019333</v>
      </c>
      <c r="DO35">
        <v>-0.195000517823641</v>
      </c>
      <c r="DP35">
        <v>0.0386207219269656</v>
      </c>
      <c r="DQ35">
        <v>0</v>
      </c>
      <c r="DR35">
        <v>0.336373675</v>
      </c>
      <c r="DS35">
        <v>0.0793048142589114</v>
      </c>
      <c r="DT35">
        <v>0.00781098195295413</v>
      </c>
      <c r="DU35">
        <v>1</v>
      </c>
      <c r="DV35">
        <v>1</v>
      </c>
      <c r="DW35">
        <v>2</v>
      </c>
      <c r="DX35" t="s">
        <v>370</v>
      </c>
      <c r="DY35">
        <v>2.86957</v>
      </c>
      <c r="DZ35">
        <v>2.71036</v>
      </c>
      <c r="EA35">
        <v>0.0902157</v>
      </c>
      <c r="EB35">
        <v>0.0902763</v>
      </c>
      <c r="EC35">
        <v>0.102411</v>
      </c>
      <c r="ED35">
        <v>0.101792</v>
      </c>
      <c r="EE35">
        <v>25437.8</v>
      </c>
      <c r="EF35">
        <v>22355.8</v>
      </c>
      <c r="EG35">
        <v>25014.7</v>
      </c>
      <c r="EH35">
        <v>23927</v>
      </c>
      <c r="EI35">
        <v>38297.1</v>
      </c>
      <c r="EJ35">
        <v>35554.8</v>
      </c>
      <c r="EK35">
        <v>45199.4</v>
      </c>
      <c r="EL35">
        <v>42659.7</v>
      </c>
      <c r="EM35">
        <v>1.78955</v>
      </c>
      <c r="EN35">
        <v>1.8822</v>
      </c>
      <c r="EO35">
        <v>0.0896268</v>
      </c>
      <c r="EP35">
        <v>0</v>
      </c>
      <c r="EQ35">
        <v>26.04</v>
      </c>
      <c r="ER35">
        <v>999.9</v>
      </c>
      <c r="ES35">
        <v>60.347</v>
      </c>
      <c r="ET35">
        <v>28.651</v>
      </c>
      <c r="EU35">
        <v>26.6789</v>
      </c>
      <c r="EV35">
        <v>54.4501</v>
      </c>
      <c r="EW35">
        <v>44.0064</v>
      </c>
      <c r="EX35">
        <v>1</v>
      </c>
      <c r="EY35">
        <v>-0.0863313</v>
      </c>
      <c r="EZ35">
        <v>-1.07602</v>
      </c>
      <c r="FA35">
        <v>20.2424</v>
      </c>
      <c r="FB35">
        <v>5.23421</v>
      </c>
      <c r="FC35">
        <v>11.9875</v>
      </c>
      <c r="FD35">
        <v>4.95675</v>
      </c>
      <c r="FE35">
        <v>3.304</v>
      </c>
      <c r="FF35">
        <v>9999</v>
      </c>
      <c r="FG35">
        <v>9999</v>
      </c>
      <c r="FH35">
        <v>999.9</v>
      </c>
      <c r="FI35">
        <v>9999</v>
      </c>
      <c r="FJ35">
        <v>1.86843</v>
      </c>
      <c r="FK35">
        <v>1.86407</v>
      </c>
      <c r="FL35">
        <v>1.8718</v>
      </c>
      <c r="FM35">
        <v>1.86248</v>
      </c>
      <c r="FN35">
        <v>1.86192</v>
      </c>
      <c r="FO35">
        <v>1.86844</v>
      </c>
      <c r="FP35">
        <v>1.85852</v>
      </c>
      <c r="FQ35">
        <v>1.86505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1.31</v>
      </c>
      <c r="GF35">
        <v>0.4559</v>
      </c>
      <c r="GG35">
        <v>0.709984621985693</v>
      </c>
      <c r="GH35">
        <v>0.00197157181927259</v>
      </c>
      <c r="GI35">
        <v>-1.54613444728524e-06</v>
      </c>
      <c r="GJ35">
        <v>6.01190112903267e-10</v>
      </c>
      <c r="GK35">
        <v>-0.0691274066673026</v>
      </c>
      <c r="GL35">
        <v>-0.0152649759196006</v>
      </c>
      <c r="GM35">
        <v>0.0018837203353029</v>
      </c>
      <c r="GN35">
        <v>-1.41623183101852e-05</v>
      </c>
      <c r="GO35">
        <v>1</v>
      </c>
      <c r="GP35">
        <v>1970</v>
      </c>
      <c r="GQ35">
        <v>2</v>
      </c>
      <c r="GR35">
        <v>26</v>
      </c>
      <c r="GS35">
        <v>6.6</v>
      </c>
      <c r="GT35">
        <v>6.6</v>
      </c>
      <c r="GU35">
        <v>1.04858</v>
      </c>
      <c r="GV35">
        <v>2.3645</v>
      </c>
      <c r="GW35">
        <v>1.44775</v>
      </c>
      <c r="GX35">
        <v>2.31445</v>
      </c>
      <c r="GY35">
        <v>1.44409</v>
      </c>
      <c r="GZ35">
        <v>2.42188</v>
      </c>
      <c r="HA35">
        <v>33.6254</v>
      </c>
      <c r="HB35">
        <v>24.3589</v>
      </c>
      <c r="HC35">
        <v>18</v>
      </c>
      <c r="HD35">
        <v>421.876</v>
      </c>
      <c r="HE35">
        <v>463.564</v>
      </c>
      <c r="HF35">
        <v>27.9126</v>
      </c>
      <c r="HG35">
        <v>26.3575</v>
      </c>
      <c r="HH35">
        <v>30.0001</v>
      </c>
      <c r="HI35">
        <v>26.1966</v>
      </c>
      <c r="HJ35">
        <v>26.1785</v>
      </c>
      <c r="HK35">
        <v>21.0316</v>
      </c>
      <c r="HL35">
        <v>24.5277</v>
      </c>
      <c r="HM35">
        <v>100</v>
      </c>
      <c r="HN35">
        <v>27.9053</v>
      </c>
      <c r="HO35">
        <v>420</v>
      </c>
      <c r="HP35">
        <v>24.1583</v>
      </c>
      <c r="HQ35">
        <v>95.6796</v>
      </c>
      <c r="HR35">
        <v>100.315</v>
      </c>
    </row>
    <row r="36" spans="1:226">
      <c r="A36">
        <v>20</v>
      </c>
      <c r="B36">
        <v>1680471619.5</v>
      </c>
      <c r="C36">
        <v>912.900000095367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1680471617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430.327436292008</v>
      </c>
      <c r="AK36">
        <v>431.162224242424</v>
      </c>
      <c r="AL36">
        <v>-0.00762252686313047</v>
      </c>
      <c r="AM36">
        <v>66.9990362802304</v>
      </c>
      <c r="AN36">
        <f>(AP36 - AO36 + BO36*1E3/(8.314*(BQ36+273.15)) * AR36/BN36 * AQ36) * BN36/(100*BB36) * 1000/(1000 - AP36)</f>
        <v>0</v>
      </c>
      <c r="AO36">
        <v>24.1487185535168</v>
      </c>
      <c r="AP36">
        <v>24.4962424242424</v>
      </c>
      <c r="AQ36">
        <v>-2.1156353860659e-06</v>
      </c>
      <c r="AR36">
        <v>121.704919701855</v>
      </c>
      <c r="AS36">
        <v>6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2.44</v>
      </c>
      <c r="BC36">
        <v>0.5</v>
      </c>
      <c r="BD36" t="s">
        <v>355</v>
      </c>
      <c r="BE36">
        <v>2</v>
      </c>
      <c r="BF36" t="b">
        <v>1</v>
      </c>
      <c r="BG36">
        <v>1680471617</v>
      </c>
      <c r="BH36">
        <v>420.647555555556</v>
      </c>
      <c r="BI36">
        <v>419.945555555556</v>
      </c>
      <c r="BJ36">
        <v>24.4966666666667</v>
      </c>
      <c r="BK36">
        <v>24.1495</v>
      </c>
      <c r="BL36">
        <v>419.338444444444</v>
      </c>
      <c r="BM36">
        <v>24.0408444444444</v>
      </c>
      <c r="BN36">
        <v>500.242222222222</v>
      </c>
      <c r="BO36">
        <v>89.1552666666667</v>
      </c>
      <c r="BP36">
        <v>0.100082388888889</v>
      </c>
      <c r="BQ36">
        <v>27.8243444444444</v>
      </c>
      <c r="BR36">
        <v>27.5053555555556</v>
      </c>
      <c r="BS36">
        <v>999.9</v>
      </c>
      <c r="BT36">
        <v>0</v>
      </c>
      <c r="BU36">
        <v>0</v>
      </c>
      <c r="BV36">
        <v>9982.84666666667</v>
      </c>
      <c r="BW36">
        <v>0</v>
      </c>
      <c r="BX36">
        <v>0.778986</v>
      </c>
      <c r="BY36">
        <v>0.702023</v>
      </c>
      <c r="BZ36">
        <v>431.210777777778</v>
      </c>
      <c r="CA36">
        <v>430.338</v>
      </c>
      <c r="CB36">
        <v>0.347150666666667</v>
      </c>
      <c r="CC36">
        <v>419.945555555556</v>
      </c>
      <c r="CD36">
        <v>24.1495</v>
      </c>
      <c r="CE36">
        <v>2.18400777777778</v>
      </c>
      <c r="CF36">
        <v>2.15305888888889</v>
      </c>
      <c r="CG36">
        <v>18.8454777777778</v>
      </c>
      <c r="CH36">
        <v>18.6172333333333</v>
      </c>
      <c r="CI36">
        <v>0</v>
      </c>
      <c r="CJ36">
        <v>0</v>
      </c>
      <c r="CK36">
        <v>0</v>
      </c>
      <c r="CL36">
        <v>0</v>
      </c>
      <c r="CM36">
        <v>2.7705</v>
      </c>
      <c r="CN36">
        <v>0</v>
      </c>
      <c r="CO36">
        <v>-21.3218333333333</v>
      </c>
      <c r="CP36">
        <v>-2.70943333333333</v>
      </c>
      <c r="CQ36">
        <v>35.437</v>
      </c>
      <c r="CR36">
        <v>40.625</v>
      </c>
      <c r="CS36">
        <v>38.125</v>
      </c>
      <c r="CT36">
        <v>39.937</v>
      </c>
      <c r="CU36">
        <v>36.625</v>
      </c>
      <c r="CV36">
        <v>0</v>
      </c>
      <c r="CW36">
        <v>0</v>
      </c>
      <c r="CX36">
        <v>0</v>
      </c>
      <c r="CY36">
        <v>1680471649.8</v>
      </c>
      <c r="CZ36">
        <v>0</v>
      </c>
      <c r="DA36">
        <v>1680471218</v>
      </c>
      <c r="DB36" t="s">
        <v>387</v>
      </c>
      <c r="DC36">
        <v>1680471217.5</v>
      </c>
      <c r="DD36">
        <v>1680471218</v>
      </c>
      <c r="DE36">
        <v>2</v>
      </c>
      <c r="DF36">
        <v>-0.359</v>
      </c>
      <c r="DG36">
        <v>0.007</v>
      </c>
      <c r="DH36">
        <v>1.308</v>
      </c>
      <c r="DI36">
        <v>0.432</v>
      </c>
      <c r="DJ36">
        <v>420</v>
      </c>
      <c r="DK36">
        <v>24</v>
      </c>
      <c r="DL36">
        <v>0.58</v>
      </c>
      <c r="DM36">
        <v>0.21</v>
      </c>
      <c r="DN36">
        <v>0.6095047</v>
      </c>
      <c r="DO36">
        <v>0.289775009380863</v>
      </c>
      <c r="DP36">
        <v>0.0556530378250819</v>
      </c>
      <c r="DQ36">
        <v>0</v>
      </c>
      <c r="DR36">
        <v>0.341686925</v>
      </c>
      <c r="DS36">
        <v>0.0504463227016889</v>
      </c>
      <c r="DT36">
        <v>0.00517115626522493</v>
      </c>
      <c r="DU36">
        <v>1</v>
      </c>
      <c r="DV36">
        <v>1</v>
      </c>
      <c r="DW36">
        <v>2</v>
      </c>
      <c r="DX36" t="s">
        <v>370</v>
      </c>
      <c r="DY36">
        <v>2.86971</v>
      </c>
      <c r="DZ36">
        <v>2.71018</v>
      </c>
      <c r="EA36">
        <v>0.0902108</v>
      </c>
      <c r="EB36">
        <v>0.0902589</v>
      </c>
      <c r="EC36">
        <v>0.102408</v>
      </c>
      <c r="ED36">
        <v>0.10178</v>
      </c>
      <c r="EE36">
        <v>25438</v>
      </c>
      <c r="EF36">
        <v>22356.2</v>
      </c>
      <c r="EG36">
        <v>25014.7</v>
      </c>
      <c r="EH36">
        <v>23926.9</v>
      </c>
      <c r="EI36">
        <v>38297.7</v>
      </c>
      <c r="EJ36">
        <v>35555.5</v>
      </c>
      <c r="EK36">
        <v>45200.1</v>
      </c>
      <c r="EL36">
        <v>42659.9</v>
      </c>
      <c r="EM36">
        <v>1.78962</v>
      </c>
      <c r="EN36">
        <v>1.88205</v>
      </c>
      <c r="EO36">
        <v>0.0889972</v>
      </c>
      <c r="EP36">
        <v>0</v>
      </c>
      <c r="EQ36">
        <v>26.0422</v>
      </c>
      <c r="ER36">
        <v>999.9</v>
      </c>
      <c r="ES36">
        <v>60.371</v>
      </c>
      <c r="ET36">
        <v>28.651</v>
      </c>
      <c r="EU36">
        <v>26.6884</v>
      </c>
      <c r="EV36">
        <v>53.9501</v>
      </c>
      <c r="EW36">
        <v>43.6619</v>
      </c>
      <c r="EX36">
        <v>1</v>
      </c>
      <c r="EY36">
        <v>-0.0858587</v>
      </c>
      <c r="EZ36">
        <v>-1.07672</v>
      </c>
      <c r="FA36">
        <v>20.2425</v>
      </c>
      <c r="FB36">
        <v>5.23466</v>
      </c>
      <c r="FC36">
        <v>11.9876</v>
      </c>
      <c r="FD36">
        <v>4.95705</v>
      </c>
      <c r="FE36">
        <v>3.304</v>
      </c>
      <c r="FF36">
        <v>9999</v>
      </c>
      <c r="FG36">
        <v>9999</v>
      </c>
      <c r="FH36">
        <v>999.9</v>
      </c>
      <c r="FI36">
        <v>9999</v>
      </c>
      <c r="FJ36">
        <v>1.86844</v>
      </c>
      <c r="FK36">
        <v>1.86408</v>
      </c>
      <c r="FL36">
        <v>1.8718</v>
      </c>
      <c r="FM36">
        <v>1.86248</v>
      </c>
      <c r="FN36">
        <v>1.86197</v>
      </c>
      <c r="FO36">
        <v>1.86844</v>
      </c>
      <c r="FP36">
        <v>1.85852</v>
      </c>
      <c r="FQ36">
        <v>1.86505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1.309</v>
      </c>
      <c r="GF36">
        <v>0.4558</v>
      </c>
      <c r="GG36">
        <v>0.709984621985693</v>
      </c>
      <c r="GH36">
        <v>0.00197157181927259</v>
      </c>
      <c r="GI36">
        <v>-1.54613444728524e-06</v>
      </c>
      <c r="GJ36">
        <v>6.01190112903267e-10</v>
      </c>
      <c r="GK36">
        <v>-0.0691274066673026</v>
      </c>
      <c r="GL36">
        <v>-0.0152649759196006</v>
      </c>
      <c r="GM36">
        <v>0.0018837203353029</v>
      </c>
      <c r="GN36">
        <v>-1.41623183101852e-05</v>
      </c>
      <c r="GO36">
        <v>1</v>
      </c>
      <c r="GP36">
        <v>1970</v>
      </c>
      <c r="GQ36">
        <v>2</v>
      </c>
      <c r="GR36">
        <v>26</v>
      </c>
      <c r="GS36">
        <v>6.7</v>
      </c>
      <c r="GT36">
        <v>6.7</v>
      </c>
      <c r="GU36">
        <v>1.04736</v>
      </c>
      <c r="GV36">
        <v>2.36938</v>
      </c>
      <c r="GW36">
        <v>1.44775</v>
      </c>
      <c r="GX36">
        <v>2.31445</v>
      </c>
      <c r="GY36">
        <v>1.44409</v>
      </c>
      <c r="GZ36">
        <v>2.34253</v>
      </c>
      <c r="HA36">
        <v>33.6254</v>
      </c>
      <c r="HB36">
        <v>24.3589</v>
      </c>
      <c r="HC36">
        <v>18</v>
      </c>
      <c r="HD36">
        <v>421.922</v>
      </c>
      <c r="HE36">
        <v>463.489</v>
      </c>
      <c r="HF36">
        <v>27.9037</v>
      </c>
      <c r="HG36">
        <v>26.3575</v>
      </c>
      <c r="HH36">
        <v>30.0001</v>
      </c>
      <c r="HI36">
        <v>26.1971</v>
      </c>
      <c r="HJ36">
        <v>26.1807</v>
      </c>
      <c r="HK36">
        <v>21.0375</v>
      </c>
      <c r="HL36">
        <v>24.5277</v>
      </c>
      <c r="HM36">
        <v>100</v>
      </c>
      <c r="HN36">
        <v>27.8989</v>
      </c>
      <c r="HO36">
        <v>420</v>
      </c>
      <c r="HP36">
        <v>24.1503</v>
      </c>
      <c r="HQ36">
        <v>95.6805</v>
      </c>
      <c r="HR36">
        <v>100.315</v>
      </c>
    </row>
    <row r="37" spans="1:226">
      <c r="A37">
        <v>21</v>
      </c>
      <c r="B37">
        <v>1680471624.5</v>
      </c>
      <c r="C37">
        <v>917.900000095367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1680471621.7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430.390124789022</v>
      </c>
      <c r="AK37">
        <v>431.193090909091</v>
      </c>
      <c r="AL37">
        <v>0.00129304412973835</v>
      </c>
      <c r="AM37">
        <v>66.9990362802304</v>
      </c>
      <c r="AN37">
        <f>(AP37 - AO37 + BO37*1E3/(8.314*(BQ37+273.15)) * AR37/BN37 * AQ37) * BN37/(100*BB37) * 1000/(1000 - AP37)</f>
        <v>0</v>
      </c>
      <c r="AO37">
        <v>24.1431126958144</v>
      </c>
      <c r="AP37">
        <v>24.4955727272727</v>
      </c>
      <c r="AQ37">
        <v>-8.76838108575293e-07</v>
      </c>
      <c r="AR37">
        <v>121.704919701855</v>
      </c>
      <c r="AS37">
        <v>6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2.44</v>
      </c>
      <c r="BC37">
        <v>0.5</v>
      </c>
      <c r="BD37" t="s">
        <v>355</v>
      </c>
      <c r="BE37">
        <v>2</v>
      </c>
      <c r="BF37" t="b">
        <v>1</v>
      </c>
      <c r="BG37">
        <v>1680471621.7</v>
      </c>
      <c r="BH37">
        <v>420.6222</v>
      </c>
      <c r="BI37">
        <v>419.9854</v>
      </c>
      <c r="BJ37">
        <v>24.49614</v>
      </c>
      <c r="BK37">
        <v>24.14457</v>
      </c>
      <c r="BL37">
        <v>419.3128</v>
      </c>
      <c r="BM37">
        <v>24.04035</v>
      </c>
      <c r="BN37">
        <v>500.2425</v>
      </c>
      <c r="BO37">
        <v>89.15514</v>
      </c>
      <c r="BP37">
        <v>0.09994003</v>
      </c>
      <c r="BQ37">
        <v>27.82528</v>
      </c>
      <c r="BR37">
        <v>27.50327</v>
      </c>
      <c r="BS37">
        <v>999.9</v>
      </c>
      <c r="BT37">
        <v>0</v>
      </c>
      <c r="BU37">
        <v>0</v>
      </c>
      <c r="BV37">
        <v>9999.867</v>
      </c>
      <c r="BW37">
        <v>0</v>
      </c>
      <c r="BX37">
        <v>0.778986</v>
      </c>
      <c r="BY37">
        <v>0.6368897</v>
      </c>
      <c r="BZ37">
        <v>431.1846</v>
      </c>
      <c r="CA37">
        <v>430.3765</v>
      </c>
      <c r="CB37">
        <v>0.3515676</v>
      </c>
      <c r="CC37">
        <v>419.9854</v>
      </c>
      <c r="CD37">
        <v>24.14457</v>
      </c>
      <c r="CE37">
        <v>2.183956</v>
      </c>
      <c r="CF37">
        <v>2.152614</v>
      </c>
      <c r="CG37">
        <v>18.84512</v>
      </c>
      <c r="CH37">
        <v>18.61394</v>
      </c>
      <c r="CI37">
        <v>0</v>
      </c>
      <c r="CJ37">
        <v>0</v>
      </c>
      <c r="CK37">
        <v>0</v>
      </c>
      <c r="CL37">
        <v>0</v>
      </c>
      <c r="CM37">
        <v>2.75204</v>
      </c>
      <c r="CN37">
        <v>0</v>
      </c>
      <c r="CO37">
        <v>-21.26798</v>
      </c>
      <c r="CP37">
        <v>-2.71893</v>
      </c>
      <c r="CQ37">
        <v>35.437</v>
      </c>
      <c r="CR37">
        <v>40.625</v>
      </c>
      <c r="CS37">
        <v>38.1374</v>
      </c>
      <c r="CT37">
        <v>39.9622</v>
      </c>
      <c r="CU37">
        <v>36.625</v>
      </c>
      <c r="CV37">
        <v>0</v>
      </c>
      <c r="CW37">
        <v>0</v>
      </c>
      <c r="CX37">
        <v>0</v>
      </c>
      <c r="CY37">
        <v>1680471655.2</v>
      </c>
      <c r="CZ37">
        <v>0</v>
      </c>
      <c r="DA37">
        <v>1680471218</v>
      </c>
      <c r="DB37" t="s">
        <v>387</v>
      </c>
      <c r="DC37">
        <v>1680471217.5</v>
      </c>
      <c r="DD37">
        <v>1680471218</v>
      </c>
      <c r="DE37">
        <v>2</v>
      </c>
      <c r="DF37">
        <v>-0.359</v>
      </c>
      <c r="DG37">
        <v>0.007</v>
      </c>
      <c r="DH37">
        <v>1.308</v>
      </c>
      <c r="DI37">
        <v>0.432</v>
      </c>
      <c r="DJ37">
        <v>420</v>
      </c>
      <c r="DK37">
        <v>24</v>
      </c>
      <c r="DL37">
        <v>0.58</v>
      </c>
      <c r="DM37">
        <v>0.21</v>
      </c>
      <c r="DN37">
        <v>0.624082975</v>
      </c>
      <c r="DO37">
        <v>0.289428236397748</v>
      </c>
      <c r="DP37">
        <v>0.056840429188865</v>
      </c>
      <c r="DQ37">
        <v>0</v>
      </c>
      <c r="DR37">
        <v>0.345839025</v>
      </c>
      <c r="DS37">
        <v>0.0364684615384607</v>
      </c>
      <c r="DT37">
        <v>0.00366637709795037</v>
      </c>
      <c r="DU37">
        <v>1</v>
      </c>
      <c r="DV37">
        <v>1</v>
      </c>
      <c r="DW37">
        <v>2</v>
      </c>
      <c r="DX37" t="s">
        <v>370</v>
      </c>
      <c r="DY37">
        <v>2.86977</v>
      </c>
      <c r="DZ37">
        <v>2.71022</v>
      </c>
      <c r="EA37">
        <v>0.0902129</v>
      </c>
      <c r="EB37">
        <v>0.0902703</v>
      </c>
      <c r="EC37">
        <v>0.102401</v>
      </c>
      <c r="ED37">
        <v>0.10176</v>
      </c>
      <c r="EE37">
        <v>25437.8</v>
      </c>
      <c r="EF37">
        <v>22356.1</v>
      </c>
      <c r="EG37">
        <v>25014.6</v>
      </c>
      <c r="EH37">
        <v>23927.2</v>
      </c>
      <c r="EI37">
        <v>38297.7</v>
      </c>
      <c r="EJ37">
        <v>35556.5</v>
      </c>
      <c r="EK37">
        <v>45199.6</v>
      </c>
      <c r="EL37">
        <v>42660.2</v>
      </c>
      <c r="EM37">
        <v>1.78978</v>
      </c>
      <c r="EN37">
        <v>1.88183</v>
      </c>
      <c r="EO37">
        <v>0.0894032</v>
      </c>
      <c r="EP37">
        <v>0</v>
      </c>
      <c r="EQ37">
        <v>26.0449</v>
      </c>
      <c r="ER37">
        <v>999.9</v>
      </c>
      <c r="ES37">
        <v>60.371</v>
      </c>
      <c r="ET37">
        <v>28.651</v>
      </c>
      <c r="EU37">
        <v>26.6881</v>
      </c>
      <c r="EV37">
        <v>54.0501</v>
      </c>
      <c r="EW37">
        <v>43.5657</v>
      </c>
      <c r="EX37">
        <v>1</v>
      </c>
      <c r="EY37">
        <v>-0.0860417</v>
      </c>
      <c r="EZ37">
        <v>-1.08467</v>
      </c>
      <c r="FA37">
        <v>20.2425</v>
      </c>
      <c r="FB37">
        <v>5.23436</v>
      </c>
      <c r="FC37">
        <v>11.9867</v>
      </c>
      <c r="FD37">
        <v>4.95725</v>
      </c>
      <c r="FE37">
        <v>3.304</v>
      </c>
      <c r="FF37">
        <v>9999</v>
      </c>
      <c r="FG37">
        <v>9999</v>
      </c>
      <c r="FH37">
        <v>999.9</v>
      </c>
      <c r="FI37">
        <v>9999</v>
      </c>
      <c r="FJ37">
        <v>1.86844</v>
      </c>
      <c r="FK37">
        <v>1.86403</v>
      </c>
      <c r="FL37">
        <v>1.8718</v>
      </c>
      <c r="FM37">
        <v>1.86248</v>
      </c>
      <c r="FN37">
        <v>1.86193</v>
      </c>
      <c r="FO37">
        <v>1.86844</v>
      </c>
      <c r="FP37">
        <v>1.85852</v>
      </c>
      <c r="FQ37">
        <v>1.86504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1.309</v>
      </c>
      <c r="GF37">
        <v>0.4558</v>
      </c>
      <c r="GG37">
        <v>0.709984621985693</v>
      </c>
      <c r="GH37">
        <v>0.00197157181927259</v>
      </c>
      <c r="GI37">
        <v>-1.54613444728524e-06</v>
      </c>
      <c r="GJ37">
        <v>6.01190112903267e-10</v>
      </c>
      <c r="GK37">
        <v>-0.0691274066673026</v>
      </c>
      <c r="GL37">
        <v>-0.0152649759196006</v>
      </c>
      <c r="GM37">
        <v>0.0018837203353029</v>
      </c>
      <c r="GN37">
        <v>-1.41623183101852e-05</v>
      </c>
      <c r="GO37">
        <v>1</v>
      </c>
      <c r="GP37">
        <v>1970</v>
      </c>
      <c r="GQ37">
        <v>2</v>
      </c>
      <c r="GR37">
        <v>26</v>
      </c>
      <c r="GS37">
        <v>6.8</v>
      </c>
      <c r="GT37">
        <v>6.8</v>
      </c>
      <c r="GU37">
        <v>1.04858</v>
      </c>
      <c r="GV37">
        <v>2.37427</v>
      </c>
      <c r="GW37">
        <v>1.44775</v>
      </c>
      <c r="GX37">
        <v>2.31445</v>
      </c>
      <c r="GY37">
        <v>1.44409</v>
      </c>
      <c r="GZ37">
        <v>2.36816</v>
      </c>
      <c r="HA37">
        <v>33.6254</v>
      </c>
      <c r="HB37">
        <v>24.3589</v>
      </c>
      <c r="HC37">
        <v>18</v>
      </c>
      <c r="HD37">
        <v>422.017</v>
      </c>
      <c r="HE37">
        <v>463.348</v>
      </c>
      <c r="HF37">
        <v>27.897</v>
      </c>
      <c r="HG37">
        <v>26.3575</v>
      </c>
      <c r="HH37">
        <v>30.0002</v>
      </c>
      <c r="HI37">
        <v>26.1989</v>
      </c>
      <c r="HJ37">
        <v>26.1807</v>
      </c>
      <c r="HK37">
        <v>21.0352</v>
      </c>
      <c r="HL37">
        <v>24.5277</v>
      </c>
      <c r="HM37">
        <v>100</v>
      </c>
      <c r="HN37">
        <v>27.8976</v>
      </c>
      <c r="HO37">
        <v>420</v>
      </c>
      <c r="HP37">
        <v>24.1497</v>
      </c>
      <c r="HQ37">
        <v>95.6797</v>
      </c>
      <c r="HR37">
        <v>100.316</v>
      </c>
    </row>
    <row r="38" spans="1:226">
      <c r="A38">
        <v>22</v>
      </c>
      <c r="B38">
        <v>1680471629.5</v>
      </c>
      <c r="C38">
        <v>922.900000095367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1680471627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430.45281365073</v>
      </c>
      <c r="AK38">
        <v>431.168636363636</v>
      </c>
      <c r="AL38">
        <v>-6.79777824411874e-06</v>
      </c>
      <c r="AM38">
        <v>66.9990362802304</v>
      </c>
      <c r="AN38">
        <f>(AP38 - AO38 + BO38*1E3/(8.314*(BQ38+273.15)) * AR38/BN38 * AQ38) * BN38/(100*BB38) * 1000/(1000 - AP38)</f>
        <v>0</v>
      </c>
      <c r="AO38">
        <v>24.1384811275885</v>
      </c>
      <c r="AP38">
        <v>24.4879515151515</v>
      </c>
      <c r="AQ38">
        <v>-9.51680331611093e-06</v>
      </c>
      <c r="AR38">
        <v>121.704919701855</v>
      </c>
      <c r="AS38">
        <v>6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2.44</v>
      </c>
      <c r="BC38">
        <v>0.5</v>
      </c>
      <c r="BD38" t="s">
        <v>355</v>
      </c>
      <c r="BE38">
        <v>2</v>
      </c>
      <c r="BF38" t="b">
        <v>1</v>
      </c>
      <c r="BG38">
        <v>1680471627</v>
      </c>
      <c r="BH38">
        <v>420.598555555556</v>
      </c>
      <c r="BI38">
        <v>420.045555555556</v>
      </c>
      <c r="BJ38">
        <v>24.4910888888889</v>
      </c>
      <c r="BK38">
        <v>24.1392666666667</v>
      </c>
      <c r="BL38">
        <v>419.289555555556</v>
      </c>
      <c r="BM38">
        <v>24.0355444444444</v>
      </c>
      <c r="BN38">
        <v>500.248555555556</v>
      </c>
      <c r="BO38">
        <v>89.1564444444444</v>
      </c>
      <c r="BP38">
        <v>0.0999956444444444</v>
      </c>
      <c r="BQ38">
        <v>27.8265666666667</v>
      </c>
      <c r="BR38">
        <v>27.5015</v>
      </c>
      <c r="BS38">
        <v>999.9</v>
      </c>
      <c r="BT38">
        <v>0</v>
      </c>
      <c r="BU38">
        <v>0</v>
      </c>
      <c r="BV38">
        <v>9991.88</v>
      </c>
      <c r="BW38">
        <v>0</v>
      </c>
      <c r="BX38">
        <v>0.778986</v>
      </c>
      <c r="BY38">
        <v>0.552880111111111</v>
      </c>
      <c r="BZ38">
        <v>431.158333333333</v>
      </c>
      <c r="CA38">
        <v>430.436111111111</v>
      </c>
      <c r="CB38">
        <v>0.351825444444444</v>
      </c>
      <c r="CC38">
        <v>420.045555555556</v>
      </c>
      <c r="CD38">
        <v>24.1392666666667</v>
      </c>
      <c r="CE38">
        <v>2.18353888888889</v>
      </c>
      <c r="CF38">
        <v>2.15217222222222</v>
      </c>
      <c r="CG38">
        <v>18.8420666666667</v>
      </c>
      <c r="CH38">
        <v>18.6106444444444</v>
      </c>
      <c r="CI38">
        <v>0</v>
      </c>
      <c r="CJ38">
        <v>0</v>
      </c>
      <c r="CK38">
        <v>0</v>
      </c>
      <c r="CL38">
        <v>0</v>
      </c>
      <c r="CM38">
        <v>2.67065555555556</v>
      </c>
      <c r="CN38">
        <v>0</v>
      </c>
      <c r="CO38">
        <v>-21.3899222222222</v>
      </c>
      <c r="CP38">
        <v>-2.68711111111111</v>
      </c>
      <c r="CQ38">
        <v>35.437</v>
      </c>
      <c r="CR38">
        <v>40.6387777777778</v>
      </c>
      <c r="CS38">
        <v>38.1732222222222</v>
      </c>
      <c r="CT38">
        <v>39.951</v>
      </c>
      <c r="CU38">
        <v>36.625</v>
      </c>
      <c r="CV38">
        <v>0</v>
      </c>
      <c r="CW38">
        <v>0</v>
      </c>
      <c r="CX38">
        <v>0</v>
      </c>
      <c r="CY38">
        <v>1680471660</v>
      </c>
      <c r="CZ38">
        <v>0</v>
      </c>
      <c r="DA38">
        <v>1680471218</v>
      </c>
      <c r="DB38" t="s">
        <v>387</v>
      </c>
      <c r="DC38">
        <v>1680471217.5</v>
      </c>
      <c r="DD38">
        <v>1680471218</v>
      </c>
      <c r="DE38">
        <v>2</v>
      </c>
      <c r="DF38">
        <v>-0.359</v>
      </c>
      <c r="DG38">
        <v>0.007</v>
      </c>
      <c r="DH38">
        <v>1.308</v>
      </c>
      <c r="DI38">
        <v>0.432</v>
      </c>
      <c r="DJ38">
        <v>420</v>
      </c>
      <c r="DK38">
        <v>24</v>
      </c>
      <c r="DL38">
        <v>0.58</v>
      </c>
      <c r="DM38">
        <v>0.21</v>
      </c>
      <c r="DN38">
        <v>0.61984635</v>
      </c>
      <c r="DO38">
        <v>-0.108138844277674</v>
      </c>
      <c r="DP38">
        <v>0.061694670073901</v>
      </c>
      <c r="DQ38">
        <v>0</v>
      </c>
      <c r="DR38">
        <v>0.348727625</v>
      </c>
      <c r="DS38">
        <v>0.0308812795497182</v>
      </c>
      <c r="DT38">
        <v>0.0032253402509464</v>
      </c>
      <c r="DU38">
        <v>1</v>
      </c>
      <c r="DV38">
        <v>1</v>
      </c>
      <c r="DW38">
        <v>2</v>
      </c>
      <c r="DX38" t="s">
        <v>370</v>
      </c>
      <c r="DY38">
        <v>2.86946</v>
      </c>
      <c r="DZ38">
        <v>2.71031</v>
      </c>
      <c r="EA38">
        <v>0.0902071</v>
      </c>
      <c r="EB38">
        <v>0.0902688</v>
      </c>
      <c r="EC38">
        <v>0.102381</v>
      </c>
      <c r="ED38">
        <v>0.101748</v>
      </c>
      <c r="EE38">
        <v>25437.7</v>
      </c>
      <c r="EF38">
        <v>22355.9</v>
      </c>
      <c r="EG38">
        <v>25014.3</v>
      </c>
      <c r="EH38">
        <v>23926.9</v>
      </c>
      <c r="EI38">
        <v>38298.2</v>
      </c>
      <c r="EJ38">
        <v>35556.9</v>
      </c>
      <c r="EK38">
        <v>45199.2</v>
      </c>
      <c r="EL38">
        <v>42660.1</v>
      </c>
      <c r="EM38">
        <v>1.7897</v>
      </c>
      <c r="EN38">
        <v>1.88195</v>
      </c>
      <c r="EO38">
        <v>0.0886545</v>
      </c>
      <c r="EP38">
        <v>0</v>
      </c>
      <c r="EQ38">
        <v>26.0492</v>
      </c>
      <c r="ER38">
        <v>999.9</v>
      </c>
      <c r="ES38">
        <v>60.371</v>
      </c>
      <c r="ET38">
        <v>28.651</v>
      </c>
      <c r="EU38">
        <v>26.69</v>
      </c>
      <c r="EV38">
        <v>54.4201</v>
      </c>
      <c r="EW38">
        <v>43.758</v>
      </c>
      <c r="EX38">
        <v>1</v>
      </c>
      <c r="EY38">
        <v>-0.085846</v>
      </c>
      <c r="EZ38">
        <v>-1.08812</v>
      </c>
      <c r="FA38">
        <v>20.2424</v>
      </c>
      <c r="FB38">
        <v>5.23466</v>
      </c>
      <c r="FC38">
        <v>11.987</v>
      </c>
      <c r="FD38">
        <v>4.95735</v>
      </c>
      <c r="FE38">
        <v>3.304</v>
      </c>
      <c r="FF38">
        <v>9999</v>
      </c>
      <c r="FG38">
        <v>9999</v>
      </c>
      <c r="FH38">
        <v>999.9</v>
      </c>
      <c r="FI38">
        <v>9999</v>
      </c>
      <c r="FJ38">
        <v>1.86844</v>
      </c>
      <c r="FK38">
        <v>1.86405</v>
      </c>
      <c r="FL38">
        <v>1.8718</v>
      </c>
      <c r="FM38">
        <v>1.86249</v>
      </c>
      <c r="FN38">
        <v>1.86192</v>
      </c>
      <c r="FO38">
        <v>1.86844</v>
      </c>
      <c r="FP38">
        <v>1.85852</v>
      </c>
      <c r="FQ38">
        <v>1.86505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1.309</v>
      </c>
      <c r="GF38">
        <v>0.4554</v>
      </c>
      <c r="GG38">
        <v>0.709984621985693</v>
      </c>
      <c r="GH38">
        <v>0.00197157181927259</v>
      </c>
      <c r="GI38">
        <v>-1.54613444728524e-06</v>
      </c>
      <c r="GJ38">
        <v>6.01190112903267e-10</v>
      </c>
      <c r="GK38">
        <v>-0.0691274066673026</v>
      </c>
      <c r="GL38">
        <v>-0.0152649759196006</v>
      </c>
      <c r="GM38">
        <v>0.0018837203353029</v>
      </c>
      <c r="GN38">
        <v>-1.41623183101852e-05</v>
      </c>
      <c r="GO38">
        <v>1</v>
      </c>
      <c r="GP38">
        <v>1970</v>
      </c>
      <c r="GQ38">
        <v>2</v>
      </c>
      <c r="GR38">
        <v>26</v>
      </c>
      <c r="GS38">
        <v>6.9</v>
      </c>
      <c r="GT38">
        <v>6.9</v>
      </c>
      <c r="GU38">
        <v>1.04736</v>
      </c>
      <c r="GV38">
        <v>2.34741</v>
      </c>
      <c r="GW38">
        <v>1.44775</v>
      </c>
      <c r="GX38">
        <v>2.31445</v>
      </c>
      <c r="GY38">
        <v>1.44409</v>
      </c>
      <c r="GZ38">
        <v>2.49756</v>
      </c>
      <c r="HA38">
        <v>33.6254</v>
      </c>
      <c r="HB38">
        <v>24.3589</v>
      </c>
      <c r="HC38">
        <v>18</v>
      </c>
      <c r="HD38">
        <v>421.98</v>
      </c>
      <c r="HE38">
        <v>463.445</v>
      </c>
      <c r="HF38">
        <v>27.8955</v>
      </c>
      <c r="HG38">
        <v>26.3575</v>
      </c>
      <c r="HH38">
        <v>30.0001</v>
      </c>
      <c r="HI38">
        <v>26.1994</v>
      </c>
      <c r="HJ38">
        <v>26.1829</v>
      </c>
      <c r="HK38">
        <v>21.0353</v>
      </c>
      <c r="HL38">
        <v>24.5277</v>
      </c>
      <c r="HM38">
        <v>100</v>
      </c>
      <c r="HN38">
        <v>27.8933</v>
      </c>
      <c r="HO38">
        <v>420</v>
      </c>
      <c r="HP38">
        <v>24.1526</v>
      </c>
      <c r="HQ38">
        <v>95.6788</v>
      </c>
      <c r="HR38">
        <v>100.315</v>
      </c>
    </row>
    <row r="39" spans="1:226">
      <c r="A39">
        <v>23</v>
      </c>
      <c r="B39">
        <v>1680471634.5</v>
      </c>
      <c r="C39">
        <v>927.900000095367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1680471631.7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430.357205267767</v>
      </c>
      <c r="AK39">
        <v>431.115357575757</v>
      </c>
      <c r="AL39">
        <v>-0.0202345163286547</v>
      </c>
      <c r="AM39">
        <v>66.9990362802304</v>
      </c>
      <c r="AN39">
        <f>(AP39 - AO39 + BO39*1E3/(8.314*(BQ39+273.15)) * AR39/BN39 * AQ39) * BN39/(100*BB39) * 1000/(1000 - AP39)</f>
        <v>0</v>
      </c>
      <c r="AO39">
        <v>24.1329203488762</v>
      </c>
      <c r="AP39">
        <v>24.4848436363636</v>
      </c>
      <c r="AQ39">
        <v>-2.48481444042062e-06</v>
      </c>
      <c r="AR39">
        <v>121.704919701855</v>
      </c>
      <c r="AS39">
        <v>6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2.44</v>
      </c>
      <c r="BC39">
        <v>0.5</v>
      </c>
      <c r="BD39" t="s">
        <v>355</v>
      </c>
      <c r="BE39">
        <v>2</v>
      </c>
      <c r="BF39" t="b">
        <v>1</v>
      </c>
      <c r="BG39">
        <v>1680471631.7</v>
      </c>
      <c r="BH39">
        <v>420.6113</v>
      </c>
      <c r="BI39">
        <v>419.9812</v>
      </c>
      <c r="BJ39">
        <v>24.48587</v>
      </c>
      <c r="BK39">
        <v>24.13432</v>
      </c>
      <c r="BL39">
        <v>419.3023</v>
      </c>
      <c r="BM39">
        <v>24.03058</v>
      </c>
      <c r="BN39">
        <v>500.2204</v>
      </c>
      <c r="BO39">
        <v>89.15534</v>
      </c>
      <c r="BP39">
        <v>0.09993609</v>
      </c>
      <c r="BQ39">
        <v>27.82586</v>
      </c>
      <c r="BR39">
        <v>27.50903</v>
      </c>
      <c r="BS39">
        <v>999.9</v>
      </c>
      <c r="BT39">
        <v>0</v>
      </c>
      <c r="BU39">
        <v>0</v>
      </c>
      <c r="BV39">
        <v>9999.938</v>
      </c>
      <c r="BW39">
        <v>0</v>
      </c>
      <c r="BX39">
        <v>0.778986</v>
      </c>
      <c r="BY39">
        <v>0.6302858</v>
      </c>
      <c r="BZ39">
        <v>431.1691</v>
      </c>
      <c r="CA39">
        <v>430.3678</v>
      </c>
      <c r="CB39">
        <v>0.3515697</v>
      </c>
      <c r="CC39">
        <v>419.9812</v>
      </c>
      <c r="CD39">
        <v>24.13432</v>
      </c>
      <c r="CE39">
        <v>2.183046</v>
      </c>
      <c r="CF39">
        <v>2.151702</v>
      </c>
      <c r="CG39">
        <v>18.83844</v>
      </c>
      <c r="CH39">
        <v>18.60718</v>
      </c>
      <c r="CI39">
        <v>0</v>
      </c>
      <c r="CJ39">
        <v>0</v>
      </c>
      <c r="CK39">
        <v>0</v>
      </c>
      <c r="CL39">
        <v>0</v>
      </c>
      <c r="CM39">
        <v>2.74091</v>
      </c>
      <c r="CN39">
        <v>0</v>
      </c>
      <c r="CO39">
        <v>-21.35034</v>
      </c>
      <c r="CP39">
        <v>-2.66862</v>
      </c>
      <c r="CQ39">
        <v>35.437</v>
      </c>
      <c r="CR39">
        <v>40.6498</v>
      </c>
      <c r="CS39">
        <v>38.187</v>
      </c>
      <c r="CT39">
        <v>39.9874</v>
      </c>
      <c r="CU39">
        <v>36.625</v>
      </c>
      <c r="CV39">
        <v>0</v>
      </c>
      <c r="CW39">
        <v>0</v>
      </c>
      <c r="CX39">
        <v>0</v>
      </c>
      <c r="CY39">
        <v>1680471664.8</v>
      </c>
      <c r="CZ39">
        <v>0</v>
      </c>
      <c r="DA39">
        <v>1680471218</v>
      </c>
      <c r="DB39" t="s">
        <v>387</v>
      </c>
      <c r="DC39">
        <v>1680471217.5</v>
      </c>
      <c r="DD39">
        <v>1680471218</v>
      </c>
      <c r="DE39">
        <v>2</v>
      </c>
      <c r="DF39">
        <v>-0.359</v>
      </c>
      <c r="DG39">
        <v>0.007</v>
      </c>
      <c r="DH39">
        <v>1.308</v>
      </c>
      <c r="DI39">
        <v>0.432</v>
      </c>
      <c r="DJ39">
        <v>420</v>
      </c>
      <c r="DK39">
        <v>24</v>
      </c>
      <c r="DL39">
        <v>0.58</v>
      </c>
      <c r="DM39">
        <v>0.21</v>
      </c>
      <c r="DN39">
        <v>0.628748325</v>
      </c>
      <c r="DO39">
        <v>-0.211300266416511</v>
      </c>
      <c r="DP39">
        <v>0.0594160826554509</v>
      </c>
      <c r="DQ39">
        <v>0</v>
      </c>
      <c r="DR39">
        <v>0.350146875</v>
      </c>
      <c r="DS39">
        <v>0.0182231932457776</v>
      </c>
      <c r="DT39">
        <v>0.00259367056685597</v>
      </c>
      <c r="DU39">
        <v>1</v>
      </c>
      <c r="DV39">
        <v>1</v>
      </c>
      <c r="DW39">
        <v>2</v>
      </c>
      <c r="DX39" t="s">
        <v>370</v>
      </c>
      <c r="DY39">
        <v>2.86931</v>
      </c>
      <c r="DZ39">
        <v>2.7102</v>
      </c>
      <c r="EA39">
        <v>0.0901963</v>
      </c>
      <c r="EB39">
        <v>0.0902663</v>
      </c>
      <c r="EC39">
        <v>0.102373</v>
      </c>
      <c r="ED39">
        <v>0.101725</v>
      </c>
      <c r="EE39">
        <v>25437.9</v>
      </c>
      <c r="EF39">
        <v>22356</v>
      </c>
      <c r="EG39">
        <v>25014.2</v>
      </c>
      <c r="EH39">
        <v>23926.9</v>
      </c>
      <c r="EI39">
        <v>38298.8</v>
      </c>
      <c r="EJ39">
        <v>35557.7</v>
      </c>
      <c r="EK39">
        <v>45199.5</v>
      </c>
      <c r="EL39">
        <v>42660</v>
      </c>
      <c r="EM39">
        <v>1.78978</v>
      </c>
      <c r="EN39">
        <v>1.88205</v>
      </c>
      <c r="EO39">
        <v>0.0888593</v>
      </c>
      <c r="EP39">
        <v>0</v>
      </c>
      <c r="EQ39">
        <v>26.0531</v>
      </c>
      <c r="ER39">
        <v>999.9</v>
      </c>
      <c r="ES39">
        <v>60.371</v>
      </c>
      <c r="ET39">
        <v>28.631</v>
      </c>
      <c r="EU39">
        <v>26.6577</v>
      </c>
      <c r="EV39">
        <v>54.1301</v>
      </c>
      <c r="EW39">
        <v>44.1947</v>
      </c>
      <c r="EX39">
        <v>1</v>
      </c>
      <c r="EY39">
        <v>-0.0861026</v>
      </c>
      <c r="EZ39">
        <v>-1.07663</v>
      </c>
      <c r="FA39">
        <v>20.2424</v>
      </c>
      <c r="FB39">
        <v>5.23481</v>
      </c>
      <c r="FC39">
        <v>11.9872</v>
      </c>
      <c r="FD39">
        <v>4.9571</v>
      </c>
      <c r="FE39">
        <v>3.304</v>
      </c>
      <c r="FF39">
        <v>9999</v>
      </c>
      <c r="FG39">
        <v>9999</v>
      </c>
      <c r="FH39">
        <v>999.9</v>
      </c>
      <c r="FI39">
        <v>9999</v>
      </c>
      <c r="FJ39">
        <v>1.86844</v>
      </c>
      <c r="FK39">
        <v>1.86403</v>
      </c>
      <c r="FL39">
        <v>1.8718</v>
      </c>
      <c r="FM39">
        <v>1.86249</v>
      </c>
      <c r="FN39">
        <v>1.86196</v>
      </c>
      <c r="FO39">
        <v>1.86844</v>
      </c>
      <c r="FP39">
        <v>1.85852</v>
      </c>
      <c r="FQ39">
        <v>1.86506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1.309</v>
      </c>
      <c r="GF39">
        <v>0.4552</v>
      </c>
      <c r="GG39">
        <v>0.709984621985693</v>
      </c>
      <c r="GH39">
        <v>0.00197157181927259</v>
      </c>
      <c r="GI39">
        <v>-1.54613444728524e-06</v>
      </c>
      <c r="GJ39">
        <v>6.01190112903267e-10</v>
      </c>
      <c r="GK39">
        <v>-0.0691274066673026</v>
      </c>
      <c r="GL39">
        <v>-0.0152649759196006</v>
      </c>
      <c r="GM39">
        <v>0.0018837203353029</v>
      </c>
      <c r="GN39">
        <v>-1.41623183101852e-05</v>
      </c>
      <c r="GO39">
        <v>1</v>
      </c>
      <c r="GP39">
        <v>1970</v>
      </c>
      <c r="GQ39">
        <v>2</v>
      </c>
      <c r="GR39">
        <v>26</v>
      </c>
      <c r="GS39">
        <v>7</v>
      </c>
      <c r="GT39">
        <v>6.9</v>
      </c>
      <c r="GU39">
        <v>1.04858</v>
      </c>
      <c r="GV39">
        <v>2.37793</v>
      </c>
      <c r="GW39">
        <v>1.44775</v>
      </c>
      <c r="GX39">
        <v>2.31445</v>
      </c>
      <c r="GY39">
        <v>1.44409</v>
      </c>
      <c r="GZ39">
        <v>2.27783</v>
      </c>
      <c r="HA39">
        <v>33.6029</v>
      </c>
      <c r="HB39">
        <v>24.3502</v>
      </c>
      <c r="HC39">
        <v>18</v>
      </c>
      <c r="HD39">
        <v>422.037</v>
      </c>
      <c r="HE39">
        <v>463.508</v>
      </c>
      <c r="HF39">
        <v>27.8923</v>
      </c>
      <c r="HG39">
        <v>26.3597</v>
      </c>
      <c r="HH39">
        <v>30.0001</v>
      </c>
      <c r="HI39">
        <v>26.2016</v>
      </c>
      <c r="HJ39">
        <v>26.1829</v>
      </c>
      <c r="HK39">
        <v>21.0341</v>
      </c>
      <c r="HL39">
        <v>24.5277</v>
      </c>
      <c r="HM39">
        <v>100</v>
      </c>
      <c r="HN39">
        <v>27.8867</v>
      </c>
      <c r="HO39">
        <v>420</v>
      </c>
      <c r="HP39">
        <v>24.1525</v>
      </c>
      <c r="HQ39">
        <v>95.6791</v>
      </c>
      <c r="HR39">
        <v>100.315</v>
      </c>
    </row>
    <row r="40" spans="1:226">
      <c r="A40">
        <v>24</v>
      </c>
      <c r="B40">
        <v>1680471639.5</v>
      </c>
      <c r="C40">
        <v>932.900000095367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1680471637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430.394044087483</v>
      </c>
      <c r="AK40">
        <v>431.196212121212</v>
      </c>
      <c r="AL40">
        <v>0.0326870604189501</v>
      </c>
      <c r="AM40">
        <v>66.9990362802304</v>
      </c>
      <c r="AN40">
        <f>(AP40 - AO40 + BO40*1E3/(8.314*(BQ40+273.15)) * AR40/BN40 * AQ40) * BN40/(100*BB40) * 1000/(1000 - AP40)</f>
        <v>0</v>
      </c>
      <c r="AO40">
        <v>24.1254591504588</v>
      </c>
      <c r="AP40">
        <v>24.4771412121212</v>
      </c>
      <c r="AQ40">
        <v>-1.00465600249948e-05</v>
      </c>
      <c r="AR40">
        <v>121.704919701855</v>
      </c>
      <c r="AS40">
        <v>6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2.44</v>
      </c>
      <c r="BC40">
        <v>0.5</v>
      </c>
      <c r="BD40" t="s">
        <v>355</v>
      </c>
      <c r="BE40">
        <v>2</v>
      </c>
      <c r="BF40" t="b">
        <v>1</v>
      </c>
      <c r="BG40">
        <v>1680471637</v>
      </c>
      <c r="BH40">
        <v>420.570666666667</v>
      </c>
      <c r="BI40">
        <v>420</v>
      </c>
      <c r="BJ40">
        <v>24.4806777777778</v>
      </c>
      <c r="BK40">
        <v>24.1263222222222</v>
      </c>
      <c r="BL40">
        <v>419.261666666667</v>
      </c>
      <c r="BM40">
        <v>24.0256222222222</v>
      </c>
      <c r="BN40">
        <v>500.236333333333</v>
      </c>
      <c r="BO40">
        <v>89.1548222222222</v>
      </c>
      <c r="BP40">
        <v>0.100044966666667</v>
      </c>
      <c r="BQ40">
        <v>27.8242555555556</v>
      </c>
      <c r="BR40">
        <v>27.5013777777778</v>
      </c>
      <c r="BS40">
        <v>999.9</v>
      </c>
      <c r="BT40">
        <v>0</v>
      </c>
      <c r="BU40">
        <v>0</v>
      </c>
      <c r="BV40">
        <v>10005.21</v>
      </c>
      <c r="BW40">
        <v>0</v>
      </c>
      <c r="BX40">
        <v>0.778986</v>
      </c>
      <c r="BY40">
        <v>0.570621111111111</v>
      </c>
      <c r="BZ40">
        <v>431.125</v>
      </c>
      <c r="CA40">
        <v>430.383555555555</v>
      </c>
      <c r="CB40">
        <v>0.354345555555556</v>
      </c>
      <c r="CC40">
        <v>420</v>
      </c>
      <c r="CD40">
        <v>24.1263222222222</v>
      </c>
      <c r="CE40">
        <v>2.18257</v>
      </c>
      <c r="CF40">
        <v>2.15098</v>
      </c>
      <c r="CG40">
        <v>18.8349333333333</v>
      </c>
      <c r="CH40">
        <v>18.6017888888889</v>
      </c>
      <c r="CI40">
        <v>0</v>
      </c>
      <c r="CJ40">
        <v>0</v>
      </c>
      <c r="CK40">
        <v>0</v>
      </c>
      <c r="CL40">
        <v>0</v>
      </c>
      <c r="CM40">
        <v>2.72814444444444</v>
      </c>
      <c r="CN40">
        <v>0</v>
      </c>
      <c r="CO40">
        <v>-21.3130666666667</v>
      </c>
      <c r="CP40">
        <v>-2.68518888888889</v>
      </c>
      <c r="CQ40">
        <v>35.451</v>
      </c>
      <c r="CR40">
        <v>40.6801111111111</v>
      </c>
      <c r="CS40">
        <v>38.1801111111111</v>
      </c>
      <c r="CT40">
        <v>39.972</v>
      </c>
      <c r="CU40">
        <v>36.625</v>
      </c>
      <c r="CV40">
        <v>0</v>
      </c>
      <c r="CW40">
        <v>0</v>
      </c>
      <c r="CX40">
        <v>0</v>
      </c>
      <c r="CY40">
        <v>1680471670.2</v>
      </c>
      <c r="CZ40">
        <v>0</v>
      </c>
      <c r="DA40">
        <v>1680471218</v>
      </c>
      <c r="DB40" t="s">
        <v>387</v>
      </c>
      <c r="DC40">
        <v>1680471217.5</v>
      </c>
      <c r="DD40">
        <v>1680471218</v>
      </c>
      <c r="DE40">
        <v>2</v>
      </c>
      <c r="DF40">
        <v>-0.359</v>
      </c>
      <c r="DG40">
        <v>0.007</v>
      </c>
      <c r="DH40">
        <v>1.308</v>
      </c>
      <c r="DI40">
        <v>0.432</v>
      </c>
      <c r="DJ40">
        <v>420</v>
      </c>
      <c r="DK40">
        <v>24</v>
      </c>
      <c r="DL40">
        <v>0.58</v>
      </c>
      <c r="DM40">
        <v>0.21</v>
      </c>
      <c r="DN40">
        <v>0.601155125</v>
      </c>
      <c r="DO40">
        <v>-0.27527294183865</v>
      </c>
      <c r="DP40">
        <v>0.0518055795350209</v>
      </c>
      <c r="DQ40">
        <v>0</v>
      </c>
      <c r="DR40">
        <v>0.35213885</v>
      </c>
      <c r="DS40">
        <v>0.0131008030018752</v>
      </c>
      <c r="DT40">
        <v>0.00216695054800519</v>
      </c>
      <c r="DU40">
        <v>1</v>
      </c>
      <c r="DV40">
        <v>1</v>
      </c>
      <c r="DW40">
        <v>2</v>
      </c>
      <c r="DX40" t="s">
        <v>370</v>
      </c>
      <c r="DY40">
        <v>2.86939</v>
      </c>
      <c r="DZ40">
        <v>2.71022</v>
      </c>
      <c r="EA40">
        <v>0.0902119</v>
      </c>
      <c r="EB40">
        <v>0.0902644</v>
      </c>
      <c r="EC40">
        <v>0.102352</v>
      </c>
      <c r="ED40">
        <v>0.101708</v>
      </c>
      <c r="EE40">
        <v>25437.4</v>
      </c>
      <c r="EF40">
        <v>22355.9</v>
      </c>
      <c r="EG40">
        <v>25014.2</v>
      </c>
      <c r="EH40">
        <v>23926.8</v>
      </c>
      <c r="EI40">
        <v>38299.2</v>
      </c>
      <c r="EJ40">
        <v>35557.9</v>
      </c>
      <c r="EK40">
        <v>45198.9</v>
      </c>
      <c r="EL40">
        <v>42659.4</v>
      </c>
      <c r="EM40">
        <v>1.7896</v>
      </c>
      <c r="EN40">
        <v>1.88183</v>
      </c>
      <c r="EO40">
        <v>0.0887029</v>
      </c>
      <c r="EP40">
        <v>0</v>
      </c>
      <c r="EQ40">
        <v>26.0565</v>
      </c>
      <c r="ER40">
        <v>999.9</v>
      </c>
      <c r="ES40">
        <v>60.371</v>
      </c>
      <c r="ET40">
        <v>28.621</v>
      </c>
      <c r="EU40">
        <v>26.6418</v>
      </c>
      <c r="EV40">
        <v>54.1401</v>
      </c>
      <c r="EW40">
        <v>44.1587</v>
      </c>
      <c r="EX40">
        <v>1</v>
      </c>
      <c r="EY40">
        <v>-0.0858079</v>
      </c>
      <c r="EZ40">
        <v>-1.07049</v>
      </c>
      <c r="FA40">
        <v>20.2425</v>
      </c>
      <c r="FB40">
        <v>5.23466</v>
      </c>
      <c r="FC40">
        <v>11.9866</v>
      </c>
      <c r="FD40">
        <v>4.9571</v>
      </c>
      <c r="FE40">
        <v>3.304</v>
      </c>
      <c r="FF40">
        <v>9999</v>
      </c>
      <c r="FG40">
        <v>9999</v>
      </c>
      <c r="FH40">
        <v>999.9</v>
      </c>
      <c r="FI40">
        <v>9999</v>
      </c>
      <c r="FJ40">
        <v>1.86844</v>
      </c>
      <c r="FK40">
        <v>1.86407</v>
      </c>
      <c r="FL40">
        <v>1.8718</v>
      </c>
      <c r="FM40">
        <v>1.86248</v>
      </c>
      <c r="FN40">
        <v>1.86194</v>
      </c>
      <c r="FO40">
        <v>1.86844</v>
      </c>
      <c r="FP40">
        <v>1.85852</v>
      </c>
      <c r="FQ40">
        <v>1.86504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1.309</v>
      </c>
      <c r="GF40">
        <v>0.4549</v>
      </c>
      <c r="GG40">
        <v>0.709984621985693</v>
      </c>
      <c r="GH40">
        <v>0.00197157181927259</v>
      </c>
      <c r="GI40">
        <v>-1.54613444728524e-06</v>
      </c>
      <c r="GJ40">
        <v>6.01190112903267e-10</v>
      </c>
      <c r="GK40">
        <v>-0.0691274066673026</v>
      </c>
      <c r="GL40">
        <v>-0.0152649759196006</v>
      </c>
      <c r="GM40">
        <v>0.0018837203353029</v>
      </c>
      <c r="GN40">
        <v>-1.41623183101852e-05</v>
      </c>
      <c r="GO40">
        <v>1</v>
      </c>
      <c r="GP40">
        <v>1970</v>
      </c>
      <c r="GQ40">
        <v>2</v>
      </c>
      <c r="GR40">
        <v>26</v>
      </c>
      <c r="GS40">
        <v>7</v>
      </c>
      <c r="GT40">
        <v>7</v>
      </c>
      <c r="GU40">
        <v>1.04858</v>
      </c>
      <c r="GV40">
        <v>2.34985</v>
      </c>
      <c r="GW40">
        <v>1.44775</v>
      </c>
      <c r="GX40">
        <v>2.31445</v>
      </c>
      <c r="GY40">
        <v>1.44409</v>
      </c>
      <c r="GZ40">
        <v>2.45117</v>
      </c>
      <c r="HA40">
        <v>33.6254</v>
      </c>
      <c r="HB40">
        <v>24.3589</v>
      </c>
      <c r="HC40">
        <v>18</v>
      </c>
      <c r="HD40">
        <v>421.94</v>
      </c>
      <c r="HE40">
        <v>463.386</v>
      </c>
      <c r="HF40">
        <v>27.8862</v>
      </c>
      <c r="HG40">
        <v>26.3597</v>
      </c>
      <c r="HH40">
        <v>30.0001</v>
      </c>
      <c r="HI40">
        <v>26.2016</v>
      </c>
      <c r="HJ40">
        <v>26.1851</v>
      </c>
      <c r="HK40">
        <v>21.037</v>
      </c>
      <c r="HL40">
        <v>24.5277</v>
      </c>
      <c r="HM40">
        <v>100</v>
      </c>
      <c r="HN40">
        <v>27.8832</v>
      </c>
      <c r="HO40">
        <v>420</v>
      </c>
      <c r="HP40">
        <v>24.1525</v>
      </c>
      <c r="HQ40">
        <v>95.6783</v>
      </c>
      <c r="HR40">
        <v>100.314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2023-03-30T16:45:03Z</dcterms:created>
  <dcterms:modified xsi:type="dcterms:W3CDTF">2023-03-30T16:45:03Z</dcterms:modified>
</cp:coreProperties>
</file>