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<sst xmlns="http://schemas.openxmlformats.org/spreadsheetml/2006/main" count="1831" uniqueCount="463">
  <si>
    <t>File opened</t>
  </si>
  <si>
    <t>2023-04-04 15:45:40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</si>
  <si>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</si>
  <si>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</si>
  <si>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</si>
  <si>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</si>
  <si>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</si>
  <si>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</si>
  <si>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</si>
  <si>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</si>
  <si>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</si>
  <si>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</si>
  <si>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</si>
  <si>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{"h2obspan2": "0", "h2obspan1": "0.999892", "h2oaspan2b": "0.0686183", "h2obspanconc2": "0", "co2aspan2b": "0.174099", "co2aspanconc2": "0", "chamberpressurezero": "2.60544", "co2aspanconc1": "992.9", "co2bspanconc2": "0", "co2bspan1": "0.991094", "flowbzero": "0.29", "h2obspan2b": "0.0685491", "co2bzero": "0.903539", "tazero": "0.0691242", "h2oaspanconc2": "0", "co2bspan2": "0", "h2obzero": "1.10795", "oxygen": "21", "co2aspan1": "0.990681", "h2obspanconc1": "12.34", "flowazero": "0.303", "co2aspan2": "0", "h2oaspan2": "0", "co2azero": "0.902659", "co2bspan2b": "0.174103", "ssb_ref": "48766.6", "co2aspan2a": "0.175737", "h2obspan2a": "0.0685566", "flowmeterzero": "0.985443", "co2bspan2a": "0.175667", "co2bspanconc1": "992.9", "h2oaspan2a": "0.0681178", "h2oaspanconc1": "12.34", "h2oazero": "1.09901", "h2oaspan1": "1.00735", "tbzero": "0.170916", "ssa_ref": "44196.8"}</t>
  </si>
  <si>
    <t>CO2 rangematch</t>
  </si>
  <si>
    <t>Tue Apr  4 11:22</t>
  </si>
  <si>
    <t>H2O rangematch</t>
  </si>
  <si>
    <t>Tue Apr  4 11:28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</si>
  <si>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</si>
  <si>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</si>
  <si>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</si>
  <si>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</si>
  <si>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</si>
  <si>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</si>
  <si>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</si>
  <si>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</si>
  <si>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</si>
  <si>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15:45:40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</si>
  <si>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</si>
  <si>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</si>
  <si>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</si>
  <si>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</si>
  <si>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</si>
  <si>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</si>
  <si>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</si>
  <si>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</si>
  <si>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</si>
  <si>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</si>
  <si>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</si>
  <si>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</si>
  <si>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</si>
  <si>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</si>
  <si>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</si>
  <si>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</si>
  <si>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</si>
  <si>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</si>
  <si>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</si>
  <si>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</si>
  <si>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</si>
  <si>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</si>
  <si>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</si>
  <si>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</si>
  <si>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</si>
  <si>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</si>
  <si>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</si>
  <si>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</si>
  <si>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</si>
  <si>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</si>
  <si>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</si>
  <si>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</si>
  <si>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</si>
  <si>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</si>
  <si>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</si>
  <si>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</si>
  <si>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</si>
  <si>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</si>
  <si>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</si>
  <si>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</si>
  <si>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</si>
  <si>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</si>
  <si>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</si>
  <si>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</si>
  <si>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</si>
  <si>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</si>
  <si>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</si>
  <si>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</si>
  <si>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</si>
  <si>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</si>
  <si>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</si>
  <si>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</si>
  <si>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3.17896 84.5958 377.827 626.817 875.355 1063.05 1240.78 1418.61</t>
  </si>
  <si>
    <t>Fs_true</t>
  </si>
  <si>
    <t>0.518464 107.411 401.935 602.967 801.109 1001.77 1201.21 1401.65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</si>
  <si>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</si>
  <si>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</si>
  <si>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</si>
  <si>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</si>
  <si>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</si>
  <si>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</si>
  <si>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</si>
  <si>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</si>
  <si>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</si>
  <si>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</si>
  <si>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</si>
  <si>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</si>
  <si>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</si>
  <si>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</si>
  <si>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</si>
  <si>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</si>
  <si>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</si>
  <si>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</si>
  <si>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</si>
  <si>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</si>
  <si>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</si>
  <si>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</si>
  <si>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</si>
  <si>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</si>
  <si>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</si>
  <si>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</si>
  <si>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</si>
  <si>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</si>
  <si>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</si>
  <si>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</si>
  <si>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</si>
  <si>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</si>
  <si>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</si>
  <si>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</si>
  <si>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</si>
  <si>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</si>
  <si>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</si>
  <si>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</si>
  <si>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</si>
  <si>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</si>
  <si>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</si>
  <si>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</si>
  <si>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</si>
  <si>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</si>
  <si>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</si>
  <si>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</si>
  <si>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</si>
  <si>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</si>
  <si>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</si>
  <si>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</si>
  <si>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</si>
  <si>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</si>
  <si>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</si>
  <si>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</si>
  <si>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</si>
  <si>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</si>
  <si>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</si>
  <si>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</si>
  <si>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</si>
  <si>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</si>
  <si>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</si>
  <si>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</si>
  <si>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</si>
  <si>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</si>
  <si>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</si>
  <si>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</si>
  <si>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</si>
  <si>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</si>
  <si>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</si>
  <si>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</si>
  <si>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</si>
  <si>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</si>
  <si>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</si>
  <si>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</si>
  <si>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</si>
  <si>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</si>
  <si>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</si>
  <si>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</si>
  <si>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</si>
  <si>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</si>
  <si>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</si>
  <si>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</si>
  <si>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</si>
  <si>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</si>
  <si>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</si>
  <si>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</si>
  <si>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</si>
  <si>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</si>
  <si>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</si>
  <si>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</si>
  <si>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</si>
  <si>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</si>
  <si>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</si>
  <si>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</si>
  <si>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</si>
  <si>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</si>
  <si>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</si>
  <si>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</si>
  <si>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</si>
  <si>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</si>
  <si>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</si>
  <si>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</si>
  <si>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</si>
  <si>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</si>
  <si>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</si>
  <si>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</si>
  <si>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</si>
  <si>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</si>
  <si>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</si>
  <si>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</si>
  <si>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</si>
  <si>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</si>
  <si>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</si>
  <si>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</si>
  <si>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</si>
  <si>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</si>
  <si>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</si>
  <si>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</si>
  <si>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</si>
  <si>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</si>
  <si>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</si>
  <si>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</si>
  <si>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</si>
  <si>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</si>
  <si>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</si>
  <si>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</si>
  <si>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</si>
  <si>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</si>
  <si>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</si>
  <si>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</si>
  <si>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</si>
  <si>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</si>
  <si>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</si>
  <si>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</si>
  <si>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</si>
  <si>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</si>
  <si>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</si>
  <si>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</si>
  <si>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</si>
  <si>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</si>
  <si>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</si>
  <si>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</si>
  <si>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</si>
  <si>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</si>
  <si>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</si>
  <si>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</si>
  <si>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</si>
  <si>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</si>
  <si>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</si>
  <si>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</si>
  <si>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</si>
  <si>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</si>
  <si>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</si>
  <si>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</si>
  <si>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</si>
  <si>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</si>
  <si>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</si>
  <si>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</si>
  <si>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</si>
  <si>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</si>
  <si>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</si>
  <si>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</si>
  <si>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</si>
  <si>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</si>
  <si>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</si>
  <si>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</si>
  <si>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</si>
  <si>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</si>
  <si>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</si>
  <si>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</si>
  <si>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</si>
  <si>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</si>
  <si>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</si>
  <si>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</si>
  <si>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</si>
  <si>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</si>
  <si>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</si>
  <si>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</si>
  <si>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</si>
  <si>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</si>
  <si>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</si>
  <si>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</si>
  <si>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</si>
  <si>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</si>
  <si>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</si>
  <si>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</si>
  <si>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</si>
  <si>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</si>
  <si>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</si>
  <si>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</si>
  <si>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</si>
  <si>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</si>
  <si>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</si>
  <si>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</si>
  <si>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</si>
  <si>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</si>
  <si>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</si>
  <si>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</si>
  <si>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</si>
  <si>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</si>
  <si>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</si>
  <si>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</si>
  <si>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</si>
  <si>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</si>
  <si>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</si>
  <si>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</si>
  <si>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</si>
  <si>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</si>
  <si>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</si>
  <si>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</si>
  <si>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</si>
  <si>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</si>
  <si>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</si>
  <si>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</si>
  <si>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</si>
  <si>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</si>
  <si>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</si>
  <si>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</si>
  <si>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</si>
  <si>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</si>
  <si>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</si>
  <si>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</si>
  <si>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</si>
  <si>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</si>
  <si>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</si>
  <si>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</si>
  <si>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</si>
  <si>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</si>
  <si>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</si>
  <si>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</si>
  <si>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</si>
  <si>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</si>
  <si>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</si>
  <si>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</si>
  <si>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</si>
  <si>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</si>
  <si>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</si>
  <si>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</si>
  <si>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</si>
  <si>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</si>
  <si>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</si>
  <si>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</si>
  <si>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</si>
  <si>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</si>
  <si>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</si>
  <si>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</si>
  <si>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</si>
  <si>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</si>
  <si>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</si>
  <si>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</si>
  <si>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</si>
  <si>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</si>
  <si>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</si>
  <si>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</si>
  <si>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</si>
  <si>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</si>
  <si>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</si>
  <si>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</si>
  <si>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</si>
  <si>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</si>
  <si>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</si>
  <si>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</si>
  <si>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</si>
  <si>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</si>
  <si>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</si>
  <si>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</si>
  <si>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</si>
  <si>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</si>
  <si>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</si>
  <si>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</si>
  <si>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</si>
  <si>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</si>
  <si>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</si>
  <si>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</si>
  <si>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</si>
  <si>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</si>
  <si>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</si>
  <si>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</si>
  <si>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</si>
  <si>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</si>
  <si>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</si>
  <si>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</si>
  <si>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</si>
  <si>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</si>
  <si>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</si>
  <si>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</si>
  <si>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</si>
  <si>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</si>
  <si>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</si>
  <si>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</si>
  <si>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</si>
  <si>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</si>
  <si>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</si>
  <si>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</si>
  <si>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</si>
  <si>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</si>
  <si>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</si>
  <si>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</si>
  <si>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</si>
  <si>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</si>
  <si>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</si>
  <si>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</si>
  <si>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</si>
  <si>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</si>
  <si>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</si>
  <si>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</si>
  <si>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</si>
  <si>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</si>
  <si>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</si>
  <si>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</si>
  <si>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</si>
  <si>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</si>
  <si>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</si>
  <si>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</si>
  <si>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</si>
  <si>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</si>
  <si>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</si>
  <si>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</si>
  <si>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</si>
  <si>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</si>
  <si>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21:19:00</t>
  </si>
  <si>
    <t>21:19:00</t>
  </si>
  <si>
    <t>ely_can7_t4_ch2</t>
  </si>
  <si>
    <t>ozzie</t>
  </si>
  <si>
    <t>RECT-130-20230404-15_58_53</t>
  </si>
  <si>
    <t>-</t>
  </si>
  <si>
    <t>0: Broadleaf</t>
  </si>
  <si>
    <t>21:14:34</t>
  </si>
  <si>
    <t>1/1</t>
  </si>
  <si>
    <t>11111111</t>
  </si>
  <si>
    <t>oooooooo</t>
  </si>
  <si>
    <t>off</t>
  </si>
  <si>
    <t>20171115 21:19:06</t>
  </si>
  <si>
    <t>21:19:06</t>
  </si>
  <si>
    <t>20171115 21:19:10</t>
  </si>
  <si>
    <t>21:19:10</t>
  </si>
  <si>
    <t>20171115 21:19:15</t>
  </si>
  <si>
    <t>21:19:15</t>
  </si>
  <si>
    <t>20171115 21:19:20</t>
  </si>
  <si>
    <t>21:19:20</t>
  </si>
  <si>
    <t>20171115 21:19:25</t>
  </si>
  <si>
    <t>21:19:25</t>
  </si>
  <si>
    <t>20171115 21:19:30</t>
  </si>
  <si>
    <t>21:19:30</t>
  </si>
  <si>
    <t>20171115 21:19:35</t>
  </si>
  <si>
    <t>21:19:35</t>
  </si>
  <si>
    <t>20171115 21:19:40</t>
  </si>
  <si>
    <t>21:19:40</t>
  </si>
  <si>
    <t>20171115 21:19:45</t>
  </si>
  <si>
    <t>21:19:45</t>
  </si>
  <si>
    <t>20171115 21:19:50</t>
  </si>
  <si>
    <t>21:19:50</t>
  </si>
  <si>
    <t>20171115 21:19:55</t>
  </si>
  <si>
    <t>21:19:55</t>
  </si>
  <si>
    <t>20171115 21:42:43</t>
  </si>
  <si>
    <t>21:42:43</t>
  </si>
  <si>
    <t>RECT-131-20230404-16_22_37</t>
  </si>
  <si>
    <t>21:30:16</t>
  </si>
  <si>
    <t>20171115 21:42:48</t>
  </si>
  <si>
    <t>21:42:48</t>
  </si>
  <si>
    <t>20171115 21:42:53</t>
  </si>
  <si>
    <t>21:42:53</t>
  </si>
  <si>
    <t>20171115 21:42:58</t>
  </si>
  <si>
    <t>21:42:58</t>
  </si>
  <si>
    <t>20171115 21:43:03</t>
  </si>
  <si>
    <t>21:43:03</t>
  </si>
  <si>
    <t>20171115 21:43:08</t>
  </si>
  <si>
    <t>21:43:08</t>
  </si>
  <si>
    <t>20171115 21:43:13</t>
  </si>
  <si>
    <t>21:43:13</t>
  </si>
  <si>
    <t>20171115 21:43:18</t>
  </si>
  <si>
    <t>21:43:18</t>
  </si>
  <si>
    <t>20171115 21:43:23</t>
  </si>
  <si>
    <t>21:43:23</t>
  </si>
  <si>
    <t>20171115 21:43:28</t>
  </si>
  <si>
    <t>21:43:28</t>
  </si>
  <si>
    <t>20171115 21:43:33</t>
  </si>
  <si>
    <t>21:43:33</t>
  </si>
  <si>
    <t>20171115 21:43:38</t>
  </si>
  <si>
    <t>21:43:38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</si>
</sst>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1510802340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1510802337.25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424.006449192267</v>
      </c>
      <c r="AK17">
        <v>424.170248484848</v>
      </c>
      <c r="AL17">
        <v>-0.000465032121282222</v>
      </c>
      <c r="AM17">
        <v>65.3584649407565</v>
      </c>
      <c r="AN17">
        <f>(AP17 - AO17 + DI17*1E3/(8.314*(DK17+273.15)) * AR17/DH17 * AQ17) * DH17/(100*CV17) * 1000/(1000 - AP17)</f>
        <v>0</v>
      </c>
      <c r="AO17">
        <v>9.43998939900789</v>
      </c>
      <c r="AP17">
        <v>9.54784345454545</v>
      </c>
      <c r="AQ17">
        <v>-2.36455002444642e-06</v>
      </c>
      <c r="AR17">
        <v>102.879323838526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10338.9</v>
      </c>
      <c r="AZ17">
        <v>2.22324230769231</v>
      </c>
      <c r="BA17">
        <v>0.75</v>
      </c>
      <c r="BB17">
        <f>1-AZ17/BA17</f>
        <v>0</v>
      </c>
      <c r="BC17">
        <v>-0.367179696500839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2.18</v>
      </c>
      <c r="CW17">
        <v>0.5</v>
      </c>
      <c r="CX17" t="s">
        <v>409</v>
      </c>
      <c r="CY17">
        <v>2</v>
      </c>
      <c r="CZ17" t="b">
        <v>1</v>
      </c>
      <c r="DA17">
        <v>1510802337.25</v>
      </c>
      <c r="DB17">
        <v>420.1244</v>
      </c>
      <c r="DC17">
        <v>420.0135</v>
      </c>
      <c r="DD17">
        <v>9.548194</v>
      </c>
      <c r="DE17">
        <v>9.440165</v>
      </c>
      <c r="DF17">
        <v>413.0477</v>
      </c>
      <c r="DG17">
        <v>9.566768</v>
      </c>
      <c r="DH17">
        <v>500.0776</v>
      </c>
      <c r="DI17">
        <v>88.57792</v>
      </c>
      <c r="DJ17">
        <v>0.10014938</v>
      </c>
      <c r="DK17">
        <v>20.072</v>
      </c>
      <c r="DL17">
        <v>19.98287</v>
      </c>
      <c r="DM17">
        <v>999.9</v>
      </c>
      <c r="DN17">
        <v>0</v>
      </c>
      <c r="DO17">
        <v>0</v>
      </c>
      <c r="DP17">
        <v>9987.314</v>
      </c>
      <c r="DQ17">
        <v>0</v>
      </c>
      <c r="DR17">
        <v>0.441312</v>
      </c>
      <c r="DS17">
        <v>0.11105664</v>
      </c>
      <c r="DT17">
        <v>424.1746</v>
      </c>
      <c r="DU17">
        <v>424.016</v>
      </c>
      <c r="DV17">
        <v>0.1080324</v>
      </c>
      <c r="DW17">
        <v>420.0135</v>
      </c>
      <c r="DX17">
        <v>9.440165</v>
      </c>
      <c r="DY17">
        <v>0.8457594</v>
      </c>
      <c r="DZ17">
        <v>0.8361901</v>
      </c>
      <c r="EA17">
        <v>4.499434</v>
      </c>
      <c r="EB17">
        <v>4.336968</v>
      </c>
      <c r="EC17">
        <v>0</v>
      </c>
      <c r="ED17">
        <v>0</v>
      </c>
      <c r="EE17">
        <v>0</v>
      </c>
      <c r="EF17">
        <v>0</v>
      </c>
      <c r="EG17">
        <v>2.19666</v>
      </c>
      <c r="EH17">
        <v>0</v>
      </c>
      <c r="EI17">
        <v>-16.96198</v>
      </c>
      <c r="EJ17">
        <v>-1.25528</v>
      </c>
      <c r="EK17">
        <v>34.0248</v>
      </c>
      <c r="EL17">
        <v>39.9874</v>
      </c>
      <c r="EM17">
        <v>36.625</v>
      </c>
      <c r="EN17">
        <v>38.9496</v>
      </c>
      <c r="EO17">
        <v>34.687</v>
      </c>
      <c r="EP17">
        <v>0</v>
      </c>
      <c r="EQ17">
        <v>0</v>
      </c>
      <c r="ER17">
        <v>0</v>
      </c>
      <c r="ES17">
        <v>1680901138</v>
      </c>
      <c r="ET17">
        <v>0</v>
      </c>
      <c r="EU17">
        <v>2.22324230769231</v>
      </c>
      <c r="EV17">
        <v>-0.348495728097422</v>
      </c>
      <c r="EW17">
        <v>1.07502905165562</v>
      </c>
      <c r="EX17">
        <v>-17.0159230769231</v>
      </c>
      <c r="EY17">
        <v>15</v>
      </c>
      <c r="EZ17">
        <v>1510802074</v>
      </c>
      <c r="FA17" t="s">
        <v>410</v>
      </c>
      <c r="FB17">
        <v>1510802069</v>
      </c>
      <c r="FC17">
        <v>1510802074</v>
      </c>
      <c r="FD17">
        <v>1</v>
      </c>
      <c r="FE17">
        <v>0.271</v>
      </c>
      <c r="FF17">
        <v>-0.011</v>
      </c>
      <c r="FG17">
        <v>7.075</v>
      </c>
      <c r="FH17">
        <v>-0.034</v>
      </c>
      <c r="FI17">
        <v>420</v>
      </c>
      <c r="FJ17">
        <v>9</v>
      </c>
      <c r="FK17">
        <v>0.45</v>
      </c>
      <c r="FL17">
        <v>0.06</v>
      </c>
      <c r="FM17">
        <v>0.109406317073171</v>
      </c>
      <c r="FN17">
        <v>-0.0149567456445992</v>
      </c>
      <c r="FO17">
        <v>0.00169135773774373</v>
      </c>
      <c r="FP17">
        <v>1</v>
      </c>
      <c r="FQ17">
        <v>1</v>
      </c>
      <c r="FR17">
        <v>1</v>
      </c>
      <c r="FS17" t="s">
        <v>411</v>
      </c>
      <c r="FT17">
        <v>2.97343</v>
      </c>
      <c r="FU17">
        <v>2.75376</v>
      </c>
      <c r="FV17">
        <v>0.0884439</v>
      </c>
      <c r="FW17">
        <v>0.0897187</v>
      </c>
      <c r="FX17">
        <v>0.0519469</v>
      </c>
      <c r="FY17">
        <v>0.0519584</v>
      </c>
      <c r="FZ17">
        <v>35430.5</v>
      </c>
      <c r="GA17">
        <v>38587.3</v>
      </c>
      <c r="GB17">
        <v>35227</v>
      </c>
      <c r="GC17">
        <v>38449.2</v>
      </c>
      <c r="GD17">
        <v>47326.7</v>
      </c>
      <c r="GE17">
        <v>52613.2</v>
      </c>
      <c r="GF17">
        <v>54998.5</v>
      </c>
      <c r="GG17">
        <v>61624</v>
      </c>
      <c r="GH17">
        <v>1.98535</v>
      </c>
      <c r="GI17">
        <v>1.76885</v>
      </c>
      <c r="GJ17">
        <v>-0.0188872</v>
      </c>
      <c r="GK17">
        <v>0</v>
      </c>
      <c r="GL17">
        <v>20.2979</v>
      </c>
      <c r="GM17">
        <v>999.9</v>
      </c>
      <c r="GN17">
        <v>47.052</v>
      </c>
      <c r="GO17">
        <v>30.957</v>
      </c>
      <c r="GP17">
        <v>23.9017</v>
      </c>
      <c r="GQ17">
        <v>55.1769</v>
      </c>
      <c r="GR17">
        <v>50.0521</v>
      </c>
      <c r="GS17">
        <v>1</v>
      </c>
      <c r="GT17">
        <v>-0.0309248</v>
      </c>
      <c r="GU17">
        <v>3.26119</v>
      </c>
      <c r="GV17">
        <v>20.1099</v>
      </c>
      <c r="GW17">
        <v>5.20321</v>
      </c>
      <c r="GX17">
        <v>12.0083</v>
      </c>
      <c r="GY17">
        <v>4.97575</v>
      </c>
      <c r="GZ17">
        <v>3.293</v>
      </c>
      <c r="HA17">
        <v>9999</v>
      </c>
      <c r="HB17">
        <v>9999</v>
      </c>
      <c r="HC17">
        <v>9999</v>
      </c>
      <c r="HD17">
        <v>999.9</v>
      </c>
      <c r="HE17">
        <v>1.86312</v>
      </c>
      <c r="HF17">
        <v>1.86813</v>
      </c>
      <c r="HG17">
        <v>1.86792</v>
      </c>
      <c r="HH17">
        <v>1.86903</v>
      </c>
      <c r="HI17">
        <v>1.86983</v>
      </c>
      <c r="HJ17">
        <v>1.86594</v>
      </c>
      <c r="HK17">
        <v>1.86705</v>
      </c>
      <c r="HL17">
        <v>1.86836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7.076</v>
      </c>
      <c r="IA17">
        <v>-0.0186</v>
      </c>
      <c r="IB17">
        <v>4.45775641431583</v>
      </c>
      <c r="IC17">
        <v>0.00620320566084817</v>
      </c>
      <c r="ID17">
        <v>5.16981105587071e-07</v>
      </c>
      <c r="IE17">
        <v>-4.47467364958264e-10</v>
      </c>
      <c r="IF17">
        <v>-0.00497064346868416</v>
      </c>
      <c r="IG17">
        <v>-0.0244076447661973</v>
      </c>
      <c r="IH17">
        <v>0.00272155680848542</v>
      </c>
      <c r="II17">
        <v>-3.33328699556516e-05</v>
      </c>
      <c r="IJ17">
        <v>-3</v>
      </c>
      <c r="IK17">
        <v>1864</v>
      </c>
      <c r="IL17">
        <v>0</v>
      </c>
      <c r="IM17">
        <v>26</v>
      </c>
      <c r="IN17">
        <v>4.5</v>
      </c>
      <c r="IO17">
        <v>4.4</v>
      </c>
      <c r="IP17">
        <v>1.01685</v>
      </c>
      <c r="IQ17">
        <v>2.63306</v>
      </c>
      <c r="IR17">
        <v>1.54785</v>
      </c>
      <c r="IS17">
        <v>2.31323</v>
      </c>
      <c r="IT17">
        <v>1.34644</v>
      </c>
      <c r="IU17">
        <v>2.41455</v>
      </c>
      <c r="IV17">
        <v>34.5321</v>
      </c>
      <c r="IW17">
        <v>24.2276</v>
      </c>
      <c r="IX17">
        <v>18</v>
      </c>
      <c r="IY17">
        <v>501.707</v>
      </c>
      <c r="IZ17">
        <v>370.07</v>
      </c>
      <c r="JA17">
        <v>16.5226</v>
      </c>
      <c r="JB17">
        <v>26.6823</v>
      </c>
      <c r="JC17">
        <v>30</v>
      </c>
      <c r="JD17">
        <v>26.7523</v>
      </c>
      <c r="JE17">
        <v>26.7093</v>
      </c>
      <c r="JF17">
        <v>20.376</v>
      </c>
      <c r="JG17">
        <v>56.9304</v>
      </c>
      <c r="JH17">
        <v>0</v>
      </c>
      <c r="JI17">
        <v>16.5293</v>
      </c>
      <c r="JJ17">
        <v>420</v>
      </c>
      <c r="JK17">
        <v>9.47425</v>
      </c>
      <c r="JL17">
        <v>102.072</v>
      </c>
      <c r="JM17">
        <v>102.604</v>
      </c>
    </row>
    <row r="18" spans="1:273">
      <c r="A18">
        <v>2</v>
      </c>
      <c r="B18">
        <v>1510802346.5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1510802344.25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423.984413202509</v>
      </c>
      <c r="AK18">
        <v>424.151521212121</v>
      </c>
      <c r="AL18">
        <v>-0.000485244271871832</v>
      </c>
      <c r="AM18">
        <v>65.3584649407565</v>
      </c>
      <c r="AN18">
        <f>(AP18 - AO18 + DI18*1E3/(8.314*(DK18+273.15)) * AR18/DH18 * AQ18) * DH18/(100*CV18) * 1000/(1000 - AP18)</f>
        <v>0</v>
      </c>
      <c r="AO18">
        <v>9.43986320548478</v>
      </c>
      <c r="AP18">
        <v>9.55352454545454</v>
      </c>
      <c r="AQ18">
        <v>3.35531781753202e-05</v>
      </c>
      <c r="AR18">
        <v>102.879323838526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2.18</v>
      </c>
      <c r="CW18">
        <v>0.5</v>
      </c>
      <c r="CX18" t="s">
        <v>409</v>
      </c>
      <c r="CY18">
        <v>2</v>
      </c>
      <c r="CZ18" t="b">
        <v>1</v>
      </c>
      <c r="DA18">
        <v>1510802344.25</v>
      </c>
      <c r="DB18">
        <v>420.10725</v>
      </c>
      <c r="DC18">
        <v>419.9915</v>
      </c>
      <c r="DD18">
        <v>9.5499125</v>
      </c>
      <c r="DE18">
        <v>9.43979</v>
      </c>
      <c r="DF18">
        <v>413.03075</v>
      </c>
      <c r="DG18">
        <v>9.56845375</v>
      </c>
      <c r="DH18">
        <v>500.02775</v>
      </c>
      <c r="DI18">
        <v>88.58435</v>
      </c>
      <c r="DJ18">
        <v>0.0997312375</v>
      </c>
      <c r="DK18">
        <v>20.1982875</v>
      </c>
      <c r="DL18">
        <v>20.84125</v>
      </c>
      <c r="DM18">
        <v>999.9</v>
      </c>
      <c r="DN18">
        <v>0</v>
      </c>
      <c r="DO18">
        <v>0</v>
      </c>
      <c r="DP18">
        <v>10021.33375</v>
      </c>
      <c r="DQ18">
        <v>0</v>
      </c>
      <c r="DR18">
        <v>0.441312</v>
      </c>
      <c r="DS18">
        <v>0.11557</v>
      </c>
      <c r="DT18">
        <v>424.15775</v>
      </c>
      <c r="DU18">
        <v>423.994125</v>
      </c>
      <c r="DV18">
        <v>0.110120625</v>
      </c>
      <c r="DW18">
        <v>419.9915</v>
      </c>
      <c r="DX18">
        <v>9.43979</v>
      </c>
      <c r="DY18">
        <v>0.845972875</v>
      </c>
      <c r="DZ18">
        <v>0.836218</v>
      </c>
      <c r="EA18">
        <v>4.50303875</v>
      </c>
      <c r="EB18">
        <v>4.33744375</v>
      </c>
      <c r="EC18">
        <v>0</v>
      </c>
      <c r="ED18">
        <v>0</v>
      </c>
      <c r="EE18">
        <v>0</v>
      </c>
      <c r="EF18">
        <v>0</v>
      </c>
      <c r="EG18">
        <v>2.2380125</v>
      </c>
      <c r="EH18">
        <v>0</v>
      </c>
      <c r="EI18">
        <v>-15.610175</v>
      </c>
      <c r="EJ18">
        <v>-1.1779125</v>
      </c>
      <c r="EK18">
        <v>34.2185</v>
      </c>
      <c r="EL18">
        <v>40.062</v>
      </c>
      <c r="EM18">
        <v>36.687</v>
      </c>
      <c r="EN18">
        <v>39.062</v>
      </c>
      <c r="EO18">
        <v>34.687</v>
      </c>
      <c r="EP18">
        <v>0</v>
      </c>
      <c r="EQ18">
        <v>0</v>
      </c>
      <c r="ER18">
        <v>0</v>
      </c>
      <c r="ES18">
        <v>5.90000009536743</v>
      </c>
      <c r="ET18">
        <v>0</v>
      </c>
      <c r="EU18">
        <v>2.03621538461538</v>
      </c>
      <c r="EV18">
        <v>-1.31818059499613</v>
      </c>
      <c r="EW18">
        <v>48496.5480808208</v>
      </c>
      <c r="EX18">
        <v>8698.5435</v>
      </c>
      <c r="EY18">
        <v>15</v>
      </c>
      <c r="EZ18">
        <v>1510802074</v>
      </c>
      <c r="FA18" t="s">
        <v>410</v>
      </c>
      <c r="FB18">
        <v>1510802069</v>
      </c>
      <c r="FC18">
        <v>1510802074</v>
      </c>
      <c r="FD18">
        <v>1</v>
      </c>
      <c r="FE18">
        <v>0.271</v>
      </c>
      <c r="FF18">
        <v>-0.011</v>
      </c>
      <c r="FG18">
        <v>7.075</v>
      </c>
      <c r="FH18">
        <v>-0.034</v>
      </c>
      <c r="FI18">
        <v>420</v>
      </c>
      <c r="FJ18">
        <v>9</v>
      </c>
      <c r="FK18">
        <v>0.45</v>
      </c>
      <c r="FL18">
        <v>0.06</v>
      </c>
      <c r="FM18">
        <v>0.108421585365854</v>
      </c>
      <c r="FN18">
        <v>-0.00955105923344918</v>
      </c>
      <c r="FO18">
        <v>0.00149589741358857</v>
      </c>
      <c r="FP18">
        <v>1</v>
      </c>
      <c r="FQ18">
        <v>1</v>
      </c>
      <c r="FR18">
        <v>1</v>
      </c>
      <c r="FS18" t="s">
        <v>411</v>
      </c>
      <c r="FT18">
        <v>2.97336</v>
      </c>
      <c r="FU18">
        <v>2.75407</v>
      </c>
      <c r="FV18">
        <v>0.0884482</v>
      </c>
      <c r="FW18">
        <v>0.0897334</v>
      </c>
      <c r="FX18">
        <v>0.0519722</v>
      </c>
      <c r="FY18">
        <v>0.0519605</v>
      </c>
      <c r="FZ18">
        <v>35430.1</v>
      </c>
      <c r="GA18">
        <v>38586.8</v>
      </c>
      <c r="GB18">
        <v>35226.8</v>
      </c>
      <c r="GC18">
        <v>38449.3</v>
      </c>
      <c r="GD18">
        <v>47325.2</v>
      </c>
      <c r="GE18">
        <v>52613.4</v>
      </c>
      <c r="GF18">
        <v>54998.1</v>
      </c>
      <c r="GG18">
        <v>61624.2</v>
      </c>
      <c r="GH18">
        <v>1.98533</v>
      </c>
      <c r="GI18">
        <v>1.76922</v>
      </c>
      <c r="GJ18">
        <v>0.0540167</v>
      </c>
      <c r="GK18">
        <v>0</v>
      </c>
      <c r="GL18">
        <v>20.307</v>
      </c>
      <c r="GM18">
        <v>999.9</v>
      </c>
      <c r="GN18">
        <v>47.052</v>
      </c>
      <c r="GO18">
        <v>30.957</v>
      </c>
      <c r="GP18">
        <v>23.9037</v>
      </c>
      <c r="GQ18">
        <v>54.5169</v>
      </c>
      <c r="GR18">
        <v>50.2284</v>
      </c>
      <c r="GS18">
        <v>1</v>
      </c>
      <c r="GT18">
        <v>-0.0309731</v>
      </c>
      <c r="GU18">
        <v>3.3027</v>
      </c>
      <c r="GV18">
        <v>20.1093</v>
      </c>
      <c r="GW18">
        <v>5.20306</v>
      </c>
      <c r="GX18">
        <v>12.0073</v>
      </c>
      <c r="GY18">
        <v>4.9757</v>
      </c>
      <c r="GZ18">
        <v>3.293</v>
      </c>
      <c r="HA18">
        <v>9999</v>
      </c>
      <c r="HB18">
        <v>9999</v>
      </c>
      <c r="HC18">
        <v>9999</v>
      </c>
      <c r="HD18">
        <v>999.9</v>
      </c>
      <c r="HE18">
        <v>1.86313</v>
      </c>
      <c r="HF18">
        <v>1.86813</v>
      </c>
      <c r="HG18">
        <v>1.86791</v>
      </c>
      <c r="HH18">
        <v>1.86902</v>
      </c>
      <c r="HI18">
        <v>1.86984</v>
      </c>
      <c r="HJ18">
        <v>1.86594</v>
      </c>
      <c r="HK18">
        <v>1.86706</v>
      </c>
      <c r="HL18">
        <v>1.86837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7.076</v>
      </c>
      <c r="IA18">
        <v>-0.0185</v>
      </c>
      <c r="IB18">
        <v>4.45775641431583</v>
      </c>
      <c r="IC18">
        <v>0.00620320566084817</v>
      </c>
      <c r="ID18">
        <v>5.16981105587071e-07</v>
      </c>
      <c r="IE18">
        <v>-4.47467364958264e-10</v>
      </c>
      <c r="IF18">
        <v>-0.00497064346868416</v>
      </c>
      <c r="IG18">
        <v>-0.0244076447661973</v>
      </c>
      <c r="IH18">
        <v>0.00272155680848542</v>
      </c>
      <c r="II18">
        <v>-3.33328699556516e-05</v>
      </c>
      <c r="IJ18">
        <v>-3</v>
      </c>
      <c r="IK18">
        <v>1864</v>
      </c>
      <c r="IL18">
        <v>0</v>
      </c>
      <c r="IM18">
        <v>26</v>
      </c>
      <c r="IN18">
        <v>4.6</v>
      </c>
      <c r="IO18">
        <v>4.5</v>
      </c>
      <c r="IP18">
        <v>1.01685</v>
      </c>
      <c r="IQ18">
        <v>2.6416</v>
      </c>
      <c r="IR18">
        <v>1.54785</v>
      </c>
      <c r="IS18">
        <v>2.31445</v>
      </c>
      <c r="IT18">
        <v>1.34644</v>
      </c>
      <c r="IU18">
        <v>2.38037</v>
      </c>
      <c r="IV18">
        <v>34.5092</v>
      </c>
      <c r="IW18">
        <v>24.2276</v>
      </c>
      <c r="IX18">
        <v>18</v>
      </c>
      <c r="IY18">
        <v>501.673</v>
      </c>
      <c r="IZ18">
        <v>370.251</v>
      </c>
      <c r="JA18">
        <v>16.5356</v>
      </c>
      <c r="JB18">
        <v>26.68</v>
      </c>
      <c r="JC18">
        <v>30</v>
      </c>
      <c r="JD18">
        <v>26.7503</v>
      </c>
      <c r="JE18">
        <v>26.707</v>
      </c>
      <c r="JF18">
        <v>20.3752</v>
      </c>
      <c r="JG18">
        <v>56.9304</v>
      </c>
      <c r="JH18">
        <v>0</v>
      </c>
      <c r="JI18">
        <v>16.53</v>
      </c>
      <c r="JJ18">
        <v>420</v>
      </c>
      <c r="JK18">
        <v>9.47341</v>
      </c>
      <c r="JL18">
        <v>102.072</v>
      </c>
      <c r="JM18">
        <v>102.605</v>
      </c>
    </row>
    <row r="19" spans="1:273">
      <c r="A19">
        <v>3</v>
      </c>
      <c r="B19">
        <v>1510802350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1510802347.05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424.076378894699</v>
      </c>
      <c r="AK19">
        <v>424.178048484848</v>
      </c>
      <c r="AL19">
        <v>0.000199444528079205</v>
      </c>
      <c r="AM19">
        <v>65.3584649407565</v>
      </c>
      <c r="AN19">
        <f>(AP19 - AO19 + DI19*1E3/(8.314*(DK19+273.15)) * AR19/DH19 * AQ19) * DH19/(100*CV19) * 1000/(1000 - AP19)</f>
        <v>0</v>
      </c>
      <c r="AO19">
        <v>9.43931841242147</v>
      </c>
      <c r="AP19">
        <v>9.55081236363636</v>
      </c>
      <c r="AQ19">
        <v>-4.18893108286619e-06</v>
      </c>
      <c r="AR19">
        <v>102.879323838526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2.18</v>
      </c>
      <c r="CW19">
        <v>0.5</v>
      </c>
      <c r="CX19" t="s">
        <v>409</v>
      </c>
      <c r="CY19">
        <v>2</v>
      </c>
      <c r="CZ19" t="b">
        <v>1</v>
      </c>
      <c r="DA19">
        <v>1510802347.05</v>
      </c>
      <c r="DB19">
        <v>420.1168</v>
      </c>
      <c r="DC19">
        <v>420.0513</v>
      </c>
      <c r="DD19">
        <v>9.552319</v>
      </c>
      <c r="DE19">
        <v>9.439433</v>
      </c>
      <c r="DF19">
        <v>413.0401</v>
      </c>
      <c r="DG19">
        <v>9.570817</v>
      </c>
      <c r="DH19">
        <v>500.0701</v>
      </c>
      <c r="DI19">
        <v>88.58362</v>
      </c>
      <c r="DJ19">
        <v>0.09983169</v>
      </c>
      <c r="DK19">
        <v>20.20792</v>
      </c>
      <c r="DL19">
        <v>20.97392</v>
      </c>
      <c r="DM19">
        <v>999.9</v>
      </c>
      <c r="DN19">
        <v>0</v>
      </c>
      <c r="DO19">
        <v>0</v>
      </c>
      <c r="DP19">
        <v>10033.56</v>
      </c>
      <c r="DQ19">
        <v>0</v>
      </c>
      <c r="DR19">
        <v>0.441312</v>
      </c>
      <c r="DS19">
        <v>0.06550291</v>
      </c>
      <c r="DT19">
        <v>424.1685</v>
      </c>
      <c r="DU19">
        <v>424.054</v>
      </c>
      <c r="DV19">
        <v>0.1128868</v>
      </c>
      <c r="DW19">
        <v>420.0513</v>
      </c>
      <c r="DX19">
        <v>9.439433</v>
      </c>
      <c r="DY19">
        <v>0.8461794</v>
      </c>
      <c r="DZ19">
        <v>0.8361794</v>
      </c>
      <c r="EA19">
        <v>4.506525</v>
      </c>
      <c r="EB19">
        <v>4.336787</v>
      </c>
      <c r="EC19">
        <v>0</v>
      </c>
      <c r="ED19">
        <v>0</v>
      </c>
      <c r="EE19">
        <v>0</v>
      </c>
      <c r="EF19">
        <v>0</v>
      </c>
      <c r="EG19">
        <v>2.23554</v>
      </c>
      <c r="EH19">
        <v>0</v>
      </c>
      <c r="EI19">
        <v>-16.21463</v>
      </c>
      <c r="EJ19">
        <v>-1.19269</v>
      </c>
      <c r="EK19">
        <v>34.3058</v>
      </c>
      <c r="EL19">
        <v>40.0998</v>
      </c>
      <c r="EM19">
        <v>36.687</v>
      </c>
      <c r="EN19">
        <v>39.0998</v>
      </c>
      <c r="EO19">
        <v>34.7248</v>
      </c>
      <c r="EP19">
        <v>0</v>
      </c>
      <c r="EQ19">
        <v>0</v>
      </c>
      <c r="ER19">
        <v>0</v>
      </c>
      <c r="ES19">
        <v>8.90000009536743</v>
      </c>
      <c r="ET19">
        <v>0</v>
      </c>
      <c r="EU19">
        <v>2.04787692307692</v>
      </c>
      <c r="EV19">
        <v>0.724141039941402</v>
      </c>
      <c r="EW19">
        <v>-31834.6777911625</v>
      </c>
      <c r="EX19">
        <v>8698.65485</v>
      </c>
      <c r="EY19">
        <v>15</v>
      </c>
      <c r="EZ19">
        <v>1510802074</v>
      </c>
      <c r="FA19" t="s">
        <v>410</v>
      </c>
      <c r="FB19">
        <v>1510802069</v>
      </c>
      <c r="FC19">
        <v>1510802074</v>
      </c>
      <c r="FD19">
        <v>1</v>
      </c>
      <c r="FE19">
        <v>0.271</v>
      </c>
      <c r="FF19">
        <v>-0.011</v>
      </c>
      <c r="FG19">
        <v>7.075</v>
      </c>
      <c r="FH19">
        <v>-0.034</v>
      </c>
      <c r="FI19">
        <v>420</v>
      </c>
      <c r="FJ19">
        <v>9</v>
      </c>
      <c r="FK19">
        <v>0.45</v>
      </c>
      <c r="FL19">
        <v>0.06</v>
      </c>
      <c r="FM19">
        <v>0.109045125</v>
      </c>
      <c r="FN19">
        <v>0.017280348968105</v>
      </c>
      <c r="FO19">
        <v>0.00259711373631865</v>
      </c>
      <c r="FP19">
        <v>1</v>
      </c>
      <c r="FQ19">
        <v>1</v>
      </c>
      <c r="FR19">
        <v>1</v>
      </c>
      <c r="FS19" t="s">
        <v>411</v>
      </c>
      <c r="FT19">
        <v>2.97349</v>
      </c>
      <c r="FU19">
        <v>2.75409</v>
      </c>
      <c r="FV19">
        <v>0.0884464</v>
      </c>
      <c r="FW19">
        <v>0.0897292</v>
      </c>
      <c r="FX19">
        <v>0.0519564</v>
      </c>
      <c r="FY19">
        <v>0.0519591</v>
      </c>
      <c r="FZ19">
        <v>35430.3</v>
      </c>
      <c r="GA19">
        <v>38587.2</v>
      </c>
      <c r="GB19">
        <v>35226.9</v>
      </c>
      <c r="GC19">
        <v>38449.5</v>
      </c>
      <c r="GD19">
        <v>47325.9</v>
      </c>
      <c r="GE19">
        <v>52613.6</v>
      </c>
      <c r="GF19">
        <v>54998</v>
      </c>
      <c r="GG19">
        <v>61624.5</v>
      </c>
      <c r="GH19">
        <v>1.98563</v>
      </c>
      <c r="GI19">
        <v>1.76947</v>
      </c>
      <c r="GJ19">
        <v>0.0157394</v>
      </c>
      <c r="GK19">
        <v>0</v>
      </c>
      <c r="GL19">
        <v>20.3253</v>
      </c>
      <c r="GM19">
        <v>999.9</v>
      </c>
      <c r="GN19">
        <v>47.027</v>
      </c>
      <c r="GO19">
        <v>30.957</v>
      </c>
      <c r="GP19">
        <v>23.8936</v>
      </c>
      <c r="GQ19">
        <v>54.2969</v>
      </c>
      <c r="GR19">
        <v>49.8718</v>
      </c>
      <c r="GS19">
        <v>1</v>
      </c>
      <c r="GT19">
        <v>-0.0308486</v>
      </c>
      <c r="GU19">
        <v>3.32095</v>
      </c>
      <c r="GV19">
        <v>20.1089</v>
      </c>
      <c r="GW19">
        <v>5.20321</v>
      </c>
      <c r="GX19">
        <v>12.0068</v>
      </c>
      <c r="GY19">
        <v>4.9757</v>
      </c>
      <c r="GZ19">
        <v>3.293</v>
      </c>
      <c r="HA19">
        <v>9999</v>
      </c>
      <c r="HB19">
        <v>9999</v>
      </c>
      <c r="HC19">
        <v>9999</v>
      </c>
      <c r="HD19">
        <v>999.9</v>
      </c>
      <c r="HE19">
        <v>1.86312</v>
      </c>
      <c r="HF19">
        <v>1.86813</v>
      </c>
      <c r="HG19">
        <v>1.86791</v>
      </c>
      <c r="HH19">
        <v>1.86901</v>
      </c>
      <c r="HI19">
        <v>1.86983</v>
      </c>
      <c r="HJ19">
        <v>1.86593</v>
      </c>
      <c r="HK19">
        <v>1.86707</v>
      </c>
      <c r="HL19">
        <v>1.86838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7.077</v>
      </c>
      <c r="IA19">
        <v>-0.0185</v>
      </c>
      <c r="IB19">
        <v>4.45775641431583</v>
      </c>
      <c r="IC19">
        <v>0.00620320566084817</v>
      </c>
      <c r="ID19">
        <v>5.16981105587071e-07</v>
      </c>
      <c r="IE19">
        <v>-4.47467364958264e-10</v>
      </c>
      <c r="IF19">
        <v>-0.00497064346868416</v>
      </c>
      <c r="IG19">
        <v>-0.0244076447661973</v>
      </c>
      <c r="IH19">
        <v>0.00272155680848542</v>
      </c>
      <c r="II19">
        <v>-3.33328699556516e-05</v>
      </c>
      <c r="IJ19">
        <v>-3</v>
      </c>
      <c r="IK19">
        <v>1864</v>
      </c>
      <c r="IL19">
        <v>0</v>
      </c>
      <c r="IM19">
        <v>26</v>
      </c>
      <c r="IN19">
        <v>4.7</v>
      </c>
      <c r="IO19">
        <v>4.6</v>
      </c>
      <c r="IP19">
        <v>1.01685</v>
      </c>
      <c r="IQ19">
        <v>2.64038</v>
      </c>
      <c r="IR19">
        <v>1.54785</v>
      </c>
      <c r="IS19">
        <v>2.31323</v>
      </c>
      <c r="IT19">
        <v>1.34644</v>
      </c>
      <c r="IU19">
        <v>2.29858</v>
      </c>
      <c r="IV19">
        <v>34.5321</v>
      </c>
      <c r="IW19">
        <v>24.2276</v>
      </c>
      <c r="IX19">
        <v>18</v>
      </c>
      <c r="IY19">
        <v>501.86</v>
      </c>
      <c r="IZ19">
        <v>370.38</v>
      </c>
      <c r="JA19">
        <v>16.5354</v>
      </c>
      <c r="JB19">
        <v>26.6797</v>
      </c>
      <c r="JC19">
        <v>30.0001</v>
      </c>
      <c r="JD19">
        <v>26.7491</v>
      </c>
      <c r="JE19">
        <v>26.7069</v>
      </c>
      <c r="JF19">
        <v>20.3723</v>
      </c>
      <c r="JG19">
        <v>56.9304</v>
      </c>
      <c r="JH19">
        <v>0</v>
      </c>
      <c r="JI19">
        <v>16.53</v>
      </c>
      <c r="JJ19">
        <v>420</v>
      </c>
      <c r="JK19">
        <v>9.47341</v>
      </c>
      <c r="JL19">
        <v>102.072</v>
      </c>
      <c r="JM19">
        <v>102.605</v>
      </c>
    </row>
    <row r="20" spans="1:273">
      <c r="A20">
        <v>4</v>
      </c>
      <c r="B20">
        <v>1510802355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1510802352.5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424.166205943741</v>
      </c>
      <c r="AK20">
        <v>424.2252</v>
      </c>
      <c r="AL20">
        <v>0.0113530470581519</v>
      </c>
      <c r="AM20">
        <v>65.3584649407565</v>
      </c>
      <c r="AN20">
        <f>(AP20 - AO20 + DI20*1E3/(8.314*(DK20+273.15)) * AR20/DH20 * AQ20) * DH20/(100*CV20) * 1000/(1000 - AP20)</f>
        <v>0</v>
      </c>
      <c r="AO20">
        <v>9.43700999675678</v>
      </c>
      <c r="AP20">
        <v>9.5455783030303</v>
      </c>
      <c r="AQ20">
        <v>-2.12029877482566e-05</v>
      </c>
      <c r="AR20">
        <v>102.879323838526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2.18</v>
      </c>
      <c r="CW20">
        <v>0.5</v>
      </c>
      <c r="CX20" t="s">
        <v>409</v>
      </c>
      <c r="CY20">
        <v>2</v>
      </c>
      <c r="CZ20" t="b">
        <v>1</v>
      </c>
      <c r="DA20">
        <v>1510802352.5</v>
      </c>
      <c r="DB20">
        <v>420.141444444444</v>
      </c>
      <c r="DC20">
        <v>420.122222222222</v>
      </c>
      <c r="DD20">
        <v>9.54749333333333</v>
      </c>
      <c r="DE20">
        <v>9.4375</v>
      </c>
      <c r="DF20">
        <v>413.064777777778</v>
      </c>
      <c r="DG20">
        <v>9.56607777777778</v>
      </c>
      <c r="DH20">
        <v>500.076555555556</v>
      </c>
      <c r="DI20">
        <v>88.5791111111111</v>
      </c>
      <c r="DJ20">
        <v>0.100137744444444</v>
      </c>
      <c r="DK20">
        <v>20.1462666666667</v>
      </c>
      <c r="DL20">
        <v>20.3504444444444</v>
      </c>
      <c r="DM20">
        <v>999.9</v>
      </c>
      <c r="DN20">
        <v>0</v>
      </c>
      <c r="DO20">
        <v>0</v>
      </c>
      <c r="DP20">
        <v>9990.63</v>
      </c>
      <c r="DQ20">
        <v>0</v>
      </c>
      <c r="DR20">
        <v>0.441312</v>
      </c>
      <c r="DS20">
        <v>0.0191854244444444</v>
      </c>
      <c r="DT20">
        <v>424.191555555556</v>
      </c>
      <c r="DU20">
        <v>424.124777777778</v>
      </c>
      <c r="DV20">
        <v>0.109993555555556</v>
      </c>
      <c r="DW20">
        <v>420.122222222222</v>
      </c>
      <c r="DX20">
        <v>9.4375</v>
      </c>
      <c r="DY20">
        <v>0.845708444444444</v>
      </c>
      <c r="DZ20">
        <v>0.835965333333333</v>
      </c>
      <c r="EA20">
        <v>4.49857111111111</v>
      </c>
      <c r="EB20">
        <v>4.33313333333333</v>
      </c>
      <c r="EC20">
        <v>0</v>
      </c>
      <c r="ED20">
        <v>0</v>
      </c>
      <c r="EE20">
        <v>0</v>
      </c>
      <c r="EF20">
        <v>0</v>
      </c>
      <c r="EG20">
        <v>2.21755555555556</v>
      </c>
      <c r="EH20">
        <v>0</v>
      </c>
      <c r="EI20">
        <v>-16.4302666666667</v>
      </c>
      <c r="EJ20">
        <v>-1.25237777777778</v>
      </c>
      <c r="EK20">
        <v>34.25</v>
      </c>
      <c r="EL20">
        <v>40.1525555555556</v>
      </c>
      <c r="EM20">
        <v>36.743</v>
      </c>
      <c r="EN20">
        <v>39.1941111111111</v>
      </c>
      <c r="EO20">
        <v>34.7775555555556</v>
      </c>
      <c r="EP20">
        <v>0</v>
      </c>
      <c r="EQ20">
        <v>0</v>
      </c>
      <c r="ER20">
        <v>0</v>
      </c>
      <c r="ES20">
        <v>14.2999999523163</v>
      </c>
      <c r="ET20">
        <v>0</v>
      </c>
      <c r="EU20">
        <v>2.05140769230769</v>
      </c>
      <c r="EV20">
        <v>3.21317614340835</v>
      </c>
      <c r="EW20">
        <v>-169546.006209469</v>
      </c>
      <c r="EX20">
        <v>8698.80889615384</v>
      </c>
      <c r="EY20">
        <v>15</v>
      </c>
      <c r="EZ20">
        <v>1510802074</v>
      </c>
      <c r="FA20" t="s">
        <v>410</v>
      </c>
      <c r="FB20">
        <v>1510802069</v>
      </c>
      <c r="FC20">
        <v>1510802074</v>
      </c>
      <c r="FD20">
        <v>1</v>
      </c>
      <c r="FE20">
        <v>0.271</v>
      </c>
      <c r="FF20">
        <v>-0.011</v>
      </c>
      <c r="FG20">
        <v>7.075</v>
      </c>
      <c r="FH20">
        <v>-0.034</v>
      </c>
      <c r="FI20">
        <v>420</v>
      </c>
      <c r="FJ20">
        <v>9</v>
      </c>
      <c r="FK20">
        <v>0.45</v>
      </c>
      <c r="FL20">
        <v>0.06</v>
      </c>
      <c r="FM20">
        <v>0.1096727</v>
      </c>
      <c r="FN20">
        <v>0.0147014634146341</v>
      </c>
      <c r="FO20">
        <v>0.00248697774618109</v>
      </c>
      <c r="FP20">
        <v>1</v>
      </c>
      <c r="FQ20">
        <v>1</v>
      </c>
      <c r="FR20">
        <v>1</v>
      </c>
      <c r="FS20" t="s">
        <v>411</v>
      </c>
      <c r="FT20">
        <v>2.97331</v>
      </c>
      <c r="FU20">
        <v>2.75373</v>
      </c>
      <c r="FV20">
        <v>0.0884543</v>
      </c>
      <c r="FW20">
        <v>0.0897061</v>
      </c>
      <c r="FX20">
        <v>0.0519352</v>
      </c>
      <c r="FY20">
        <v>0.0519508</v>
      </c>
      <c r="FZ20">
        <v>35430.2</v>
      </c>
      <c r="GA20">
        <v>38588.3</v>
      </c>
      <c r="GB20">
        <v>35227.1</v>
      </c>
      <c r="GC20">
        <v>38449.6</v>
      </c>
      <c r="GD20">
        <v>47327.2</v>
      </c>
      <c r="GE20">
        <v>52614.2</v>
      </c>
      <c r="GF20">
        <v>54998.3</v>
      </c>
      <c r="GG20">
        <v>61624.6</v>
      </c>
      <c r="GH20">
        <v>1.98545</v>
      </c>
      <c r="GI20">
        <v>1.76945</v>
      </c>
      <c r="GJ20">
        <v>-0.00832602</v>
      </c>
      <c r="GK20">
        <v>0</v>
      </c>
      <c r="GL20">
        <v>20.3422</v>
      </c>
      <c r="GM20">
        <v>999.9</v>
      </c>
      <c r="GN20">
        <v>47.027</v>
      </c>
      <c r="GO20">
        <v>30.957</v>
      </c>
      <c r="GP20">
        <v>23.8902</v>
      </c>
      <c r="GQ20">
        <v>54.6669</v>
      </c>
      <c r="GR20">
        <v>50.2444</v>
      </c>
      <c r="GS20">
        <v>1</v>
      </c>
      <c r="GT20">
        <v>-0.0308841</v>
      </c>
      <c r="GU20">
        <v>3.33554</v>
      </c>
      <c r="GV20">
        <v>20.1083</v>
      </c>
      <c r="GW20">
        <v>5.20231</v>
      </c>
      <c r="GX20">
        <v>12.0079</v>
      </c>
      <c r="GY20">
        <v>4.9757</v>
      </c>
      <c r="GZ20">
        <v>3.293</v>
      </c>
      <c r="HA20">
        <v>9999</v>
      </c>
      <c r="HB20">
        <v>9999</v>
      </c>
      <c r="HC20">
        <v>9999</v>
      </c>
      <c r="HD20">
        <v>999.9</v>
      </c>
      <c r="HE20">
        <v>1.86311</v>
      </c>
      <c r="HF20">
        <v>1.86813</v>
      </c>
      <c r="HG20">
        <v>1.86792</v>
      </c>
      <c r="HH20">
        <v>1.86903</v>
      </c>
      <c r="HI20">
        <v>1.86983</v>
      </c>
      <c r="HJ20">
        <v>1.86598</v>
      </c>
      <c r="HK20">
        <v>1.86705</v>
      </c>
      <c r="HL20">
        <v>1.86833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7.077</v>
      </c>
      <c r="IA20">
        <v>-0.0186</v>
      </c>
      <c r="IB20">
        <v>4.45775641431583</v>
      </c>
      <c r="IC20">
        <v>0.00620320566084817</v>
      </c>
      <c r="ID20">
        <v>5.16981105587071e-07</v>
      </c>
      <c r="IE20">
        <v>-4.47467364958264e-10</v>
      </c>
      <c r="IF20">
        <v>-0.00497064346868416</v>
      </c>
      <c r="IG20">
        <v>-0.0244076447661973</v>
      </c>
      <c r="IH20">
        <v>0.00272155680848542</v>
      </c>
      <c r="II20">
        <v>-3.33328699556516e-05</v>
      </c>
      <c r="IJ20">
        <v>-3</v>
      </c>
      <c r="IK20">
        <v>1864</v>
      </c>
      <c r="IL20">
        <v>0</v>
      </c>
      <c r="IM20">
        <v>26</v>
      </c>
      <c r="IN20">
        <v>4.8</v>
      </c>
      <c r="IO20">
        <v>4.7</v>
      </c>
      <c r="IP20">
        <v>1.01685</v>
      </c>
      <c r="IQ20">
        <v>2.63062</v>
      </c>
      <c r="IR20">
        <v>1.54785</v>
      </c>
      <c r="IS20">
        <v>2.31323</v>
      </c>
      <c r="IT20">
        <v>1.34644</v>
      </c>
      <c r="IU20">
        <v>2.42188</v>
      </c>
      <c r="IV20">
        <v>34.5321</v>
      </c>
      <c r="IW20">
        <v>24.2364</v>
      </c>
      <c r="IX20">
        <v>18</v>
      </c>
      <c r="IY20">
        <v>501.727</v>
      </c>
      <c r="IZ20">
        <v>370.353</v>
      </c>
      <c r="JA20">
        <v>16.5338</v>
      </c>
      <c r="JB20">
        <v>26.6777</v>
      </c>
      <c r="JC20">
        <v>30.0001</v>
      </c>
      <c r="JD20">
        <v>26.7471</v>
      </c>
      <c r="JE20">
        <v>26.7048</v>
      </c>
      <c r="JF20">
        <v>20.3761</v>
      </c>
      <c r="JG20">
        <v>56.9304</v>
      </c>
      <c r="JH20">
        <v>0</v>
      </c>
      <c r="JI20">
        <v>16.53</v>
      </c>
      <c r="JJ20">
        <v>420</v>
      </c>
      <c r="JK20">
        <v>9.47341</v>
      </c>
      <c r="JL20">
        <v>102.072</v>
      </c>
      <c r="JM20">
        <v>102.605</v>
      </c>
    </row>
    <row r="21" spans="1:273">
      <c r="A21">
        <v>5</v>
      </c>
      <c r="B21">
        <v>1510802360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1510802357.2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423.887722456563</v>
      </c>
      <c r="AK21">
        <v>424.076563636363</v>
      </c>
      <c r="AL21">
        <v>-0.0288054388649852</v>
      </c>
      <c r="AM21">
        <v>65.3584649407565</v>
      </c>
      <c r="AN21">
        <f>(AP21 - AO21 + DI21*1E3/(8.314*(DK21+273.15)) * AR21/DH21 * AQ21) * DH21/(100*CV21) * 1000/(1000 - AP21)</f>
        <v>0</v>
      </c>
      <c r="AO21">
        <v>9.43819098179503</v>
      </c>
      <c r="AP21">
        <v>9.54350709090909</v>
      </c>
      <c r="AQ21">
        <v>-4.22931333133245e-06</v>
      </c>
      <c r="AR21">
        <v>102.879323838526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2.18</v>
      </c>
      <c r="CW21">
        <v>0.5</v>
      </c>
      <c r="CX21" t="s">
        <v>409</v>
      </c>
      <c r="CY21">
        <v>2</v>
      </c>
      <c r="CZ21" t="b">
        <v>1</v>
      </c>
      <c r="DA21">
        <v>1510802357.2</v>
      </c>
      <c r="DB21">
        <v>420.0968</v>
      </c>
      <c r="DC21">
        <v>419.9191</v>
      </c>
      <c r="DD21">
        <v>9.544226</v>
      </c>
      <c r="DE21">
        <v>9.43797</v>
      </c>
      <c r="DF21">
        <v>413.0205</v>
      </c>
      <c r="DG21">
        <v>9.562871</v>
      </c>
      <c r="DH21">
        <v>500.0207</v>
      </c>
      <c r="DI21">
        <v>88.57955</v>
      </c>
      <c r="DJ21">
        <v>0.09994367</v>
      </c>
      <c r="DK21">
        <v>20.13328</v>
      </c>
      <c r="DL21">
        <v>20.14007</v>
      </c>
      <c r="DM21">
        <v>999.9</v>
      </c>
      <c r="DN21">
        <v>0</v>
      </c>
      <c r="DO21">
        <v>0</v>
      </c>
      <c r="DP21">
        <v>9979.935</v>
      </c>
      <c r="DQ21">
        <v>0</v>
      </c>
      <c r="DR21">
        <v>0.441312</v>
      </c>
      <c r="DS21">
        <v>0.17786265</v>
      </c>
      <c r="DT21">
        <v>424.1451</v>
      </c>
      <c r="DU21">
        <v>423.9201</v>
      </c>
      <c r="DV21">
        <v>0.1062548</v>
      </c>
      <c r="DW21">
        <v>419.9191</v>
      </c>
      <c r="DX21">
        <v>9.43797</v>
      </c>
      <c r="DY21">
        <v>0.8454229</v>
      </c>
      <c r="DZ21">
        <v>0.836011</v>
      </c>
      <c r="EA21">
        <v>4.493751</v>
      </c>
      <c r="EB21">
        <v>4.333914</v>
      </c>
      <c r="EC21">
        <v>0</v>
      </c>
      <c r="ED21">
        <v>0</v>
      </c>
      <c r="EE21">
        <v>0</v>
      </c>
      <c r="EF21">
        <v>0</v>
      </c>
      <c r="EG21">
        <v>2.25236</v>
      </c>
      <c r="EH21">
        <v>0</v>
      </c>
      <c r="EI21">
        <v>-16.48604</v>
      </c>
      <c r="EJ21">
        <v>-1.28772</v>
      </c>
      <c r="EK21">
        <v>34.25</v>
      </c>
      <c r="EL21">
        <v>40.2122</v>
      </c>
      <c r="EM21">
        <v>36.75</v>
      </c>
      <c r="EN21">
        <v>39.2624</v>
      </c>
      <c r="EO21">
        <v>34.812</v>
      </c>
      <c r="EP21">
        <v>0</v>
      </c>
      <c r="EQ21">
        <v>0</v>
      </c>
      <c r="ER21">
        <v>0</v>
      </c>
      <c r="ES21">
        <v>19.0999999046326</v>
      </c>
      <c r="ET21">
        <v>0</v>
      </c>
      <c r="EU21">
        <v>2.24167307692308</v>
      </c>
      <c r="EV21">
        <v>0.025999995293283</v>
      </c>
      <c r="EW21">
        <v>-1.70286153652232</v>
      </c>
      <c r="EX21">
        <v>-16.4097730769231</v>
      </c>
      <c r="EY21">
        <v>15</v>
      </c>
      <c r="EZ21">
        <v>1510802074</v>
      </c>
      <c r="FA21" t="s">
        <v>410</v>
      </c>
      <c r="FB21">
        <v>1510802069</v>
      </c>
      <c r="FC21">
        <v>1510802074</v>
      </c>
      <c r="FD21">
        <v>1</v>
      </c>
      <c r="FE21">
        <v>0.271</v>
      </c>
      <c r="FF21">
        <v>-0.011</v>
      </c>
      <c r="FG21">
        <v>7.075</v>
      </c>
      <c r="FH21">
        <v>-0.034</v>
      </c>
      <c r="FI21">
        <v>420</v>
      </c>
      <c r="FJ21">
        <v>9</v>
      </c>
      <c r="FK21">
        <v>0.45</v>
      </c>
      <c r="FL21">
        <v>0.06</v>
      </c>
      <c r="FM21">
        <v>0.109279170731707</v>
      </c>
      <c r="FN21">
        <v>-0.00362954006968668</v>
      </c>
      <c r="FO21">
        <v>0.00280458939129733</v>
      </c>
      <c r="FP21">
        <v>1</v>
      </c>
      <c r="FQ21">
        <v>1</v>
      </c>
      <c r="FR21">
        <v>1</v>
      </c>
      <c r="FS21" t="s">
        <v>411</v>
      </c>
      <c r="FT21">
        <v>2.97318</v>
      </c>
      <c r="FU21">
        <v>2.75375</v>
      </c>
      <c r="FV21">
        <v>0.088429</v>
      </c>
      <c r="FW21">
        <v>0.0897194</v>
      </c>
      <c r="FX21">
        <v>0.0519256</v>
      </c>
      <c r="FY21">
        <v>0.051944</v>
      </c>
      <c r="FZ21">
        <v>35430.7</v>
      </c>
      <c r="GA21">
        <v>38587.3</v>
      </c>
      <c r="GB21">
        <v>35226.6</v>
      </c>
      <c r="GC21">
        <v>38449.2</v>
      </c>
      <c r="GD21">
        <v>47327.3</v>
      </c>
      <c r="GE21">
        <v>52614.2</v>
      </c>
      <c r="GF21">
        <v>54997.9</v>
      </c>
      <c r="GG21">
        <v>61624.2</v>
      </c>
      <c r="GH21">
        <v>1.98547</v>
      </c>
      <c r="GI21">
        <v>1.76978</v>
      </c>
      <c r="GJ21">
        <v>-0.0162236</v>
      </c>
      <c r="GK21">
        <v>0</v>
      </c>
      <c r="GL21">
        <v>20.3507</v>
      </c>
      <c r="GM21">
        <v>999.9</v>
      </c>
      <c r="GN21">
        <v>47.027</v>
      </c>
      <c r="GO21">
        <v>30.957</v>
      </c>
      <c r="GP21">
        <v>23.8924</v>
      </c>
      <c r="GQ21">
        <v>54.6769</v>
      </c>
      <c r="GR21">
        <v>50.3285</v>
      </c>
      <c r="GS21">
        <v>1</v>
      </c>
      <c r="GT21">
        <v>-0.030968</v>
      </c>
      <c r="GU21">
        <v>3.34206</v>
      </c>
      <c r="GV21">
        <v>20.108</v>
      </c>
      <c r="GW21">
        <v>5.20142</v>
      </c>
      <c r="GX21">
        <v>12.0082</v>
      </c>
      <c r="GY21">
        <v>4.97575</v>
      </c>
      <c r="GZ21">
        <v>3.293</v>
      </c>
      <c r="HA21">
        <v>9999</v>
      </c>
      <c r="HB21">
        <v>9999</v>
      </c>
      <c r="HC21">
        <v>9999</v>
      </c>
      <c r="HD21">
        <v>999.9</v>
      </c>
      <c r="HE21">
        <v>1.86313</v>
      </c>
      <c r="HF21">
        <v>1.86813</v>
      </c>
      <c r="HG21">
        <v>1.86789</v>
      </c>
      <c r="HH21">
        <v>1.86904</v>
      </c>
      <c r="HI21">
        <v>1.86983</v>
      </c>
      <c r="HJ21">
        <v>1.86597</v>
      </c>
      <c r="HK21">
        <v>1.86705</v>
      </c>
      <c r="HL21">
        <v>1.86839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7.076</v>
      </c>
      <c r="IA21">
        <v>-0.0187</v>
      </c>
      <c r="IB21">
        <v>4.45775641431583</v>
      </c>
      <c r="IC21">
        <v>0.00620320566084817</v>
      </c>
      <c r="ID21">
        <v>5.16981105587071e-07</v>
      </c>
      <c r="IE21">
        <v>-4.47467364958264e-10</v>
      </c>
      <c r="IF21">
        <v>-0.00497064346868416</v>
      </c>
      <c r="IG21">
        <v>-0.0244076447661973</v>
      </c>
      <c r="IH21">
        <v>0.00272155680848542</v>
      </c>
      <c r="II21">
        <v>-3.33328699556516e-05</v>
      </c>
      <c r="IJ21">
        <v>-3</v>
      </c>
      <c r="IK21">
        <v>1864</v>
      </c>
      <c r="IL21">
        <v>0</v>
      </c>
      <c r="IM21">
        <v>26</v>
      </c>
      <c r="IN21">
        <v>4.8</v>
      </c>
      <c r="IO21">
        <v>4.8</v>
      </c>
      <c r="IP21">
        <v>1.01685</v>
      </c>
      <c r="IQ21">
        <v>2.6355</v>
      </c>
      <c r="IR21">
        <v>1.54785</v>
      </c>
      <c r="IS21">
        <v>2.31323</v>
      </c>
      <c r="IT21">
        <v>1.34644</v>
      </c>
      <c r="IU21">
        <v>2.41577</v>
      </c>
      <c r="IV21">
        <v>34.5092</v>
      </c>
      <c r="IW21">
        <v>24.2276</v>
      </c>
      <c r="IX21">
        <v>18</v>
      </c>
      <c r="IY21">
        <v>501.739</v>
      </c>
      <c r="IZ21">
        <v>370.514</v>
      </c>
      <c r="JA21">
        <v>16.5321</v>
      </c>
      <c r="JB21">
        <v>26.6763</v>
      </c>
      <c r="JC21">
        <v>30</v>
      </c>
      <c r="JD21">
        <v>26.7466</v>
      </c>
      <c r="JE21">
        <v>26.7035</v>
      </c>
      <c r="JF21">
        <v>20.3731</v>
      </c>
      <c r="JG21">
        <v>56.9304</v>
      </c>
      <c r="JH21">
        <v>0</v>
      </c>
      <c r="JI21">
        <v>16.53</v>
      </c>
      <c r="JJ21">
        <v>420</v>
      </c>
      <c r="JK21">
        <v>9.55178</v>
      </c>
      <c r="JL21">
        <v>102.071</v>
      </c>
      <c r="JM21">
        <v>102.604</v>
      </c>
    </row>
    <row r="22" spans="1:273">
      <c r="A22">
        <v>6</v>
      </c>
      <c r="B22">
        <v>1510802365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1510802362.5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424.072924437009</v>
      </c>
      <c r="AK22">
        <v>424.181981818182</v>
      </c>
      <c r="AL22">
        <v>0.0127849426027102</v>
      </c>
      <c r="AM22">
        <v>65.3584649407565</v>
      </c>
      <c r="AN22">
        <f>(AP22 - AO22 + DI22*1E3/(8.314*(DK22+273.15)) * AR22/DH22 * AQ22) * DH22/(100*CV22) * 1000/(1000 - AP22)</f>
        <v>0</v>
      </c>
      <c r="AO22">
        <v>9.43800012895938</v>
      </c>
      <c r="AP22">
        <v>9.54067769696969</v>
      </c>
      <c r="AQ22">
        <v>-9.45648207720587e-06</v>
      </c>
      <c r="AR22">
        <v>102.879323838526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2.18</v>
      </c>
      <c r="CW22">
        <v>0.5</v>
      </c>
      <c r="CX22" t="s">
        <v>409</v>
      </c>
      <c r="CY22">
        <v>2</v>
      </c>
      <c r="CZ22" t="b">
        <v>1</v>
      </c>
      <c r="DA22">
        <v>1510802362.5</v>
      </c>
      <c r="DB22">
        <v>420.096444444444</v>
      </c>
      <c r="DC22">
        <v>420.050777777778</v>
      </c>
      <c r="DD22">
        <v>9.54157111111111</v>
      </c>
      <c r="DE22">
        <v>9.43976888888889</v>
      </c>
      <c r="DF22">
        <v>413.019777777778</v>
      </c>
      <c r="DG22">
        <v>9.56026333333333</v>
      </c>
      <c r="DH22">
        <v>500.091</v>
      </c>
      <c r="DI22">
        <v>88.5727333333333</v>
      </c>
      <c r="DJ22">
        <v>0.0999903222222222</v>
      </c>
      <c r="DK22">
        <v>20.1307777777778</v>
      </c>
      <c r="DL22">
        <v>20.0590888888889</v>
      </c>
      <c r="DM22">
        <v>999.9</v>
      </c>
      <c r="DN22">
        <v>0</v>
      </c>
      <c r="DO22">
        <v>0</v>
      </c>
      <c r="DP22">
        <v>10012.9133333333</v>
      </c>
      <c r="DQ22">
        <v>0</v>
      </c>
      <c r="DR22">
        <v>0.441312</v>
      </c>
      <c r="DS22">
        <v>0.0457423744444444</v>
      </c>
      <c r="DT22">
        <v>424.143444444444</v>
      </c>
      <c r="DU22">
        <v>424.053555555555</v>
      </c>
      <c r="DV22">
        <v>0.101803677777778</v>
      </c>
      <c r="DW22">
        <v>420.050777777778</v>
      </c>
      <c r="DX22">
        <v>9.43976888888889</v>
      </c>
      <c r="DY22">
        <v>0.845123</v>
      </c>
      <c r="DZ22">
        <v>0.836106</v>
      </c>
      <c r="EA22">
        <v>4.48868111111111</v>
      </c>
      <c r="EB22">
        <v>4.33553444444444</v>
      </c>
      <c r="EC22">
        <v>0</v>
      </c>
      <c r="ED22">
        <v>0</v>
      </c>
      <c r="EE22">
        <v>0</v>
      </c>
      <c r="EF22">
        <v>0</v>
      </c>
      <c r="EG22">
        <v>2.27465555555556</v>
      </c>
      <c r="EH22">
        <v>0</v>
      </c>
      <c r="EI22">
        <v>-16.2998111111111</v>
      </c>
      <c r="EJ22">
        <v>-1.30038888888889</v>
      </c>
      <c r="EK22">
        <v>34.25</v>
      </c>
      <c r="EL22">
        <v>40.25</v>
      </c>
      <c r="EM22">
        <v>36.7982222222222</v>
      </c>
      <c r="EN22">
        <v>39.34</v>
      </c>
      <c r="EO22">
        <v>34.826</v>
      </c>
      <c r="EP22">
        <v>0</v>
      </c>
      <c r="EQ22">
        <v>0</v>
      </c>
      <c r="ER22">
        <v>0</v>
      </c>
      <c r="ES22">
        <v>23.9000000953674</v>
      </c>
      <c r="ET22">
        <v>0</v>
      </c>
      <c r="EU22">
        <v>2.25565</v>
      </c>
      <c r="EV22">
        <v>-0.0156273603765358</v>
      </c>
      <c r="EW22">
        <v>1.377675229854</v>
      </c>
      <c r="EX22">
        <v>-16.4431538461538</v>
      </c>
      <c r="EY22">
        <v>15</v>
      </c>
      <c r="EZ22">
        <v>1510802074</v>
      </c>
      <c r="FA22" t="s">
        <v>410</v>
      </c>
      <c r="FB22">
        <v>1510802069</v>
      </c>
      <c r="FC22">
        <v>1510802074</v>
      </c>
      <c r="FD22">
        <v>1</v>
      </c>
      <c r="FE22">
        <v>0.271</v>
      </c>
      <c r="FF22">
        <v>-0.011</v>
      </c>
      <c r="FG22">
        <v>7.075</v>
      </c>
      <c r="FH22">
        <v>-0.034</v>
      </c>
      <c r="FI22">
        <v>420</v>
      </c>
      <c r="FJ22">
        <v>9</v>
      </c>
      <c r="FK22">
        <v>0.45</v>
      </c>
      <c r="FL22">
        <v>0.06</v>
      </c>
      <c r="FM22">
        <v>0.107994465853659</v>
      </c>
      <c r="FN22">
        <v>-0.0427545679442508</v>
      </c>
      <c r="FO22">
        <v>0.00479021505121459</v>
      </c>
      <c r="FP22">
        <v>1</v>
      </c>
      <c r="FQ22">
        <v>1</v>
      </c>
      <c r="FR22">
        <v>1</v>
      </c>
      <c r="FS22" t="s">
        <v>411</v>
      </c>
      <c r="FT22">
        <v>2.97339</v>
      </c>
      <c r="FU22">
        <v>2.75404</v>
      </c>
      <c r="FV22">
        <v>0.0884393</v>
      </c>
      <c r="FW22">
        <v>0.0897119</v>
      </c>
      <c r="FX22">
        <v>0.0519117</v>
      </c>
      <c r="FY22">
        <v>0.0520343</v>
      </c>
      <c r="FZ22">
        <v>35430.7</v>
      </c>
      <c r="GA22">
        <v>38587.9</v>
      </c>
      <c r="GB22">
        <v>35227</v>
      </c>
      <c r="GC22">
        <v>38449.5</v>
      </c>
      <c r="GD22">
        <v>47328.4</v>
      </c>
      <c r="GE22">
        <v>52609.5</v>
      </c>
      <c r="GF22">
        <v>54998.3</v>
      </c>
      <c r="GG22">
        <v>61624.5</v>
      </c>
      <c r="GH22">
        <v>1.98538</v>
      </c>
      <c r="GI22">
        <v>1.76955</v>
      </c>
      <c r="GJ22">
        <v>-0.0183098</v>
      </c>
      <c r="GK22">
        <v>0</v>
      </c>
      <c r="GL22">
        <v>20.3553</v>
      </c>
      <c r="GM22">
        <v>999.9</v>
      </c>
      <c r="GN22">
        <v>47.027</v>
      </c>
      <c r="GO22">
        <v>30.957</v>
      </c>
      <c r="GP22">
        <v>23.8941</v>
      </c>
      <c r="GQ22">
        <v>54.7769</v>
      </c>
      <c r="GR22">
        <v>49.8958</v>
      </c>
      <c r="GS22">
        <v>1</v>
      </c>
      <c r="GT22">
        <v>-0.0307165</v>
      </c>
      <c r="GU22">
        <v>3.54381</v>
      </c>
      <c r="GV22">
        <v>20.1042</v>
      </c>
      <c r="GW22">
        <v>5.20217</v>
      </c>
      <c r="GX22">
        <v>12.0077</v>
      </c>
      <c r="GY22">
        <v>4.97575</v>
      </c>
      <c r="GZ22">
        <v>3.293</v>
      </c>
      <c r="HA22">
        <v>9999</v>
      </c>
      <c r="HB22">
        <v>9999</v>
      </c>
      <c r="HC22">
        <v>9999</v>
      </c>
      <c r="HD22">
        <v>999.9</v>
      </c>
      <c r="HE22">
        <v>1.86315</v>
      </c>
      <c r="HF22">
        <v>1.86813</v>
      </c>
      <c r="HG22">
        <v>1.86791</v>
      </c>
      <c r="HH22">
        <v>1.86904</v>
      </c>
      <c r="HI22">
        <v>1.86983</v>
      </c>
      <c r="HJ22">
        <v>1.86592</v>
      </c>
      <c r="HK22">
        <v>1.86704</v>
      </c>
      <c r="HL22">
        <v>1.86837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7.077</v>
      </c>
      <c r="IA22">
        <v>-0.0187</v>
      </c>
      <c r="IB22">
        <v>4.45775641431583</v>
      </c>
      <c r="IC22">
        <v>0.00620320566084817</v>
      </c>
      <c r="ID22">
        <v>5.16981105587071e-07</v>
      </c>
      <c r="IE22">
        <v>-4.47467364958264e-10</v>
      </c>
      <c r="IF22">
        <v>-0.00497064346868416</v>
      </c>
      <c r="IG22">
        <v>-0.0244076447661973</v>
      </c>
      <c r="IH22">
        <v>0.00272155680848542</v>
      </c>
      <c r="II22">
        <v>-3.33328699556516e-05</v>
      </c>
      <c r="IJ22">
        <v>-3</v>
      </c>
      <c r="IK22">
        <v>1864</v>
      </c>
      <c r="IL22">
        <v>0</v>
      </c>
      <c r="IM22">
        <v>26</v>
      </c>
      <c r="IN22">
        <v>4.9</v>
      </c>
      <c r="IO22">
        <v>4.8</v>
      </c>
      <c r="IP22">
        <v>1.01685</v>
      </c>
      <c r="IQ22">
        <v>2.63916</v>
      </c>
      <c r="IR22">
        <v>1.54785</v>
      </c>
      <c r="IS22">
        <v>2.31323</v>
      </c>
      <c r="IT22">
        <v>1.34644</v>
      </c>
      <c r="IU22">
        <v>2.29004</v>
      </c>
      <c r="IV22">
        <v>34.5321</v>
      </c>
      <c r="IW22">
        <v>24.2188</v>
      </c>
      <c r="IX22">
        <v>18</v>
      </c>
      <c r="IY22">
        <v>501.654</v>
      </c>
      <c r="IZ22">
        <v>370.39</v>
      </c>
      <c r="JA22">
        <v>16.528</v>
      </c>
      <c r="JB22">
        <v>26.6755</v>
      </c>
      <c r="JC22">
        <v>30.0002</v>
      </c>
      <c r="JD22">
        <v>26.7446</v>
      </c>
      <c r="JE22">
        <v>26.7026</v>
      </c>
      <c r="JF22">
        <v>20.3716</v>
      </c>
      <c r="JG22">
        <v>56.6467</v>
      </c>
      <c r="JH22">
        <v>0</v>
      </c>
      <c r="JI22">
        <v>16.4539</v>
      </c>
      <c r="JJ22">
        <v>420</v>
      </c>
      <c r="JK22">
        <v>9.58937</v>
      </c>
      <c r="JL22">
        <v>102.072</v>
      </c>
      <c r="JM22">
        <v>102.605</v>
      </c>
    </row>
    <row r="23" spans="1:273">
      <c r="A23">
        <v>7</v>
      </c>
      <c r="B23">
        <v>1510802370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1510802367.2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423.956214757657</v>
      </c>
      <c r="AK23">
        <v>424.119503030303</v>
      </c>
      <c r="AL23">
        <v>-0.0042020069512838</v>
      </c>
      <c r="AM23">
        <v>65.3584649407565</v>
      </c>
      <c r="AN23">
        <f>(AP23 - AO23 + DI23*1E3/(8.314*(DK23+273.15)) * AR23/DH23 * AQ23) * DH23/(100*CV23) * 1000/(1000 - AP23)</f>
        <v>0</v>
      </c>
      <c r="AO23">
        <v>9.51315734739756</v>
      </c>
      <c r="AP23">
        <v>9.55931533333333</v>
      </c>
      <c r="AQ23">
        <v>6.90476162634906e-05</v>
      </c>
      <c r="AR23">
        <v>102.879323838526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2.18</v>
      </c>
      <c r="CW23">
        <v>0.5</v>
      </c>
      <c r="CX23" t="s">
        <v>409</v>
      </c>
      <c r="CY23">
        <v>2</v>
      </c>
      <c r="CZ23" t="b">
        <v>1</v>
      </c>
      <c r="DA23">
        <v>1510802367.2</v>
      </c>
      <c r="DB23">
        <v>420.1057</v>
      </c>
      <c r="DC23">
        <v>419.9398</v>
      </c>
      <c r="DD23">
        <v>9.54754</v>
      </c>
      <c r="DE23">
        <v>9.499475</v>
      </c>
      <c r="DF23">
        <v>413.029</v>
      </c>
      <c r="DG23">
        <v>9.566124</v>
      </c>
      <c r="DH23">
        <v>500.0728</v>
      </c>
      <c r="DI23">
        <v>88.571</v>
      </c>
      <c r="DJ23">
        <v>0.10001693</v>
      </c>
      <c r="DK23">
        <v>20.12959</v>
      </c>
      <c r="DL23">
        <v>20.05282</v>
      </c>
      <c r="DM23">
        <v>999.9</v>
      </c>
      <c r="DN23">
        <v>0</v>
      </c>
      <c r="DO23">
        <v>0</v>
      </c>
      <c r="DP23">
        <v>10004.805</v>
      </c>
      <c r="DQ23">
        <v>0</v>
      </c>
      <c r="DR23">
        <v>0.441312</v>
      </c>
      <c r="DS23">
        <v>0.1657867</v>
      </c>
      <c r="DT23">
        <v>424.1551</v>
      </c>
      <c r="DU23">
        <v>423.9674</v>
      </c>
      <c r="DV23">
        <v>0.04806299</v>
      </c>
      <c r="DW23">
        <v>419.9398</v>
      </c>
      <c r="DX23">
        <v>9.499475</v>
      </c>
      <c r="DY23">
        <v>0.8456352</v>
      </c>
      <c r="DZ23">
        <v>0.8413782</v>
      </c>
      <c r="EA23">
        <v>4.497332</v>
      </c>
      <c r="EB23">
        <v>4.425206</v>
      </c>
      <c r="EC23">
        <v>0</v>
      </c>
      <c r="ED23">
        <v>0</v>
      </c>
      <c r="EE23">
        <v>0</v>
      </c>
      <c r="EF23">
        <v>0</v>
      </c>
      <c r="EG23">
        <v>2.2595</v>
      </c>
      <c r="EH23">
        <v>0</v>
      </c>
      <c r="EI23">
        <v>-16.18629</v>
      </c>
      <c r="EJ23">
        <v>-1.2894</v>
      </c>
      <c r="EK23">
        <v>34.25</v>
      </c>
      <c r="EL23">
        <v>40.3058</v>
      </c>
      <c r="EM23">
        <v>36.812</v>
      </c>
      <c r="EN23">
        <v>39.3874</v>
      </c>
      <c r="EO23">
        <v>34.875</v>
      </c>
      <c r="EP23">
        <v>0</v>
      </c>
      <c r="EQ23">
        <v>0</v>
      </c>
      <c r="ER23">
        <v>0</v>
      </c>
      <c r="ES23">
        <v>29.2999999523163</v>
      </c>
      <c r="ET23">
        <v>0</v>
      </c>
      <c r="EU23">
        <v>2.258672</v>
      </c>
      <c r="EV23">
        <v>-0.374161537834812</v>
      </c>
      <c r="EW23">
        <v>1.97832309356379</v>
      </c>
      <c r="EX23">
        <v>-16.335636</v>
      </c>
      <c r="EY23">
        <v>15</v>
      </c>
      <c r="EZ23">
        <v>1510802074</v>
      </c>
      <c r="FA23" t="s">
        <v>410</v>
      </c>
      <c r="FB23">
        <v>1510802069</v>
      </c>
      <c r="FC23">
        <v>1510802074</v>
      </c>
      <c r="FD23">
        <v>1</v>
      </c>
      <c r="FE23">
        <v>0.271</v>
      </c>
      <c r="FF23">
        <v>-0.011</v>
      </c>
      <c r="FG23">
        <v>7.075</v>
      </c>
      <c r="FH23">
        <v>-0.034</v>
      </c>
      <c r="FI23">
        <v>420</v>
      </c>
      <c r="FJ23">
        <v>9</v>
      </c>
      <c r="FK23">
        <v>0.45</v>
      </c>
      <c r="FL23">
        <v>0.06</v>
      </c>
      <c r="FM23">
        <v>0.0960004536585366</v>
      </c>
      <c r="FN23">
        <v>-0.183005707317073</v>
      </c>
      <c r="FO23">
        <v>0.0235056484297285</v>
      </c>
      <c r="FP23">
        <v>1</v>
      </c>
      <c r="FQ23">
        <v>1</v>
      </c>
      <c r="FR23">
        <v>1</v>
      </c>
      <c r="FS23" t="s">
        <v>411</v>
      </c>
      <c r="FT23">
        <v>2.97337</v>
      </c>
      <c r="FU23">
        <v>2.75389</v>
      </c>
      <c r="FV23">
        <v>0.0884256</v>
      </c>
      <c r="FW23">
        <v>0.0896957</v>
      </c>
      <c r="FX23">
        <v>0.0520026</v>
      </c>
      <c r="FY23">
        <v>0.0523404</v>
      </c>
      <c r="FZ23">
        <v>35431.1</v>
      </c>
      <c r="GA23">
        <v>38588.7</v>
      </c>
      <c r="GB23">
        <v>35226.8</v>
      </c>
      <c r="GC23">
        <v>38449.6</v>
      </c>
      <c r="GD23">
        <v>47323.7</v>
      </c>
      <c r="GE23">
        <v>52592.3</v>
      </c>
      <c r="GF23">
        <v>54998.1</v>
      </c>
      <c r="GG23">
        <v>61624.3</v>
      </c>
      <c r="GH23">
        <v>1.98547</v>
      </c>
      <c r="GI23">
        <v>1.76957</v>
      </c>
      <c r="GJ23">
        <v>-0.0187941</v>
      </c>
      <c r="GK23">
        <v>0</v>
      </c>
      <c r="GL23">
        <v>20.3595</v>
      </c>
      <c r="GM23">
        <v>999.9</v>
      </c>
      <c r="GN23">
        <v>47.027</v>
      </c>
      <c r="GO23">
        <v>30.957</v>
      </c>
      <c r="GP23">
        <v>23.896</v>
      </c>
      <c r="GQ23">
        <v>54.4869</v>
      </c>
      <c r="GR23">
        <v>50.0441</v>
      </c>
      <c r="GS23">
        <v>1</v>
      </c>
      <c r="GT23">
        <v>-0.0296291</v>
      </c>
      <c r="GU23">
        <v>3.73179</v>
      </c>
      <c r="GV23">
        <v>20.1002</v>
      </c>
      <c r="GW23">
        <v>5.20351</v>
      </c>
      <c r="GX23">
        <v>12.008</v>
      </c>
      <c r="GY23">
        <v>4.97575</v>
      </c>
      <c r="GZ23">
        <v>3.293</v>
      </c>
      <c r="HA23">
        <v>9999</v>
      </c>
      <c r="HB23">
        <v>9999</v>
      </c>
      <c r="HC23">
        <v>9999</v>
      </c>
      <c r="HD23">
        <v>999.9</v>
      </c>
      <c r="HE23">
        <v>1.86316</v>
      </c>
      <c r="HF23">
        <v>1.86813</v>
      </c>
      <c r="HG23">
        <v>1.86788</v>
      </c>
      <c r="HH23">
        <v>1.86904</v>
      </c>
      <c r="HI23">
        <v>1.86981</v>
      </c>
      <c r="HJ23">
        <v>1.8659</v>
      </c>
      <c r="HK23">
        <v>1.86706</v>
      </c>
      <c r="HL23">
        <v>1.86837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7.076</v>
      </c>
      <c r="IA23">
        <v>-0.0183</v>
      </c>
      <c r="IB23">
        <v>4.45775641431583</v>
      </c>
      <c r="IC23">
        <v>0.00620320566084817</v>
      </c>
      <c r="ID23">
        <v>5.16981105587071e-07</v>
      </c>
      <c r="IE23">
        <v>-4.47467364958264e-10</v>
      </c>
      <c r="IF23">
        <v>-0.00497064346868416</v>
      </c>
      <c r="IG23">
        <v>-0.0244076447661973</v>
      </c>
      <c r="IH23">
        <v>0.00272155680848542</v>
      </c>
      <c r="II23">
        <v>-3.33328699556516e-05</v>
      </c>
      <c r="IJ23">
        <v>-3</v>
      </c>
      <c r="IK23">
        <v>1864</v>
      </c>
      <c r="IL23">
        <v>0</v>
      </c>
      <c r="IM23">
        <v>26</v>
      </c>
      <c r="IN23">
        <v>5</v>
      </c>
      <c r="IO23">
        <v>4.9</v>
      </c>
      <c r="IP23">
        <v>1.01685</v>
      </c>
      <c r="IQ23">
        <v>2.63306</v>
      </c>
      <c r="IR23">
        <v>1.54785</v>
      </c>
      <c r="IS23">
        <v>2.31323</v>
      </c>
      <c r="IT23">
        <v>1.34644</v>
      </c>
      <c r="IU23">
        <v>2.34741</v>
      </c>
      <c r="IV23">
        <v>34.5321</v>
      </c>
      <c r="IW23">
        <v>24.2276</v>
      </c>
      <c r="IX23">
        <v>18</v>
      </c>
      <c r="IY23">
        <v>501.708</v>
      </c>
      <c r="IZ23">
        <v>370.391</v>
      </c>
      <c r="JA23">
        <v>16.4618</v>
      </c>
      <c r="JB23">
        <v>26.6735</v>
      </c>
      <c r="JC23">
        <v>30.0007</v>
      </c>
      <c r="JD23">
        <v>26.7432</v>
      </c>
      <c r="JE23">
        <v>26.7007</v>
      </c>
      <c r="JF23">
        <v>20.3747</v>
      </c>
      <c r="JG23">
        <v>56.6467</v>
      </c>
      <c r="JH23">
        <v>0</v>
      </c>
      <c r="JI23">
        <v>16.4009</v>
      </c>
      <c r="JJ23">
        <v>420</v>
      </c>
      <c r="JK23">
        <v>9.59845</v>
      </c>
      <c r="JL23">
        <v>102.072</v>
      </c>
      <c r="JM23">
        <v>102.605</v>
      </c>
    </row>
    <row r="24" spans="1:273">
      <c r="A24">
        <v>8</v>
      </c>
      <c r="B24">
        <v>1510802375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1510802372.5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424.082438838728</v>
      </c>
      <c r="AK24">
        <v>424.169254545455</v>
      </c>
      <c r="AL24">
        <v>0.0280033327898869</v>
      </c>
      <c r="AM24">
        <v>65.3584649407565</v>
      </c>
      <c r="AN24">
        <f>(AP24 - AO24 + DI24*1E3/(8.314*(DK24+273.15)) * AR24/DH24 * AQ24) * DH24/(100*CV24) * 1000/(1000 - AP24)</f>
        <v>0</v>
      </c>
      <c r="AO24">
        <v>9.5361579436491</v>
      </c>
      <c r="AP24">
        <v>9.58587587878788</v>
      </c>
      <c r="AQ24">
        <v>0.00511554039997947</v>
      </c>
      <c r="AR24">
        <v>102.879323838526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2.18</v>
      </c>
      <c r="CW24">
        <v>0.5</v>
      </c>
      <c r="CX24" t="s">
        <v>409</v>
      </c>
      <c r="CY24">
        <v>2</v>
      </c>
      <c r="CZ24" t="b">
        <v>1</v>
      </c>
      <c r="DA24">
        <v>1510802372.5</v>
      </c>
      <c r="DB24">
        <v>420.055333333333</v>
      </c>
      <c r="DC24">
        <v>420.009333333333</v>
      </c>
      <c r="DD24">
        <v>9.57697111111111</v>
      </c>
      <c r="DE24">
        <v>9.53581</v>
      </c>
      <c r="DF24">
        <v>412.978888888889</v>
      </c>
      <c r="DG24">
        <v>9.59502333333333</v>
      </c>
      <c r="DH24">
        <v>500.057777777778</v>
      </c>
      <c r="DI24">
        <v>88.5678555555556</v>
      </c>
      <c r="DJ24">
        <v>0.100109455555556</v>
      </c>
      <c r="DK24">
        <v>20.1279666666667</v>
      </c>
      <c r="DL24">
        <v>20.0495555555556</v>
      </c>
      <c r="DM24">
        <v>999.9</v>
      </c>
      <c r="DN24">
        <v>0</v>
      </c>
      <c r="DO24">
        <v>0</v>
      </c>
      <c r="DP24">
        <v>10009.3033333333</v>
      </c>
      <c r="DQ24">
        <v>0</v>
      </c>
      <c r="DR24">
        <v>0.441312</v>
      </c>
      <c r="DS24">
        <v>0.0460476866666667</v>
      </c>
      <c r="DT24">
        <v>424.117222222222</v>
      </c>
      <c r="DU24">
        <v>424.053</v>
      </c>
      <c r="DV24">
        <v>0.0411612222222222</v>
      </c>
      <c r="DW24">
        <v>420.009333333333</v>
      </c>
      <c r="DX24">
        <v>9.53581</v>
      </c>
      <c r="DY24">
        <v>0.848211888888889</v>
      </c>
      <c r="DZ24">
        <v>0.844566222222222</v>
      </c>
      <c r="EA24">
        <v>4.54080555555556</v>
      </c>
      <c r="EB24">
        <v>4.47926666666667</v>
      </c>
      <c r="EC24">
        <v>0</v>
      </c>
      <c r="ED24">
        <v>0</v>
      </c>
      <c r="EE24">
        <v>0</v>
      </c>
      <c r="EF24">
        <v>0</v>
      </c>
      <c r="EG24">
        <v>2.24931111111111</v>
      </c>
      <c r="EH24">
        <v>0</v>
      </c>
      <c r="EI24">
        <v>-16.3445888888889</v>
      </c>
      <c r="EJ24">
        <v>-1.26773333333333</v>
      </c>
      <c r="EK24">
        <v>34.25</v>
      </c>
      <c r="EL24">
        <v>40.375</v>
      </c>
      <c r="EM24">
        <v>36.868</v>
      </c>
      <c r="EN24">
        <v>39.465</v>
      </c>
      <c r="EO24">
        <v>34.8887777777778</v>
      </c>
      <c r="EP24">
        <v>0</v>
      </c>
      <c r="EQ24">
        <v>0</v>
      </c>
      <c r="ER24">
        <v>0</v>
      </c>
      <c r="ES24">
        <v>34.0999999046326</v>
      </c>
      <c r="ET24">
        <v>0</v>
      </c>
      <c r="EU24">
        <v>2.254172</v>
      </c>
      <c r="EV24">
        <v>-0.371830768877518</v>
      </c>
      <c r="EW24">
        <v>0.101515393556412</v>
      </c>
      <c r="EX24">
        <v>-16.278396</v>
      </c>
      <c r="EY24">
        <v>15</v>
      </c>
      <c r="EZ24">
        <v>1510802074</v>
      </c>
      <c r="FA24" t="s">
        <v>410</v>
      </c>
      <c r="FB24">
        <v>1510802069</v>
      </c>
      <c r="FC24">
        <v>1510802074</v>
      </c>
      <c r="FD24">
        <v>1</v>
      </c>
      <c r="FE24">
        <v>0.271</v>
      </c>
      <c r="FF24">
        <v>-0.011</v>
      </c>
      <c r="FG24">
        <v>7.075</v>
      </c>
      <c r="FH24">
        <v>-0.034</v>
      </c>
      <c r="FI24">
        <v>420</v>
      </c>
      <c r="FJ24">
        <v>9</v>
      </c>
      <c r="FK24">
        <v>0.45</v>
      </c>
      <c r="FL24">
        <v>0.06</v>
      </c>
      <c r="FM24">
        <v>0.0778220463414634</v>
      </c>
      <c r="FN24">
        <v>-0.292694703135889</v>
      </c>
      <c r="FO24">
        <v>0.0322959666891001</v>
      </c>
      <c r="FP24">
        <v>1</v>
      </c>
      <c r="FQ24">
        <v>1</v>
      </c>
      <c r="FR24">
        <v>1</v>
      </c>
      <c r="FS24" t="s">
        <v>411</v>
      </c>
      <c r="FT24">
        <v>2.9733</v>
      </c>
      <c r="FU24">
        <v>2.75392</v>
      </c>
      <c r="FV24">
        <v>0.0884315</v>
      </c>
      <c r="FW24">
        <v>0.0897027</v>
      </c>
      <c r="FX24">
        <v>0.0521033</v>
      </c>
      <c r="FY24">
        <v>0.0523662</v>
      </c>
      <c r="FZ24">
        <v>35430.9</v>
      </c>
      <c r="GA24">
        <v>38588.7</v>
      </c>
      <c r="GB24">
        <v>35226.9</v>
      </c>
      <c r="GC24">
        <v>38449.8</v>
      </c>
      <c r="GD24">
        <v>47318.4</v>
      </c>
      <c r="GE24">
        <v>52591.3</v>
      </c>
      <c r="GF24">
        <v>54997.8</v>
      </c>
      <c r="GG24">
        <v>61624.9</v>
      </c>
      <c r="GH24">
        <v>1.98552</v>
      </c>
      <c r="GI24">
        <v>1.76947</v>
      </c>
      <c r="GJ24">
        <v>-0.0191666</v>
      </c>
      <c r="GK24">
        <v>0</v>
      </c>
      <c r="GL24">
        <v>20.362</v>
      </c>
      <c r="GM24">
        <v>999.9</v>
      </c>
      <c r="GN24">
        <v>47.003</v>
      </c>
      <c r="GO24">
        <v>30.957</v>
      </c>
      <c r="GP24">
        <v>23.8844</v>
      </c>
      <c r="GQ24">
        <v>54.6469</v>
      </c>
      <c r="GR24">
        <v>50.4167</v>
      </c>
      <c r="GS24">
        <v>1</v>
      </c>
      <c r="GT24">
        <v>-0.0292429</v>
      </c>
      <c r="GU24">
        <v>3.79311</v>
      </c>
      <c r="GV24">
        <v>20.099</v>
      </c>
      <c r="GW24">
        <v>5.20366</v>
      </c>
      <c r="GX24">
        <v>12.0085</v>
      </c>
      <c r="GY24">
        <v>4.9758</v>
      </c>
      <c r="GZ24">
        <v>3.293</v>
      </c>
      <c r="HA24">
        <v>9999</v>
      </c>
      <c r="HB24">
        <v>9999</v>
      </c>
      <c r="HC24">
        <v>9999</v>
      </c>
      <c r="HD24">
        <v>999.9</v>
      </c>
      <c r="HE24">
        <v>1.86312</v>
      </c>
      <c r="HF24">
        <v>1.86813</v>
      </c>
      <c r="HG24">
        <v>1.86787</v>
      </c>
      <c r="HH24">
        <v>1.86903</v>
      </c>
      <c r="HI24">
        <v>1.86981</v>
      </c>
      <c r="HJ24">
        <v>1.86588</v>
      </c>
      <c r="HK24">
        <v>1.86704</v>
      </c>
      <c r="HL24">
        <v>1.86836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7.076</v>
      </c>
      <c r="IA24">
        <v>-0.0179</v>
      </c>
      <c r="IB24">
        <v>4.45775641431583</v>
      </c>
      <c r="IC24">
        <v>0.00620320566084817</v>
      </c>
      <c r="ID24">
        <v>5.16981105587071e-07</v>
      </c>
      <c r="IE24">
        <v>-4.47467364958264e-10</v>
      </c>
      <c r="IF24">
        <v>-0.00497064346868416</v>
      </c>
      <c r="IG24">
        <v>-0.0244076447661973</v>
      </c>
      <c r="IH24">
        <v>0.00272155680848542</v>
      </c>
      <c r="II24">
        <v>-3.33328699556516e-05</v>
      </c>
      <c r="IJ24">
        <v>-3</v>
      </c>
      <c r="IK24">
        <v>1864</v>
      </c>
      <c r="IL24">
        <v>0</v>
      </c>
      <c r="IM24">
        <v>26</v>
      </c>
      <c r="IN24">
        <v>5.1</v>
      </c>
      <c r="IO24">
        <v>5</v>
      </c>
      <c r="IP24">
        <v>1.01685</v>
      </c>
      <c r="IQ24">
        <v>2.63184</v>
      </c>
      <c r="IR24">
        <v>1.54785</v>
      </c>
      <c r="IS24">
        <v>2.31323</v>
      </c>
      <c r="IT24">
        <v>1.34644</v>
      </c>
      <c r="IU24">
        <v>2.43652</v>
      </c>
      <c r="IV24">
        <v>34.5321</v>
      </c>
      <c r="IW24">
        <v>24.2276</v>
      </c>
      <c r="IX24">
        <v>18</v>
      </c>
      <c r="IY24">
        <v>501.733</v>
      </c>
      <c r="IZ24">
        <v>370.336</v>
      </c>
      <c r="JA24">
        <v>16.3963</v>
      </c>
      <c r="JB24">
        <v>26.6732</v>
      </c>
      <c r="JC24">
        <v>30.0005</v>
      </c>
      <c r="JD24">
        <v>26.7423</v>
      </c>
      <c r="JE24">
        <v>26.7002</v>
      </c>
      <c r="JF24">
        <v>20.3769</v>
      </c>
      <c r="JG24">
        <v>56.6467</v>
      </c>
      <c r="JH24">
        <v>0</v>
      </c>
      <c r="JI24">
        <v>16.3506</v>
      </c>
      <c r="JJ24">
        <v>420</v>
      </c>
      <c r="JK24">
        <v>9.60394</v>
      </c>
      <c r="JL24">
        <v>102.072</v>
      </c>
      <c r="JM24">
        <v>102.606</v>
      </c>
    </row>
    <row r="25" spans="1:273">
      <c r="A25">
        <v>9</v>
      </c>
      <c r="B25">
        <v>1510802380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1510802377.2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424.033468664194</v>
      </c>
      <c r="AK25">
        <v>424.159321212121</v>
      </c>
      <c r="AL25">
        <v>-0.00305054778765162</v>
      </c>
      <c r="AM25">
        <v>65.3584649407565</v>
      </c>
      <c r="AN25">
        <f>(AP25 - AO25 + DI25*1E3/(8.314*(DK25+273.15)) * AR25/DH25 * AQ25) * DH25/(100*CV25) * 1000/(1000 - AP25)</f>
        <v>0</v>
      </c>
      <c r="AO25">
        <v>9.54064815893797</v>
      </c>
      <c r="AP25">
        <v>9.60071006060606</v>
      </c>
      <c r="AQ25">
        <v>0.000857815210201499</v>
      </c>
      <c r="AR25">
        <v>102.879323838526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2.18</v>
      </c>
      <c r="CW25">
        <v>0.5</v>
      </c>
      <c r="CX25" t="s">
        <v>409</v>
      </c>
      <c r="CY25">
        <v>2</v>
      </c>
      <c r="CZ25" t="b">
        <v>1</v>
      </c>
      <c r="DA25">
        <v>1510802377.2</v>
      </c>
      <c r="DB25">
        <v>420.1056</v>
      </c>
      <c r="DC25">
        <v>419.9887</v>
      </c>
      <c r="DD25">
        <v>9.59422</v>
      </c>
      <c r="DE25">
        <v>9.54019</v>
      </c>
      <c r="DF25">
        <v>413.0289</v>
      </c>
      <c r="DG25">
        <v>9.611953</v>
      </c>
      <c r="DH25">
        <v>500.0477</v>
      </c>
      <c r="DI25">
        <v>88.56733</v>
      </c>
      <c r="DJ25">
        <v>0.09996885</v>
      </c>
      <c r="DK25">
        <v>20.12442</v>
      </c>
      <c r="DL25">
        <v>20.04486</v>
      </c>
      <c r="DM25">
        <v>999.9</v>
      </c>
      <c r="DN25">
        <v>0</v>
      </c>
      <c r="DO25">
        <v>0</v>
      </c>
      <c r="DP25">
        <v>10009.868</v>
      </c>
      <c r="DQ25">
        <v>0</v>
      </c>
      <c r="DR25">
        <v>0.441312</v>
      </c>
      <c r="DS25">
        <v>0.11676027</v>
      </c>
      <c r="DT25">
        <v>424.175</v>
      </c>
      <c r="DU25">
        <v>424.0339</v>
      </c>
      <c r="DV25">
        <v>0.05403184</v>
      </c>
      <c r="DW25">
        <v>419.9887</v>
      </c>
      <c r="DX25">
        <v>9.54019</v>
      </c>
      <c r="DY25">
        <v>0.8497346</v>
      </c>
      <c r="DZ25">
        <v>0.8449491</v>
      </c>
      <c r="EA25">
        <v>4.566444</v>
      </c>
      <c r="EB25">
        <v>4.485737</v>
      </c>
      <c r="EC25">
        <v>0</v>
      </c>
      <c r="ED25">
        <v>0</v>
      </c>
      <c r="EE25">
        <v>0</v>
      </c>
      <c r="EF25">
        <v>0</v>
      </c>
      <c r="EG25">
        <v>2.19002</v>
      </c>
      <c r="EH25">
        <v>0</v>
      </c>
      <c r="EI25">
        <v>-15.94751</v>
      </c>
      <c r="EJ25">
        <v>-1.28355</v>
      </c>
      <c r="EK25">
        <v>34.2624</v>
      </c>
      <c r="EL25">
        <v>40.4122</v>
      </c>
      <c r="EM25">
        <v>36.875</v>
      </c>
      <c r="EN25">
        <v>39.5248</v>
      </c>
      <c r="EO25">
        <v>34.9246</v>
      </c>
      <c r="EP25">
        <v>0</v>
      </c>
      <c r="EQ25">
        <v>0</v>
      </c>
      <c r="ER25">
        <v>0</v>
      </c>
      <c r="ES25">
        <v>38.9000000953674</v>
      </c>
      <c r="ET25">
        <v>0</v>
      </c>
      <c r="EU25">
        <v>2.237252</v>
      </c>
      <c r="EV25">
        <v>-0.165730765684041</v>
      </c>
      <c r="EW25">
        <v>1.74293846711025</v>
      </c>
      <c r="EX25">
        <v>-16.154428</v>
      </c>
      <c r="EY25">
        <v>15</v>
      </c>
      <c r="EZ25">
        <v>1510802074</v>
      </c>
      <c r="FA25" t="s">
        <v>410</v>
      </c>
      <c r="FB25">
        <v>1510802069</v>
      </c>
      <c r="FC25">
        <v>1510802074</v>
      </c>
      <c r="FD25">
        <v>1</v>
      </c>
      <c r="FE25">
        <v>0.271</v>
      </c>
      <c r="FF25">
        <v>-0.011</v>
      </c>
      <c r="FG25">
        <v>7.075</v>
      </c>
      <c r="FH25">
        <v>-0.034</v>
      </c>
      <c r="FI25">
        <v>420</v>
      </c>
      <c r="FJ25">
        <v>9</v>
      </c>
      <c r="FK25">
        <v>0.45</v>
      </c>
      <c r="FL25">
        <v>0.06</v>
      </c>
      <c r="FM25">
        <v>0.064337156097561</v>
      </c>
      <c r="FN25">
        <v>-0.218141349825784</v>
      </c>
      <c r="FO25">
        <v>0.0286277427802426</v>
      </c>
      <c r="FP25">
        <v>1</v>
      </c>
      <c r="FQ25">
        <v>1</v>
      </c>
      <c r="FR25">
        <v>1</v>
      </c>
      <c r="FS25" t="s">
        <v>411</v>
      </c>
      <c r="FT25">
        <v>2.97342</v>
      </c>
      <c r="FU25">
        <v>2.75399</v>
      </c>
      <c r="FV25">
        <v>0.0884321</v>
      </c>
      <c r="FW25">
        <v>0.0897066</v>
      </c>
      <c r="FX25">
        <v>0.0521643</v>
      </c>
      <c r="FY25">
        <v>0.0523815</v>
      </c>
      <c r="FZ25">
        <v>35430.8</v>
      </c>
      <c r="GA25">
        <v>38588.4</v>
      </c>
      <c r="GB25">
        <v>35226.8</v>
      </c>
      <c r="GC25">
        <v>38449.7</v>
      </c>
      <c r="GD25">
        <v>47315.5</v>
      </c>
      <c r="GE25">
        <v>52590.1</v>
      </c>
      <c r="GF25">
        <v>54998.1</v>
      </c>
      <c r="GG25">
        <v>61624.5</v>
      </c>
      <c r="GH25">
        <v>1.98527</v>
      </c>
      <c r="GI25">
        <v>1.76935</v>
      </c>
      <c r="GJ25">
        <v>-0.0192598</v>
      </c>
      <c r="GK25">
        <v>0</v>
      </c>
      <c r="GL25">
        <v>20.3637</v>
      </c>
      <c r="GM25">
        <v>999.9</v>
      </c>
      <c r="GN25">
        <v>47.003</v>
      </c>
      <c r="GO25">
        <v>30.957</v>
      </c>
      <c r="GP25">
        <v>23.8811</v>
      </c>
      <c r="GQ25">
        <v>54.5969</v>
      </c>
      <c r="GR25">
        <v>50.2003</v>
      </c>
      <c r="GS25">
        <v>1</v>
      </c>
      <c r="GT25">
        <v>-0.0290396</v>
      </c>
      <c r="GU25">
        <v>3.81328</v>
      </c>
      <c r="GV25">
        <v>20.0985</v>
      </c>
      <c r="GW25">
        <v>5.20306</v>
      </c>
      <c r="GX25">
        <v>12.0077</v>
      </c>
      <c r="GY25">
        <v>4.97575</v>
      </c>
      <c r="GZ25">
        <v>3.293</v>
      </c>
      <c r="HA25">
        <v>9999</v>
      </c>
      <c r="HB25">
        <v>9999</v>
      </c>
      <c r="HC25">
        <v>9999</v>
      </c>
      <c r="HD25">
        <v>999.9</v>
      </c>
      <c r="HE25">
        <v>1.86312</v>
      </c>
      <c r="HF25">
        <v>1.86813</v>
      </c>
      <c r="HG25">
        <v>1.86785</v>
      </c>
      <c r="HH25">
        <v>1.86903</v>
      </c>
      <c r="HI25">
        <v>1.86982</v>
      </c>
      <c r="HJ25">
        <v>1.86588</v>
      </c>
      <c r="HK25">
        <v>1.86704</v>
      </c>
      <c r="HL25">
        <v>1.86834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7.076</v>
      </c>
      <c r="IA25">
        <v>-0.0176</v>
      </c>
      <c r="IB25">
        <v>4.45775641431583</v>
      </c>
      <c r="IC25">
        <v>0.00620320566084817</v>
      </c>
      <c r="ID25">
        <v>5.16981105587071e-07</v>
      </c>
      <c r="IE25">
        <v>-4.47467364958264e-10</v>
      </c>
      <c r="IF25">
        <v>-0.00497064346868416</v>
      </c>
      <c r="IG25">
        <v>-0.0244076447661973</v>
      </c>
      <c r="IH25">
        <v>0.00272155680848542</v>
      </c>
      <c r="II25">
        <v>-3.33328699556516e-05</v>
      </c>
      <c r="IJ25">
        <v>-3</v>
      </c>
      <c r="IK25">
        <v>1864</v>
      </c>
      <c r="IL25">
        <v>0</v>
      </c>
      <c r="IM25">
        <v>26</v>
      </c>
      <c r="IN25">
        <v>5.2</v>
      </c>
      <c r="IO25">
        <v>5.1</v>
      </c>
      <c r="IP25">
        <v>1.01685</v>
      </c>
      <c r="IQ25">
        <v>2.6355</v>
      </c>
      <c r="IR25">
        <v>1.54785</v>
      </c>
      <c r="IS25">
        <v>2.31201</v>
      </c>
      <c r="IT25">
        <v>1.34644</v>
      </c>
      <c r="IU25">
        <v>2.39868</v>
      </c>
      <c r="IV25">
        <v>34.5321</v>
      </c>
      <c r="IW25">
        <v>24.2276</v>
      </c>
      <c r="IX25">
        <v>18</v>
      </c>
      <c r="IY25">
        <v>501.55</v>
      </c>
      <c r="IZ25">
        <v>370.257</v>
      </c>
      <c r="JA25">
        <v>16.3379</v>
      </c>
      <c r="JB25">
        <v>26.6715</v>
      </c>
      <c r="JC25">
        <v>30.0002</v>
      </c>
      <c r="JD25">
        <v>26.7404</v>
      </c>
      <c r="JE25">
        <v>26.6981</v>
      </c>
      <c r="JF25">
        <v>20.3766</v>
      </c>
      <c r="JG25">
        <v>56.362</v>
      </c>
      <c r="JH25">
        <v>0</v>
      </c>
      <c r="JI25">
        <v>16.3053</v>
      </c>
      <c r="JJ25">
        <v>420</v>
      </c>
      <c r="JK25">
        <v>9.61243</v>
      </c>
      <c r="JL25">
        <v>102.072</v>
      </c>
      <c r="JM25">
        <v>102.605</v>
      </c>
    </row>
    <row r="26" spans="1:273">
      <c r="A26">
        <v>10</v>
      </c>
      <c r="B26">
        <v>1510802385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1510802382.5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424.034292855369</v>
      </c>
      <c r="AK26">
        <v>424.154266666667</v>
      </c>
      <c r="AL26">
        <v>0.000885192155962588</v>
      </c>
      <c r="AM26">
        <v>65.3584649407565</v>
      </c>
      <c r="AN26">
        <f>(AP26 - AO26 + DI26*1E3/(8.314*(DK26+273.15)) * AR26/DH26 * AQ26) * DH26/(100*CV26) * 1000/(1000 - AP26)</f>
        <v>0</v>
      </c>
      <c r="AO26">
        <v>9.55953813297962</v>
      </c>
      <c r="AP26">
        <v>9.61143606060606</v>
      </c>
      <c r="AQ26">
        <v>0.000329544040117544</v>
      </c>
      <c r="AR26">
        <v>102.879323838526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2.18</v>
      </c>
      <c r="CW26">
        <v>0.5</v>
      </c>
      <c r="CX26" t="s">
        <v>409</v>
      </c>
      <c r="CY26">
        <v>2</v>
      </c>
      <c r="CZ26" t="b">
        <v>1</v>
      </c>
      <c r="DA26">
        <v>1510802382.5</v>
      </c>
      <c r="DB26">
        <v>420.072555555556</v>
      </c>
      <c r="DC26">
        <v>419.975</v>
      </c>
      <c r="DD26">
        <v>9.60603</v>
      </c>
      <c r="DE26">
        <v>9.55886444444445</v>
      </c>
      <c r="DF26">
        <v>412.996222222222</v>
      </c>
      <c r="DG26">
        <v>9.62354555555556</v>
      </c>
      <c r="DH26">
        <v>500.101666666667</v>
      </c>
      <c r="DI26">
        <v>88.5703444444445</v>
      </c>
      <c r="DJ26">
        <v>0.100034066666667</v>
      </c>
      <c r="DK26">
        <v>20.1198888888889</v>
      </c>
      <c r="DL26">
        <v>20.0442333333333</v>
      </c>
      <c r="DM26">
        <v>999.9</v>
      </c>
      <c r="DN26">
        <v>0</v>
      </c>
      <c r="DO26">
        <v>0</v>
      </c>
      <c r="DP26">
        <v>9991.53222222222</v>
      </c>
      <c r="DQ26">
        <v>0</v>
      </c>
      <c r="DR26">
        <v>0.441312</v>
      </c>
      <c r="DS26">
        <v>0.0976426555555556</v>
      </c>
      <c r="DT26">
        <v>424.147111111111</v>
      </c>
      <c r="DU26">
        <v>424.028111111111</v>
      </c>
      <c r="DV26">
        <v>0.0471620666666667</v>
      </c>
      <c r="DW26">
        <v>419.975</v>
      </c>
      <c r="DX26">
        <v>9.55886444444445</v>
      </c>
      <c r="DY26">
        <v>0.850809</v>
      </c>
      <c r="DZ26">
        <v>0.846632</v>
      </c>
      <c r="EA26">
        <v>4.58451222222222</v>
      </c>
      <c r="EB26">
        <v>4.51415222222222</v>
      </c>
      <c r="EC26">
        <v>0</v>
      </c>
      <c r="ED26">
        <v>0</v>
      </c>
      <c r="EE26">
        <v>0</v>
      </c>
      <c r="EF26">
        <v>0</v>
      </c>
      <c r="EG26">
        <v>2.25287777777778</v>
      </c>
      <c r="EH26">
        <v>0</v>
      </c>
      <c r="EI26">
        <v>-15.9370777777778</v>
      </c>
      <c r="EJ26">
        <v>-1.28487777777778</v>
      </c>
      <c r="EK26">
        <v>34.2637777777778</v>
      </c>
      <c r="EL26">
        <v>40.465</v>
      </c>
      <c r="EM26">
        <v>36.9232222222222</v>
      </c>
      <c r="EN26">
        <v>39.59</v>
      </c>
      <c r="EO26">
        <v>34.937</v>
      </c>
      <c r="EP26">
        <v>0</v>
      </c>
      <c r="EQ26">
        <v>0</v>
      </c>
      <c r="ER26">
        <v>0</v>
      </c>
      <c r="ES26">
        <v>44.2999999523163</v>
      </c>
      <c r="ET26">
        <v>0</v>
      </c>
      <c r="EU26">
        <v>2.24938076923077</v>
      </c>
      <c r="EV26">
        <v>0.341822213449696</v>
      </c>
      <c r="EW26">
        <v>2.38780172222393</v>
      </c>
      <c r="EX26">
        <v>-16.0651538461538</v>
      </c>
      <c r="EY26">
        <v>15</v>
      </c>
      <c r="EZ26">
        <v>1510802074</v>
      </c>
      <c r="FA26" t="s">
        <v>410</v>
      </c>
      <c r="FB26">
        <v>1510802069</v>
      </c>
      <c r="FC26">
        <v>1510802074</v>
      </c>
      <c r="FD26">
        <v>1</v>
      </c>
      <c r="FE26">
        <v>0.271</v>
      </c>
      <c r="FF26">
        <v>-0.011</v>
      </c>
      <c r="FG26">
        <v>7.075</v>
      </c>
      <c r="FH26">
        <v>-0.034</v>
      </c>
      <c r="FI26">
        <v>420</v>
      </c>
      <c r="FJ26">
        <v>9</v>
      </c>
      <c r="FK26">
        <v>0.45</v>
      </c>
      <c r="FL26">
        <v>0.06</v>
      </c>
      <c r="FM26">
        <v>0.0517848731707317</v>
      </c>
      <c r="FN26">
        <v>-0.0374007324041811</v>
      </c>
      <c r="FO26">
        <v>0.0171272302220765</v>
      </c>
      <c r="FP26">
        <v>1</v>
      </c>
      <c r="FQ26">
        <v>1</v>
      </c>
      <c r="FR26">
        <v>1</v>
      </c>
      <c r="FS26" t="s">
        <v>411</v>
      </c>
      <c r="FT26">
        <v>2.97342</v>
      </c>
      <c r="FU26">
        <v>2.75372</v>
      </c>
      <c r="FV26">
        <v>0.0884311</v>
      </c>
      <c r="FW26">
        <v>0.0897052</v>
      </c>
      <c r="FX26">
        <v>0.0522157</v>
      </c>
      <c r="FY26">
        <v>0.0525704</v>
      </c>
      <c r="FZ26">
        <v>35430.8</v>
      </c>
      <c r="GA26">
        <v>38588.4</v>
      </c>
      <c r="GB26">
        <v>35226.7</v>
      </c>
      <c r="GC26">
        <v>38449.6</v>
      </c>
      <c r="GD26">
        <v>47312.6</v>
      </c>
      <c r="GE26">
        <v>52579.6</v>
      </c>
      <c r="GF26">
        <v>54997.7</v>
      </c>
      <c r="GG26">
        <v>61624.6</v>
      </c>
      <c r="GH26">
        <v>1.98528</v>
      </c>
      <c r="GI26">
        <v>1.76955</v>
      </c>
      <c r="GJ26">
        <v>-0.0195019</v>
      </c>
      <c r="GK26">
        <v>0</v>
      </c>
      <c r="GL26">
        <v>20.3652</v>
      </c>
      <c r="GM26">
        <v>999.9</v>
      </c>
      <c r="GN26">
        <v>47.003</v>
      </c>
      <c r="GO26">
        <v>30.957</v>
      </c>
      <c r="GP26">
        <v>23.8807</v>
      </c>
      <c r="GQ26">
        <v>54.2769</v>
      </c>
      <c r="GR26">
        <v>49.8277</v>
      </c>
      <c r="GS26">
        <v>1</v>
      </c>
      <c r="GT26">
        <v>-0.029187</v>
      </c>
      <c r="GU26">
        <v>3.82628</v>
      </c>
      <c r="GV26">
        <v>20.0982</v>
      </c>
      <c r="GW26">
        <v>5.20291</v>
      </c>
      <c r="GX26">
        <v>12.0071</v>
      </c>
      <c r="GY26">
        <v>4.97575</v>
      </c>
      <c r="GZ26">
        <v>3.293</v>
      </c>
      <c r="HA26">
        <v>9999</v>
      </c>
      <c r="HB26">
        <v>9999</v>
      </c>
      <c r="HC26">
        <v>9999</v>
      </c>
      <c r="HD26">
        <v>999.9</v>
      </c>
      <c r="HE26">
        <v>1.86313</v>
      </c>
      <c r="HF26">
        <v>1.86813</v>
      </c>
      <c r="HG26">
        <v>1.86788</v>
      </c>
      <c r="HH26">
        <v>1.86902</v>
      </c>
      <c r="HI26">
        <v>1.86982</v>
      </c>
      <c r="HJ26">
        <v>1.86588</v>
      </c>
      <c r="HK26">
        <v>1.86702</v>
      </c>
      <c r="HL26">
        <v>1.86837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7.076</v>
      </c>
      <c r="IA26">
        <v>-0.0174</v>
      </c>
      <c r="IB26">
        <v>4.45775641431583</v>
      </c>
      <c r="IC26">
        <v>0.00620320566084817</v>
      </c>
      <c r="ID26">
        <v>5.16981105587071e-07</v>
      </c>
      <c r="IE26">
        <v>-4.47467364958264e-10</v>
      </c>
      <c r="IF26">
        <v>-0.00497064346868416</v>
      </c>
      <c r="IG26">
        <v>-0.0244076447661973</v>
      </c>
      <c r="IH26">
        <v>0.00272155680848542</v>
      </c>
      <c r="II26">
        <v>-3.33328699556516e-05</v>
      </c>
      <c r="IJ26">
        <v>-3</v>
      </c>
      <c r="IK26">
        <v>1864</v>
      </c>
      <c r="IL26">
        <v>0</v>
      </c>
      <c r="IM26">
        <v>26</v>
      </c>
      <c r="IN26">
        <v>5.3</v>
      </c>
      <c r="IO26">
        <v>5.2</v>
      </c>
      <c r="IP26">
        <v>1.01685</v>
      </c>
      <c r="IQ26">
        <v>2.64038</v>
      </c>
      <c r="IR26">
        <v>1.54785</v>
      </c>
      <c r="IS26">
        <v>2.31201</v>
      </c>
      <c r="IT26">
        <v>1.34644</v>
      </c>
      <c r="IU26">
        <v>2.26685</v>
      </c>
      <c r="IV26">
        <v>34.5321</v>
      </c>
      <c r="IW26">
        <v>24.2188</v>
      </c>
      <c r="IX26">
        <v>18</v>
      </c>
      <c r="IY26">
        <v>501.547</v>
      </c>
      <c r="IZ26">
        <v>370.353</v>
      </c>
      <c r="JA26">
        <v>16.2885</v>
      </c>
      <c r="JB26">
        <v>26.671</v>
      </c>
      <c r="JC26">
        <v>30</v>
      </c>
      <c r="JD26">
        <v>26.7401</v>
      </c>
      <c r="JE26">
        <v>26.6968</v>
      </c>
      <c r="JF26">
        <v>20.3776</v>
      </c>
      <c r="JG26">
        <v>56.362</v>
      </c>
      <c r="JH26">
        <v>0</v>
      </c>
      <c r="JI26">
        <v>16.2598</v>
      </c>
      <c r="JJ26">
        <v>420</v>
      </c>
      <c r="JK26">
        <v>9.61139</v>
      </c>
      <c r="JL26">
        <v>102.071</v>
      </c>
      <c r="JM26">
        <v>102.605</v>
      </c>
    </row>
    <row r="27" spans="1:273">
      <c r="A27">
        <v>11</v>
      </c>
      <c r="B27">
        <v>1510802390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1510802387.2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424.097675532032</v>
      </c>
      <c r="AK27">
        <v>424.164084848485</v>
      </c>
      <c r="AL27">
        <v>0.000372857914967275</v>
      </c>
      <c r="AM27">
        <v>65.3584649407565</v>
      </c>
      <c r="AN27">
        <f>(AP27 - AO27 + DI27*1E3/(8.314*(DK27+273.15)) * AR27/DH27 * AQ27) * DH27/(100*CV27) * 1000/(1000 - AP27)</f>
        <v>0</v>
      </c>
      <c r="AO27">
        <v>9.59530533382913</v>
      </c>
      <c r="AP27">
        <v>9.63439951515152</v>
      </c>
      <c r="AQ27">
        <v>0.000546210994600986</v>
      </c>
      <c r="AR27">
        <v>102.879323838526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2.18</v>
      </c>
      <c r="CW27">
        <v>0.5</v>
      </c>
      <c r="CX27" t="s">
        <v>409</v>
      </c>
      <c r="CY27">
        <v>2</v>
      </c>
      <c r="CZ27" t="b">
        <v>1</v>
      </c>
      <c r="DA27">
        <v>1510802387.2</v>
      </c>
      <c r="DB27">
        <v>420.0759</v>
      </c>
      <c r="DC27">
        <v>420.0079</v>
      </c>
      <c r="DD27">
        <v>9.624438</v>
      </c>
      <c r="DE27">
        <v>9.593091</v>
      </c>
      <c r="DF27">
        <v>412.9993</v>
      </c>
      <c r="DG27">
        <v>9.641614</v>
      </c>
      <c r="DH27">
        <v>500.0532</v>
      </c>
      <c r="DI27">
        <v>88.57405</v>
      </c>
      <c r="DJ27">
        <v>0.0999183</v>
      </c>
      <c r="DK27">
        <v>20.11521</v>
      </c>
      <c r="DL27">
        <v>20.04069</v>
      </c>
      <c r="DM27">
        <v>999.9</v>
      </c>
      <c r="DN27">
        <v>0</v>
      </c>
      <c r="DO27">
        <v>0</v>
      </c>
      <c r="DP27">
        <v>10008.378</v>
      </c>
      <c r="DQ27">
        <v>0</v>
      </c>
      <c r="DR27">
        <v>0.441312</v>
      </c>
      <c r="DS27">
        <v>0.06780396</v>
      </c>
      <c r="DT27">
        <v>424.158</v>
      </c>
      <c r="DU27">
        <v>424.0763</v>
      </c>
      <c r="DV27">
        <v>0.03134642</v>
      </c>
      <c r="DW27">
        <v>420.0079</v>
      </c>
      <c r="DX27">
        <v>9.593091</v>
      </c>
      <c r="DY27">
        <v>0.8524753</v>
      </c>
      <c r="DZ27">
        <v>0.8496989</v>
      </c>
      <c r="EA27">
        <v>4.612485</v>
      </c>
      <c r="EB27">
        <v>4.565842</v>
      </c>
      <c r="EC27">
        <v>0</v>
      </c>
      <c r="ED27">
        <v>0</v>
      </c>
      <c r="EE27">
        <v>0</v>
      </c>
      <c r="EF27">
        <v>0</v>
      </c>
      <c r="EG27">
        <v>2.19259</v>
      </c>
      <c r="EH27">
        <v>0</v>
      </c>
      <c r="EI27">
        <v>-15.5609</v>
      </c>
      <c r="EJ27">
        <v>-1.23713</v>
      </c>
      <c r="EK27">
        <v>34.2748</v>
      </c>
      <c r="EL27">
        <v>40.5</v>
      </c>
      <c r="EM27">
        <v>36.937</v>
      </c>
      <c r="EN27">
        <v>39.6622</v>
      </c>
      <c r="EO27">
        <v>34.937</v>
      </c>
      <c r="EP27">
        <v>0</v>
      </c>
      <c r="EQ27">
        <v>0</v>
      </c>
      <c r="ER27">
        <v>0</v>
      </c>
      <c r="ES27">
        <v>49.0999999046326</v>
      </c>
      <c r="ET27">
        <v>0</v>
      </c>
      <c r="EU27">
        <v>2.23710384615385</v>
      </c>
      <c r="EV27">
        <v>-0.455565823955443</v>
      </c>
      <c r="EW27">
        <v>2.53154531037749</v>
      </c>
      <c r="EX27">
        <v>-15.8092038461538</v>
      </c>
      <c r="EY27">
        <v>15</v>
      </c>
      <c r="EZ27">
        <v>1510802074</v>
      </c>
      <c r="FA27" t="s">
        <v>410</v>
      </c>
      <c r="FB27">
        <v>1510802069</v>
      </c>
      <c r="FC27">
        <v>1510802074</v>
      </c>
      <c r="FD27">
        <v>1</v>
      </c>
      <c r="FE27">
        <v>0.271</v>
      </c>
      <c r="FF27">
        <v>-0.011</v>
      </c>
      <c r="FG27">
        <v>7.075</v>
      </c>
      <c r="FH27">
        <v>-0.034</v>
      </c>
      <c r="FI27">
        <v>420</v>
      </c>
      <c r="FJ27">
        <v>9</v>
      </c>
      <c r="FK27">
        <v>0.45</v>
      </c>
      <c r="FL27">
        <v>0.06</v>
      </c>
      <c r="FM27">
        <v>0.0427072804878049</v>
      </c>
      <c r="FN27">
        <v>-0.00904851846689884</v>
      </c>
      <c r="FO27">
        <v>0.0113690097852745</v>
      </c>
      <c r="FP27">
        <v>1</v>
      </c>
      <c r="FQ27">
        <v>1</v>
      </c>
      <c r="FR27">
        <v>1</v>
      </c>
      <c r="FS27" t="s">
        <v>411</v>
      </c>
      <c r="FT27">
        <v>2.97345</v>
      </c>
      <c r="FU27">
        <v>2.75394</v>
      </c>
      <c r="FV27">
        <v>0.0884343</v>
      </c>
      <c r="FW27">
        <v>0.0897183</v>
      </c>
      <c r="FX27">
        <v>0.0523122</v>
      </c>
      <c r="FY27">
        <v>0.0526186</v>
      </c>
      <c r="FZ27">
        <v>35430.9</v>
      </c>
      <c r="GA27">
        <v>38588.2</v>
      </c>
      <c r="GB27">
        <v>35226.9</v>
      </c>
      <c r="GC27">
        <v>38450</v>
      </c>
      <c r="GD27">
        <v>47308</v>
      </c>
      <c r="GE27">
        <v>52577.1</v>
      </c>
      <c r="GF27">
        <v>54998</v>
      </c>
      <c r="GG27">
        <v>61624.8</v>
      </c>
      <c r="GH27">
        <v>1.98545</v>
      </c>
      <c r="GI27">
        <v>1.7692</v>
      </c>
      <c r="GJ27">
        <v>-0.0199862</v>
      </c>
      <c r="GK27">
        <v>0</v>
      </c>
      <c r="GL27">
        <v>20.3672</v>
      </c>
      <c r="GM27">
        <v>999.9</v>
      </c>
      <c r="GN27">
        <v>47.003</v>
      </c>
      <c r="GO27">
        <v>30.957</v>
      </c>
      <c r="GP27">
        <v>23.8809</v>
      </c>
      <c r="GQ27">
        <v>54.7669</v>
      </c>
      <c r="GR27">
        <v>49.996</v>
      </c>
      <c r="GS27">
        <v>1</v>
      </c>
      <c r="GT27">
        <v>-0.0291463</v>
      </c>
      <c r="GU27">
        <v>3.83962</v>
      </c>
      <c r="GV27">
        <v>20.0981</v>
      </c>
      <c r="GW27">
        <v>5.20291</v>
      </c>
      <c r="GX27">
        <v>12.008</v>
      </c>
      <c r="GY27">
        <v>4.9757</v>
      </c>
      <c r="GZ27">
        <v>3.293</v>
      </c>
      <c r="HA27">
        <v>9999</v>
      </c>
      <c r="HB27">
        <v>9999</v>
      </c>
      <c r="HC27">
        <v>9999</v>
      </c>
      <c r="HD27">
        <v>999.9</v>
      </c>
      <c r="HE27">
        <v>1.86312</v>
      </c>
      <c r="HF27">
        <v>1.86813</v>
      </c>
      <c r="HG27">
        <v>1.86786</v>
      </c>
      <c r="HH27">
        <v>1.86904</v>
      </c>
      <c r="HI27">
        <v>1.86981</v>
      </c>
      <c r="HJ27">
        <v>1.86589</v>
      </c>
      <c r="HK27">
        <v>1.86703</v>
      </c>
      <c r="HL27">
        <v>1.86837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7.076</v>
      </c>
      <c r="IA27">
        <v>-0.0169</v>
      </c>
      <c r="IB27">
        <v>4.45775641431583</v>
      </c>
      <c r="IC27">
        <v>0.00620320566084817</v>
      </c>
      <c r="ID27">
        <v>5.16981105587071e-07</v>
      </c>
      <c r="IE27">
        <v>-4.47467364958264e-10</v>
      </c>
      <c r="IF27">
        <v>-0.00497064346868416</v>
      </c>
      <c r="IG27">
        <v>-0.0244076447661973</v>
      </c>
      <c r="IH27">
        <v>0.00272155680848542</v>
      </c>
      <c r="II27">
        <v>-3.33328699556516e-05</v>
      </c>
      <c r="IJ27">
        <v>-3</v>
      </c>
      <c r="IK27">
        <v>1864</v>
      </c>
      <c r="IL27">
        <v>0</v>
      </c>
      <c r="IM27">
        <v>26</v>
      </c>
      <c r="IN27">
        <v>5.3</v>
      </c>
      <c r="IO27">
        <v>5.3</v>
      </c>
      <c r="IP27">
        <v>1.01685</v>
      </c>
      <c r="IQ27">
        <v>2.6416</v>
      </c>
      <c r="IR27">
        <v>1.54785</v>
      </c>
      <c r="IS27">
        <v>2.31323</v>
      </c>
      <c r="IT27">
        <v>1.34644</v>
      </c>
      <c r="IU27">
        <v>2.32788</v>
      </c>
      <c r="IV27">
        <v>34.5321</v>
      </c>
      <c r="IW27">
        <v>24.2276</v>
      </c>
      <c r="IX27">
        <v>18</v>
      </c>
      <c r="IY27">
        <v>501.642</v>
      </c>
      <c r="IZ27">
        <v>370.165</v>
      </c>
      <c r="JA27">
        <v>16.243</v>
      </c>
      <c r="JB27">
        <v>26.669</v>
      </c>
      <c r="JC27">
        <v>30.0001</v>
      </c>
      <c r="JD27">
        <v>26.7379</v>
      </c>
      <c r="JE27">
        <v>26.6958</v>
      </c>
      <c r="JF27">
        <v>20.3754</v>
      </c>
      <c r="JG27">
        <v>56.362</v>
      </c>
      <c r="JH27">
        <v>0</v>
      </c>
      <c r="JI27">
        <v>16.2179</v>
      </c>
      <c r="JJ27">
        <v>420</v>
      </c>
      <c r="JK27">
        <v>9.60412</v>
      </c>
      <c r="JL27">
        <v>102.072</v>
      </c>
      <c r="JM27">
        <v>102.606</v>
      </c>
    </row>
    <row r="28" spans="1:273">
      <c r="A28">
        <v>12</v>
      </c>
      <c r="B28">
        <v>1510802395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1510802392.5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424.155881512009</v>
      </c>
      <c r="AK28">
        <v>424.188733333333</v>
      </c>
      <c r="AL28">
        <v>0.00118889143916979</v>
      </c>
      <c r="AM28">
        <v>65.3584649407565</v>
      </c>
      <c r="AN28">
        <f>(AP28 - AO28 + DI28*1E3/(8.314*(DK28+273.15)) * AR28/DH28 * AQ28) * DH28/(100*CV28) * 1000/(1000 - AP28)</f>
        <v>0</v>
      </c>
      <c r="AO28">
        <v>9.59859500336746</v>
      </c>
      <c r="AP28">
        <v>9.6484986060606</v>
      </c>
      <c r="AQ28">
        <v>0.00024481460209713</v>
      </c>
      <c r="AR28">
        <v>102.879323838526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2.18</v>
      </c>
      <c r="CW28">
        <v>0.5</v>
      </c>
      <c r="CX28" t="s">
        <v>409</v>
      </c>
      <c r="CY28">
        <v>2</v>
      </c>
      <c r="CZ28" t="b">
        <v>1</v>
      </c>
      <c r="DA28">
        <v>1510802392.5</v>
      </c>
      <c r="DB28">
        <v>420.075444444444</v>
      </c>
      <c r="DC28">
        <v>420.067555555556</v>
      </c>
      <c r="DD28">
        <v>9.64301444444444</v>
      </c>
      <c r="DE28">
        <v>9.59849222222222</v>
      </c>
      <c r="DF28">
        <v>412.999333333333</v>
      </c>
      <c r="DG28">
        <v>9.65985222222222</v>
      </c>
      <c r="DH28">
        <v>500.036777777778</v>
      </c>
      <c r="DI28">
        <v>88.5753666666667</v>
      </c>
      <c r="DJ28">
        <v>0.0999748666666666</v>
      </c>
      <c r="DK28">
        <v>20.1109333333333</v>
      </c>
      <c r="DL28">
        <v>20.0379111111111</v>
      </c>
      <c r="DM28">
        <v>999.9</v>
      </c>
      <c r="DN28">
        <v>0</v>
      </c>
      <c r="DO28">
        <v>0</v>
      </c>
      <c r="DP28">
        <v>9979.02555555556</v>
      </c>
      <c r="DQ28">
        <v>0</v>
      </c>
      <c r="DR28">
        <v>0.441312</v>
      </c>
      <c r="DS28">
        <v>0.00811768888888889</v>
      </c>
      <c r="DT28">
        <v>424.165888888889</v>
      </c>
      <c r="DU28">
        <v>424.138555555556</v>
      </c>
      <c r="DV28">
        <v>0.0445237666666667</v>
      </c>
      <c r="DW28">
        <v>420.067555555556</v>
      </c>
      <c r="DX28">
        <v>9.59849222222222</v>
      </c>
      <c r="DY28">
        <v>0.854133555555556</v>
      </c>
      <c r="DZ28">
        <v>0.850189777777778</v>
      </c>
      <c r="EA28">
        <v>4.64027888888889</v>
      </c>
      <c r="EB28">
        <v>4.57410333333333</v>
      </c>
      <c r="EC28">
        <v>0</v>
      </c>
      <c r="ED28">
        <v>0</v>
      </c>
      <c r="EE28">
        <v>0</v>
      </c>
      <c r="EF28">
        <v>0</v>
      </c>
      <c r="EG28">
        <v>2.31142222222222</v>
      </c>
      <c r="EH28">
        <v>0</v>
      </c>
      <c r="EI28">
        <v>-15.5382555555556</v>
      </c>
      <c r="EJ28">
        <v>-1.25496666666667</v>
      </c>
      <c r="EK28">
        <v>34.312</v>
      </c>
      <c r="EL28">
        <v>40.562</v>
      </c>
      <c r="EM28">
        <v>36.965</v>
      </c>
      <c r="EN28">
        <v>39.729</v>
      </c>
      <c r="EO28">
        <v>34.965</v>
      </c>
      <c r="EP28">
        <v>0</v>
      </c>
      <c r="EQ28">
        <v>0</v>
      </c>
      <c r="ER28">
        <v>0</v>
      </c>
      <c r="ES28">
        <v>53.9000000953674</v>
      </c>
      <c r="ET28">
        <v>0</v>
      </c>
      <c r="EU28">
        <v>2.25676538461538</v>
      </c>
      <c r="EV28">
        <v>-0.0511897529766728</v>
      </c>
      <c r="EW28">
        <v>1.86595898985127</v>
      </c>
      <c r="EX28">
        <v>-15.6698346153846</v>
      </c>
      <c r="EY28">
        <v>15</v>
      </c>
      <c r="EZ28">
        <v>1510802074</v>
      </c>
      <c r="FA28" t="s">
        <v>410</v>
      </c>
      <c r="FB28">
        <v>1510802069</v>
      </c>
      <c r="FC28">
        <v>1510802074</v>
      </c>
      <c r="FD28">
        <v>1</v>
      </c>
      <c r="FE28">
        <v>0.271</v>
      </c>
      <c r="FF28">
        <v>-0.011</v>
      </c>
      <c r="FG28">
        <v>7.075</v>
      </c>
      <c r="FH28">
        <v>-0.034</v>
      </c>
      <c r="FI28">
        <v>420</v>
      </c>
      <c r="FJ28">
        <v>9</v>
      </c>
      <c r="FK28">
        <v>0.45</v>
      </c>
      <c r="FL28">
        <v>0.06</v>
      </c>
      <c r="FM28">
        <v>0.0444911634146341</v>
      </c>
      <c r="FN28">
        <v>-0.0514651400696865</v>
      </c>
      <c r="FO28">
        <v>0.010402300614598</v>
      </c>
      <c r="FP28">
        <v>1</v>
      </c>
      <c r="FQ28">
        <v>1</v>
      </c>
      <c r="FR28">
        <v>1</v>
      </c>
      <c r="FS28" t="s">
        <v>411</v>
      </c>
      <c r="FT28">
        <v>2.97322</v>
      </c>
      <c r="FU28">
        <v>2.75375</v>
      </c>
      <c r="FV28">
        <v>0.0884387</v>
      </c>
      <c r="FW28">
        <v>0.0897239</v>
      </c>
      <c r="FX28">
        <v>0.0523667</v>
      </c>
      <c r="FY28">
        <v>0.0526228</v>
      </c>
      <c r="FZ28">
        <v>35430.7</v>
      </c>
      <c r="GA28">
        <v>38588</v>
      </c>
      <c r="GB28">
        <v>35226.9</v>
      </c>
      <c r="GC28">
        <v>38450</v>
      </c>
      <c r="GD28">
        <v>47305.2</v>
      </c>
      <c r="GE28">
        <v>52577.2</v>
      </c>
      <c r="GF28">
        <v>54997.9</v>
      </c>
      <c r="GG28">
        <v>61625.2</v>
      </c>
      <c r="GH28">
        <v>1.98542</v>
      </c>
      <c r="GI28">
        <v>1.76963</v>
      </c>
      <c r="GJ28">
        <v>-0.0200793</v>
      </c>
      <c r="GK28">
        <v>0</v>
      </c>
      <c r="GL28">
        <v>20.3687</v>
      </c>
      <c r="GM28">
        <v>999.9</v>
      </c>
      <c r="GN28">
        <v>47.003</v>
      </c>
      <c r="GO28">
        <v>30.957</v>
      </c>
      <c r="GP28">
        <v>23.8798</v>
      </c>
      <c r="GQ28">
        <v>54.4769</v>
      </c>
      <c r="GR28">
        <v>50.4006</v>
      </c>
      <c r="GS28">
        <v>1</v>
      </c>
      <c r="GT28">
        <v>-0.0292759</v>
      </c>
      <c r="GU28">
        <v>3.84494</v>
      </c>
      <c r="GV28">
        <v>20.0982</v>
      </c>
      <c r="GW28">
        <v>5.20231</v>
      </c>
      <c r="GX28">
        <v>12.0092</v>
      </c>
      <c r="GY28">
        <v>4.9757</v>
      </c>
      <c r="GZ28">
        <v>3.293</v>
      </c>
      <c r="HA28">
        <v>9999</v>
      </c>
      <c r="HB28">
        <v>9999</v>
      </c>
      <c r="HC28">
        <v>9999</v>
      </c>
      <c r="HD28">
        <v>999.9</v>
      </c>
      <c r="HE28">
        <v>1.86311</v>
      </c>
      <c r="HF28">
        <v>1.86813</v>
      </c>
      <c r="HG28">
        <v>1.86786</v>
      </c>
      <c r="HH28">
        <v>1.86904</v>
      </c>
      <c r="HI28">
        <v>1.86983</v>
      </c>
      <c r="HJ28">
        <v>1.86589</v>
      </c>
      <c r="HK28">
        <v>1.86702</v>
      </c>
      <c r="HL28">
        <v>1.86838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7.076</v>
      </c>
      <c r="IA28">
        <v>-0.0167</v>
      </c>
      <c r="IB28">
        <v>4.45775641431583</v>
      </c>
      <c r="IC28">
        <v>0.00620320566084817</v>
      </c>
      <c r="ID28">
        <v>5.16981105587071e-07</v>
      </c>
      <c r="IE28">
        <v>-4.47467364958264e-10</v>
      </c>
      <c r="IF28">
        <v>-0.00497064346868416</v>
      </c>
      <c r="IG28">
        <v>-0.0244076447661973</v>
      </c>
      <c r="IH28">
        <v>0.00272155680848542</v>
      </c>
      <c r="II28">
        <v>-3.33328699556516e-05</v>
      </c>
      <c r="IJ28">
        <v>-3</v>
      </c>
      <c r="IK28">
        <v>1864</v>
      </c>
      <c r="IL28">
        <v>0</v>
      </c>
      <c r="IM28">
        <v>26</v>
      </c>
      <c r="IN28">
        <v>5.4</v>
      </c>
      <c r="IO28">
        <v>5.3</v>
      </c>
      <c r="IP28">
        <v>1.01685</v>
      </c>
      <c r="IQ28">
        <v>2.6355</v>
      </c>
      <c r="IR28">
        <v>1.54785</v>
      </c>
      <c r="IS28">
        <v>2.31323</v>
      </c>
      <c r="IT28">
        <v>1.34644</v>
      </c>
      <c r="IU28">
        <v>2.44507</v>
      </c>
      <c r="IV28">
        <v>34.5092</v>
      </c>
      <c r="IW28">
        <v>24.2276</v>
      </c>
      <c r="IX28">
        <v>18</v>
      </c>
      <c r="IY28">
        <v>501.626</v>
      </c>
      <c r="IZ28">
        <v>370.377</v>
      </c>
      <c r="JA28">
        <v>16.2012</v>
      </c>
      <c r="JB28">
        <v>26.6687</v>
      </c>
      <c r="JC28">
        <v>30</v>
      </c>
      <c r="JD28">
        <v>26.7379</v>
      </c>
      <c r="JE28">
        <v>26.6945</v>
      </c>
      <c r="JF28">
        <v>20.3763</v>
      </c>
      <c r="JG28">
        <v>56.362</v>
      </c>
      <c r="JH28">
        <v>0</v>
      </c>
      <c r="JI28">
        <v>16.1799</v>
      </c>
      <c r="JJ28">
        <v>420</v>
      </c>
      <c r="JK28">
        <v>9.60012</v>
      </c>
      <c r="JL28">
        <v>102.072</v>
      </c>
      <c r="JM28">
        <v>102.606</v>
      </c>
    </row>
    <row r="29" spans="1:273">
      <c r="A29">
        <v>13</v>
      </c>
      <c r="B29">
        <v>1510803763.6</v>
      </c>
      <c r="C29">
        <v>1423.59999990463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1510803760.85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430.700483385818</v>
      </c>
      <c r="AK29">
        <v>430.998454545455</v>
      </c>
      <c r="AL29">
        <v>0.000539605286539526</v>
      </c>
      <c r="AM29">
        <v>64.2093882932</v>
      </c>
      <c r="AN29">
        <f>(AP29 - AO29 + DI29*1E3/(8.314*(DK29+273.15)) * AR29/DH29 * AQ29) * DH29/(100*CV29) * 1000/(1000 - AP29)</f>
        <v>0</v>
      </c>
      <c r="AO29">
        <v>24.8057108717185</v>
      </c>
      <c r="AP29">
        <v>24.8191375757576</v>
      </c>
      <c r="AQ29">
        <v>2.19001304923925e-05</v>
      </c>
      <c r="AR29">
        <v>106.038572667737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10332.7</v>
      </c>
      <c r="AZ29">
        <v>2.196416</v>
      </c>
      <c r="BA29">
        <v>1.09</v>
      </c>
      <c r="BB29">
        <f>1-AZ29/BA29</f>
        <v>0</v>
      </c>
      <c r="BC29">
        <v>-0.672044730793319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2.18</v>
      </c>
      <c r="CW29">
        <v>0.5</v>
      </c>
      <c r="CX29" t="s">
        <v>409</v>
      </c>
      <c r="CY29">
        <v>2</v>
      </c>
      <c r="CZ29" t="b">
        <v>1</v>
      </c>
      <c r="DA29">
        <v>1510803760.85</v>
      </c>
      <c r="DB29">
        <v>420.2965</v>
      </c>
      <c r="DC29">
        <v>420.0033</v>
      </c>
      <c r="DD29">
        <v>24.81328</v>
      </c>
      <c r="DE29">
        <v>24.80434</v>
      </c>
      <c r="DF29">
        <v>413.3705</v>
      </c>
      <c r="DG29">
        <v>24.29871</v>
      </c>
      <c r="DH29">
        <v>500.0643</v>
      </c>
      <c r="DI29">
        <v>88.58211</v>
      </c>
      <c r="DJ29">
        <v>0.10006772</v>
      </c>
      <c r="DK29">
        <v>27.60786</v>
      </c>
      <c r="DL29">
        <v>27.48132</v>
      </c>
      <c r="DM29">
        <v>999.9</v>
      </c>
      <c r="DN29">
        <v>0</v>
      </c>
      <c r="DO29">
        <v>0</v>
      </c>
      <c r="DP29">
        <v>9984.003</v>
      </c>
      <c r="DQ29">
        <v>0</v>
      </c>
      <c r="DR29">
        <v>0.4439324</v>
      </c>
      <c r="DS29">
        <v>0.2933229</v>
      </c>
      <c r="DT29">
        <v>430.9908</v>
      </c>
      <c r="DU29">
        <v>430.686</v>
      </c>
      <c r="DV29">
        <v>0.008957098</v>
      </c>
      <c r="DW29">
        <v>420.0033</v>
      </c>
      <c r="DX29">
        <v>24.80434</v>
      </c>
      <c r="DY29">
        <v>2.198013</v>
      </c>
      <c r="DZ29">
        <v>2.197219</v>
      </c>
      <c r="EA29">
        <v>18.94784</v>
      </c>
      <c r="EB29">
        <v>18.94205</v>
      </c>
      <c r="EC29">
        <v>0</v>
      </c>
      <c r="ED29">
        <v>0</v>
      </c>
      <c r="EE29">
        <v>0</v>
      </c>
      <c r="EF29">
        <v>0</v>
      </c>
      <c r="EG29">
        <v>2.15784</v>
      </c>
      <c r="EH29">
        <v>0</v>
      </c>
      <c r="EI29">
        <v>-14.04834</v>
      </c>
      <c r="EJ29">
        <v>-1.21412</v>
      </c>
      <c r="EK29">
        <v>35.156</v>
      </c>
      <c r="EL29">
        <v>39.1436</v>
      </c>
      <c r="EM29">
        <v>36.9371</v>
      </c>
      <c r="EN29">
        <v>38.3623</v>
      </c>
      <c r="EO29">
        <v>35.906</v>
      </c>
      <c r="EP29">
        <v>0</v>
      </c>
      <c r="EQ29">
        <v>0</v>
      </c>
      <c r="ER29">
        <v>0</v>
      </c>
      <c r="ES29">
        <v>1422.5</v>
      </c>
      <c r="ET29">
        <v>0</v>
      </c>
      <c r="EU29">
        <v>2.196416</v>
      </c>
      <c r="EV29">
        <v>0.162699998545336</v>
      </c>
      <c r="EW29">
        <v>-2.55434616600376</v>
      </c>
      <c r="EX29">
        <v>-13.886844</v>
      </c>
      <c r="EY29">
        <v>15</v>
      </c>
      <c r="EZ29">
        <v>1510803016.6</v>
      </c>
      <c r="FA29" t="s">
        <v>440</v>
      </c>
      <c r="FB29">
        <v>1510803016.6</v>
      </c>
      <c r="FC29">
        <v>1510803015.6</v>
      </c>
      <c r="FD29">
        <v>2</v>
      </c>
      <c r="FE29">
        <v>-0.153</v>
      </c>
      <c r="FF29">
        <v>-0.016</v>
      </c>
      <c r="FG29">
        <v>6.925</v>
      </c>
      <c r="FH29">
        <v>0.526</v>
      </c>
      <c r="FI29">
        <v>420</v>
      </c>
      <c r="FJ29">
        <v>25</v>
      </c>
      <c r="FK29">
        <v>0.25</v>
      </c>
      <c r="FL29">
        <v>0.13</v>
      </c>
      <c r="FM29">
        <v>0.02318635375</v>
      </c>
      <c r="FN29">
        <v>-0.128364329493434</v>
      </c>
      <c r="FO29">
        <v>0.0133843843961584</v>
      </c>
      <c r="FP29">
        <v>1</v>
      </c>
      <c r="FQ29">
        <v>1</v>
      </c>
      <c r="FR29">
        <v>1</v>
      </c>
      <c r="FS29" t="s">
        <v>411</v>
      </c>
      <c r="FT29">
        <v>2.9722</v>
      </c>
      <c r="FU29">
        <v>2.75385</v>
      </c>
      <c r="FV29">
        <v>0.0884007</v>
      </c>
      <c r="FW29">
        <v>0.0896481</v>
      </c>
      <c r="FX29">
        <v>0.103214</v>
      </c>
      <c r="FY29">
        <v>0.104297</v>
      </c>
      <c r="FZ29">
        <v>35371.3</v>
      </c>
      <c r="GA29">
        <v>38505.2</v>
      </c>
      <c r="GB29">
        <v>35168.7</v>
      </c>
      <c r="GC29">
        <v>38366.8</v>
      </c>
      <c r="GD29">
        <v>44677.5</v>
      </c>
      <c r="GE29">
        <v>49602.1</v>
      </c>
      <c r="GF29">
        <v>54924.7</v>
      </c>
      <c r="GG29">
        <v>61502.7</v>
      </c>
      <c r="GH29">
        <v>1.97298</v>
      </c>
      <c r="GI29">
        <v>1.78857</v>
      </c>
      <c r="GJ29">
        <v>0.0661239</v>
      </c>
      <c r="GK29">
        <v>0</v>
      </c>
      <c r="GL29">
        <v>26.3946</v>
      </c>
      <c r="GM29">
        <v>999.9</v>
      </c>
      <c r="GN29">
        <v>59.382</v>
      </c>
      <c r="GO29">
        <v>30.706</v>
      </c>
      <c r="GP29">
        <v>29.7384</v>
      </c>
      <c r="GQ29">
        <v>55.3879</v>
      </c>
      <c r="GR29">
        <v>49.5112</v>
      </c>
      <c r="GS29">
        <v>1</v>
      </c>
      <c r="GT29">
        <v>0.0428481</v>
      </c>
      <c r="GU29">
        <v>-0.379434</v>
      </c>
      <c r="GV29">
        <v>20.136</v>
      </c>
      <c r="GW29">
        <v>5.19887</v>
      </c>
      <c r="GX29">
        <v>12.0092</v>
      </c>
      <c r="GY29">
        <v>4.9755</v>
      </c>
      <c r="GZ29">
        <v>3.2931</v>
      </c>
      <c r="HA29">
        <v>9999</v>
      </c>
      <c r="HB29">
        <v>9999</v>
      </c>
      <c r="HC29">
        <v>9999</v>
      </c>
      <c r="HD29">
        <v>999.9</v>
      </c>
      <c r="HE29">
        <v>1.8631</v>
      </c>
      <c r="HF29">
        <v>1.86813</v>
      </c>
      <c r="HG29">
        <v>1.86786</v>
      </c>
      <c r="HH29">
        <v>1.86905</v>
      </c>
      <c r="HI29">
        <v>1.86983</v>
      </c>
      <c r="HJ29">
        <v>1.86591</v>
      </c>
      <c r="HK29">
        <v>1.86705</v>
      </c>
      <c r="HL29">
        <v>1.86842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6.926</v>
      </c>
      <c r="IA29">
        <v>0.5149</v>
      </c>
      <c r="IB29">
        <v>4.30500843149107</v>
      </c>
      <c r="IC29">
        <v>0.00620320566084817</v>
      </c>
      <c r="ID29">
        <v>5.16981105587071e-07</v>
      </c>
      <c r="IE29">
        <v>-4.47467364958264e-10</v>
      </c>
      <c r="IF29">
        <v>-0.0210221922575115</v>
      </c>
      <c r="IG29">
        <v>-0.0244076447661973</v>
      </c>
      <c r="IH29">
        <v>0.00272155680848542</v>
      </c>
      <c r="II29">
        <v>-3.33328699556516e-05</v>
      </c>
      <c r="IJ29">
        <v>-3</v>
      </c>
      <c r="IK29">
        <v>1864</v>
      </c>
      <c r="IL29">
        <v>0</v>
      </c>
      <c r="IM29">
        <v>26</v>
      </c>
      <c r="IN29">
        <v>12.4</v>
      </c>
      <c r="IO29">
        <v>12.5</v>
      </c>
      <c r="IP29">
        <v>1.02905</v>
      </c>
      <c r="IQ29">
        <v>2.64038</v>
      </c>
      <c r="IR29">
        <v>1.54785</v>
      </c>
      <c r="IS29">
        <v>2.31201</v>
      </c>
      <c r="IT29">
        <v>1.34644</v>
      </c>
      <c r="IU29">
        <v>2.39502</v>
      </c>
      <c r="IV29">
        <v>34.6006</v>
      </c>
      <c r="IW29">
        <v>24.2364</v>
      </c>
      <c r="IX29">
        <v>18</v>
      </c>
      <c r="IY29">
        <v>502.496</v>
      </c>
      <c r="IZ29">
        <v>386.989</v>
      </c>
      <c r="JA29">
        <v>27.0272</v>
      </c>
      <c r="JB29">
        <v>27.8284</v>
      </c>
      <c r="JC29">
        <v>30</v>
      </c>
      <c r="JD29">
        <v>27.7507</v>
      </c>
      <c r="JE29">
        <v>27.6889</v>
      </c>
      <c r="JF29">
        <v>20.6122</v>
      </c>
      <c r="JG29">
        <v>23.9926</v>
      </c>
      <c r="JH29">
        <v>66.1321</v>
      </c>
      <c r="JI29">
        <v>27.0393</v>
      </c>
      <c r="JJ29">
        <v>420</v>
      </c>
      <c r="JK29">
        <v>24.8923</v>
      </c>
      <c r="JL29">
        <v>101.923</v>
      </c>
      <c r="JM29">
        <v>102.395</v>
      </c>
    </row>
    <row r="30" spans="1:273">
      <c r="A30">
        <v>14</v>
      </c>
      <c r="B30">
        <v>1510803768.6</v>
      </c>
      <c r="C30">
        <v>1428.59999990463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1510803767.1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430.713423977859</v>
      </c>
      <c r="AK30">
        <v>431.022412121212</v>
      </c>
      <c r="AL30">
        <v>-0.000100118580680869</v>
      </c>
      <c r="AM30">
        <v>64.2093882932</v>
      </c>
      <c r="AN30">
        <f>(AP30 - AO30 + DI30*1E3/(8.314*(DK30+273.15)) * AR30/DH30 * AQ30) * DH30/(100*CV30) * 1000/(1000 - AP30)</f>
        <v>0</v>
      </c>
      <c r="AO30">
        <v>24.8182405452417</v>
      </c>
      <c r="AP30">
        <v>24.8420618181818</v>
      </c>
      <c r="AQ30">
        <v>3.60847970422635e-05</v>
      </c>
      <c r="AR30">
        <v>106.038572667737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2.18</v>
      </c>
      <c r="CW30">
        <v>0.5</v>
      </c>
      <c r="CX30" t="s">
        <v>409</v>
      </c>
      <c r="CY30">
        <v>2</v>
      </c>
      <c r="CZ30" t="b">
        <v>1</v>
      </c>
      <c r="DA30">
        <v>1510803767.1</v>
      </c>
      <c r="DB30">
        <v>420.3138</v>
      </c>
      <c r="DC30">
        <v>420.0006</v>
      </c>
      <c r="DD30">
        <v>24.83342</v>
      </c>
      <c r="DE30">
        <v>24.8308</v>
      </c>
      <c r="DF30">
        <v>413.3878</v>
      </c>
      <c r="DG30">
        <v>24.3179</v>
      </c>
      <c r="DH30">
        <v>500.0962</v>
      </c>
      <c r="DI30">
        <v>88.58492</v>
      </c>
      <c r="DJ30">
        <v>0.1000088</v>
      </c>
      <c r="DK30">
        <v>27.70376</v>
      </c>
      <c r="DL30">
        <v>28.1447</v>
      </c>
      <c r="DM30">
        <v>999.9</v>
      </c>
      <c r="DN30">
        <v>0</v>
      </c>
      <c r="DO30">
        <v>0</v>
      </c>
      <c r="DP30">
        <v>9963.5</v>
      </c>
      <c r="DQ30">
        <v>0</v>
      </c>
      <c r="DR30">
        <v>0.441312</v>
      </c>
      <c r="DS30">
        <v>0.313263</v>
      </c>
      <c r="DT30">
        <v>431.0178</v>
      </c>
      <c r="DU30">
        <v>430.6954</v>
      </c>
      <c r="DV30">
        <v>0.002617266</v>
      </c>
      <c r="DW30">
        <v>420.0006</v>
      </c>
      <c r="DX30">
        <v>24.8308</v>
      </c>
      <c r="DY30">
        <v>2.199866</v>
      </c>
      <c r="DZ30">
        <v>2.199636</v>
      </c>
      <c r="EA30">
        <v>18.96134</v>
      </c>
      <c r="EB30">
        <v>18.95966</v>
      </c>
      <c r="EC30">
        <v>0</v>
      </c>
      <c r="ED30">
        <v>0</v>
      </c>
      <c r="EE30">
        <v>0</v>
      </c>
      <c r="EF30">
        <v>0</v>
      </c>
      <c r="EG30">
        <v>2.11978</v>
      </c>
      <c r="EH30">
        <v>0</v>
      </c>
      <c r="EI30">
        <v>-12.78654</v>
      </c>
      <c r="EJ30">
        <v>-1.26632</v>
      </c>
      <c r="EK30">
        <v>35.175</v>
      </c>
      <c r="EL30">
        <v>39.062</v>
      </c>
      <c r="EM30">
        <v>36.875</v>
      </c>
      <c r="EN30">
        <v>38.25</v>
      </c>
      <c r="EO30">
        <v>35.8498</v>
      </c>
      <c r="EP30">
        <v>0</v>
      </c>
      <c r="EQ30">
        <v>0</v>
      </c>
      <c r="ER30">
        <v>0</v>
      </c>
      <c r="ES30">
        <v>4.09999990463257</v>
      </c>
      <c r="ET30">
        <v>0</v>
      </c>
      <c r="EU30">
        <v>1.96353846153846</v>
      </c>
      <c r="EV30">
        <v>-2.92481934609719</v>
      </c>
      <c r="EW30">
        <v>95409.665923615</v>
      </c>
      <c r="EX30">
        <v>8681.96438076923</v>
      </c>
      <c r="EY30">
        <v>15</v>
      </c>
      <c r="EZ30">
        <v>1510803016.6</v>
      </c>
      <c r="FA30" t="s">
        <v>440</v>
      </c>
      <c r="FB30">
        <v>1510803016.6</v>
      </c>
      <c r="FC30">
        <v>1510803015.6</v>
      </c>
      <c r="FD30">
        <v>2</v>
      </c>
      <c r="FE30">
        <v>-0.153</v>
      </c>
      <c r="FF30">
        <v>-0.016</v>
      </c>
      <c r="FG30">
        <v>6.925</v>
      </c>
      <c r="FH30">
        <v>0.526</v>
      </c>
      <c r="FI30">
        <v>420</v>
      </c>
      <c r="FJ30">
        <v>25</v>
      </c>
      <c r="FK30">
        <v>0.25</v>
      </c>
      <c r="FL30">
        <v>0.13</v>
      </c>
      <c r="FM30">
        <v>0.0170191834146341</v>
      </c>
      <c r="FN30">
        <v>-0.0769308309407666</v>
      </c>
      <c r="FO30">
        <v>0.0101486034191726</v>
      </c>
      <c r="FP30">
        <v>1</v>
      </c>
      <c r="FQ30">
        <v>1</v>
      </c>
      <c r="FR30">
        <v>1</v>
      </c>
      <c r="FS30" t="s">
        <v>411</v>
      </c>
      <c r="FT30">
        <v>2.97238</v>
      </c>
      <c r="FU30">
        <v>2.7535</v>
      </c>
      <c r="FV30">
        <v>0.088405</v>
      </c>
      <c r="FW30">
        <v>0.0896284</v>
      </c>
      <c r="FX30">
        <v>0.103292</v>
      </c>
      <c r="FY30">
        <v>0.104459</v>
      </c>
      <c r="FZ30">
        <v>35370.9</v>
      </c>
      <c r="GA30">
        <v>38505.8</v>
      </c>
      <c r="GB30">
        <v>35168.5</v>
      </c>
      <c r="GC30">
        <v>38366.5</v>
      </c>
      <c r="GD30">
        <v>44673.2</v>
      </c>
      <c r="GE30">
        <v>49592.9</v>
      </c>
      <c r="GF30">
        <v>54924.4</v>
      </c>
      <c r="GG30">
        <v>61502.4</v>
      </c>
      <c r="GH30">
        <v>1.9728</v>
      </c>
      <c r="GI30">
        <v>1.78892</v>
      </c>
      <c r="GJ30">
        <v>0.135899</v>
      </c>
      <c r="GK30">
        <v>0</v>
      </c>
      <c r="GL30">
        <v>26.3937</v>
      </c>
      <c r="GM30">
        <v>999.9</v>
      </c>
      <c r="GN30">
        <v>59.382</v>
      </c>
      <c r="GO30">
        <v>30.706</v>
      </c>
      <c r="GP30">
        <v>29.7421</v>
      </c>
      <c r="GQ30">
        <v>55.3079</v>
      </c>
      <c r="GR30">
        <v>49.1026</v>
      </c>
      <c r="GS30">
        <v>1</v>
      </c>
      <c r="GT30">
        <v>0.0427846</v>
      </c>
      <c r="GU30">
        <v>-0.346432</v>
      </c>
      <c r="GV30">
        <v>20.124</v>
      </c>
      <c r="GW30">
        <v>5.19782</v>
      </c>
      <c r="GX30">
        <v>12.0082</v>
      </c>
      <c r="GY30">
        <v>4.9751</v>
      </c>
      <c r="GZ30">
        <v>3.29298</v>
      </c>
      <c r="HA30">
        <v>9999</v>
      </c>
      <c r="HB30">
        <v>9999</v>
      </c>
      <c r="HC30">
        <v>9999</v>
      </c>
      <c r="HD30">
        <v>999.9</v>
      </c>
      <c r="HE30">
        <v>1.86312</v>
      </c>
      <c r="HF30">
        <v>1.86812</v>
      </c>
      <c r="HG30">
        <v>1.86784</v>
      </c>
      <c r="HH30">
        <v>1.86904</v>
      </c>
      <c r="HI30">
        <v>1.86983</v>
      </c>
      <c r="HJ30">
        <v>1.86591</v>
      </c>
      <c r="HK30">
        <v>1.86703</v>
      </c>
      <c r="HL30">
        <v>1.86838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6.926</v>
      </c>
      <c r="IA30">
        <v>0.5161</v>
      </c>
      <c r="IB30">
        <v>4.30500843149107</v>
      </c>
      <c r="IC30">
        <v>0.00620320566084817</v>
      </c>
      <c r="ID30">
        <v>5.16981105587071e-07</v>
      </c>
      <c r="IE30">
        <v>-4.47467364958264e-10</v>
      </c>
      <c r="IF30">
        <v>-0.0210221922575115</v>
      </c>
      <c r="IG30">
        <v>-0.0244076447661973</v>
      </c>
      <c r="IH30">
        <v>0.00272155680848542</v>
      </c>
      <c r="II30">
        <v>-3.33328699556516e-05</v>
      </c>
      <c r="IJ30">
        <v>-3</v>
      </c>
      <c r="IK30">
        <v>1864</v>
      </c>
      <c r="IL30">
        <v>0</v>
      </c>
      <c r="IM30">
        <v>26</v>
      </c>
      <c r="IN30">
        <v>12.5</v>
      </c>
      <c r="IO30">
        <v>12.6</v>
      </c>
      <c r="IP30">
        <v>1.02905</v>
      </c>
      <c r="IQ30">
        <v>2.63672</v>
      </c>
      <c r="IR30">
        <v>1.54785</v>
      </c>
      <c r="IS30">
        <v>2.31201</v>
      </c>
      <c r="IT30">
        <v>1.34644</v>
      </c>
      <c r="IU30">
        <v>2.32544</v>
      </c>
      <c r="IV30">
        <v>34.6006</v>
      </c>
      <c r="IW30">
        <v>24.2364</v>
      </c>
      <c r="IX30">
        <v>18</v>
      </c>
      <c r="IY30">
        <v>502.38</v>
      </c>
      <c r="IZ30">
        <v>387.191</v>
      </c>
      <c r="JA30">
        <v>27.039</v>
      </c>
      <c r="JB30">
        <v>27.8279</v>
      </c>
      <c r="JC30">
        <v>30</v>
      </c>
      <c r="JD30">
        <v>27.7507</v>
      </c>
      <c r="JE30">
        <v>27.6908</v>
      </c>
      <c r="JF30">
        <v>20.6159</v>
      </c>
      <c r="JG30">
        <v>23.9926</v>
      </c>
      <c r="JH30">
        <v>66.1321</v>
      </c>
      <c r="JI30">
        <v>27.03</v>
      </c>
      <c r="JJ30">
        <v>420</v>
      </c>
      <c r="JK30">
        <v>24.8741</v>
      </c>
      <c r="JL30">
        <v>101.922</v>
      </c>
      <c r="JM30">
        <v>102.395</v>
      </c>
    </row>
    <row r="31" spans="1:273">
      <c r="A31">
        <v>15</v>
      </c>
      <c r="B31">
        <v>1510803773.6</v>
      </c>
      <c r="C31">
        <v>1433.59999990463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1510803770.8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430.687146100026</v>
      </c>
      <c r="AK31">
        <v>431.00716969697</v>
      </c>
      <c r="AL31">
        <v>6.73517995155365e-05</v>
      </c>
      <c r="AM31">
        <v>64.2093882932</v>
      </c>
      <c r="AN31">
        <f>(AP31 - AO31 + DI31*1E3/(8.314*(DK31+273.15)) * AR31/DH31 * AQ31) * DH31/(100*CV31) * 1000/(1000 - AP31)</f>
        <v>0</v>
      </c>
      <c r="AO31">
        <v>24.8793710121174</v>
      </c>
      <c r="AP31">
        <v>24.8752775757576</v>
      </c>
      <c r="AQ31">
        <v>0.00597222406762681</v>
      </c>
      <c r="AR31">
        <v>106.038572667737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2.18</v>
      </c>
      <c r="CW31">
        <v>0.5</v>
      </c>
      <c r="CX31" t="s">
        <v>409</v>
      </c>
      <c r="CY31">
        <v>2</v>
      </c>
      <c r="CZ31" t="b">
        <v>1</v>
      </c>
      <c r="DA31">
        <v>1510803770.8</v>
      </c>
      <c r="DB31">
        <v>420.2917</v>
      </c>
      <c r="DC31">
        <v>419.9838</v>
      </c>
      <c r="DD31">
        <v>24.86295</v>
      </c>
      <c r="DE31">
        <v>24.87362</v>
      </c>
      <c r="DF31">
        <v>413.3659</v>
      </c>
      <c r="DG31">
        <v>24.34606</v>
      </c>
      <c r="DH31">
        <v>500.1002</v>
      </c>
      <c r="DI31">
        <v>88.58247</v>
      </c>
      <c r="DJ31">
        <v>0.09992502</v>
      </c>
      <c r="DK31">
        <v>27.73021</v>
      </c>
      <c r="DL31">
        <v>28.44435</v>
      </c>
      <c r="DM31">
        <v>999.9</v>
      </c>
      <c r="DN31">
        <v>0</v>
      </c>
      <c r="DO31">
        <v>0</v>
      </c>
      <c r="DP31">
        <v>9990.745</v>
      </c>
      <c r="DQ31">
        <v>0</v>
      </c>
      <c r="DR31">
        <v>0.441312</v>
      </c>
      <c r="DS31">
        <v>0.3079041</v>
      </c>
      <c r="DT31">
        <v>431.0078</v>
      </c>
      <c r="DU31">
        <v>430.6968</v>
      </c>
      <c r="DV31">
        <v>-0.010671631</v>
      </c>
      <c r="DW31">
        <v>419.9838</v>
      </c>
      <c r="DX31">
        <v>24.87362</v>
      </c>
      <c r="DY31">
        <v>2.202421</v>
      </c>
      <c r="DZ31">
        <v>2.203368</v>
      </c>
      <c r="EA31">
        <v>18.97994</v>
      </c>
      <c r="EB31">
        <v>18.9868</v>
      </c>
      <c r="EC31">
        <v>0</v>
      </c>
      <c r="ED31">
        <v>0</v>
      </c>
      <c r="EE31">
        <v>0</v>
      </c>
      <c r="EF31">
        <v>0</v>
      </c>
      <c r="EG31">
        <v>2.35158</v>
      </c>
      <c r="EH31">
        <v>0</v>
      </c>
      <c r="EI31">
        <v>-13.83906</v>
      </c>
      <c r="EJ31">
        <v>-1.26417</v>
      </c>
      <c r="EK31">
        <v>35.3058</v>
      </c>
      <c r="EL31">
        <v>38.9936</v>
      </c>
      <c r="EM31">
        <v>36.8246</v>
      </c>
      <c r="EN31">
        <v>38.1685</v>
      </c>
      <c r="EO31">
        <v>35.812</v>
      </c>
      <c r="EP31">
        <v>0</v>
      </c>
      <c r="EQ31">
        <v>0</v>
      </c>
      <c r="ER31">
        <v>0</v>
      </c>
      <c r="ES31">
        <v>9.5</v>
      </c>
      <c r="ET31">
        <v>0</v>
      </c>
      <c r="EU31">
        <v>2.00933461538462</v>
      </c>
      <c r="EV31">
        <v>2.18172496583411</v>
      </c>
      <c r="EW31">
        <v>-47848.6881430335</v>
      </c>
      <c r="EX31">
        <v>8681.94716153846</v>
      </c>
      <c r="EY31">
        <v>15</v>
      </c>
      <c r="EZ31">
        <v>1510803016.6</v>
      </c>
      <c r="FA31" t="s">
        <v>440</v>
      </c>
      <c r="FB31">
        <v>1510803016.6</v>
      </c>
      <c r="FC31">
        <v>1510803015.6</v>
      </c>
      <c r="FD31">
        <v>2</v>
      </c>
      <c r="FE31">
        <v>-0.153</v>
      </c>
      <c r="FF31">
        <v>-0.016</v>
      </c>
      <c r="FG31">
        <v>6.925</v>
      </c>
      <c r="FH31">
        <v>0.526</v>
      </c>
      <c r="FI31">
        <v>420</v>
      </c>
      <c r="FJ31">
        <v>25</v>
      </c>
      <c r="FK31">
        <v>0.25</v>
      </c>
      <c r="FL31">
        <v>0.13</v>
      </c>
      <c r="FM31">
        <v>0.00675177975609756</v>
      </c>
      <c r="FN31">
        <v>-0.0897257320557491</v>
      </c>
      <c r="FO31">
        <v>0.0114724144075956</v>
      </c>
      <c r="FP31">
        <v>1</v>
      </c>
      <c r="FQ31">
        <v>1</v>
      </c>
      <c r="FR31">
        <v>1</v>
      </c>
      <c r="FS31" t="s">
        <v>411</v>
      </c>
      <c r="FT31">
        <v>2.97225</v>
      </c>
      <c r="FU31">
        <v>2.75368</v>
      </c>
      <c r="FV31">
        <v>0.0883966</v>
      </c>
      <c r="FW31">
        <v>0.08964</v>
      </c>
      <c r="FX31">
        <v>0.103372</v>
      </c>
      <c r="FY31">
        <v>0.104516</v>
      </c>
      <c r="FZ31">
        <v>35371</v>
      </c>
      <c r="GA31">
        <v>38505.6</v>
      </c>
      <c r="GB31">
        <v>35168.2</v>
      </c>
      <c r="GC31">
        <v>38366.8</v>
      </c>
      <c r="GD31">
        <v>44668.6</v>
      </c>
      <c r="GE31">
        <v>49590.2</v>
      </c>
      <c r="GF31">
        <v>54923.7</v>
      </c>
      <c r="GG31">
        <v>61503</v>
      </c>
      <c r="GH31">
        <v>1.97278</v>
      </c>
      <c r="GI31">
        <v>1.7889</v>
      </c>
      <c r="GJ31">
        <v>0.0998378</v>
      </c>
      <c r="GK31">
        <v>0</v>
      </c>
      <c r="GL31">
        <v>26.4094</v>
      </c>
      <c r="GM31">
        <v>999.9</v>
      </c>
      <c r="GN31">
        <v>59.358</v>
      </c>
      <c r="GO31">
        <v>30.706</v>
      </c>
      <c r="GP31">
        <v>29.7298</v>
      </c>
      <c r="GQ31">
        <v>55.4379</v>
      </c>
      <c r="GR31">
        <v>48.9784</v>
      </c>
      <c r="GS31">
        <v>1</v>
      </c>
      <c r="GT31">
        <v>0.0427617</v>
      </c>
      <c r="GU31">
        <v>-0.323175</v>
      </c>
      <c r="GV31">
        <v>20.1362</v>
      </c>
      <c r="GW31">
        <v>5.19887</v>
      </c>
      <c r="GX31">
        <v>12.0086</v>
      </c>
      <c r="GY31">
        <v>4.97545</v>
      </c>
      <c r="GZ31">
        <v>3.29295</v>
      </c>
      <c r="HA31">
        <v>9999</v>
      </c>
      <c r="HB31">
        <v>9999</v>
      </c>
      <c r="HC31">
        <v>9999</v>
      </c>
      <c r="HD31">
        <v>999.9</v>
      </c>
      <c r="HE31">
        <v>1.86312</v>
      </c>
      <c r="HF31">
        <v>1.86813</v>
      </c>
      <c r="HG31">
        <v>1.86788</v>
      </c>
      <c r="HH31">
        <v>1.86905</v>
      </c>
      <c r="HI31">
        <v>1.86981</v>
      </c>
      <c r="HJ31">
        <v>1.8659</v>
      </c>
      <c r="HK31">
        <v>1.86704</v>
      </c>
      <c r="HL31">
        <v>1.86841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6.926</v>
      </c>
      <c r="IA31">
        <v>0.5176</v>
      </c>
      <c r="IB31">
        <v>4.30500843149107</v>
      </c>
      <c r="IC31">
        <v>0.00620320566084817</v>
      </c>
      <c r="ID31">
        <v>5.16981105587071e-07</v>
      </c>
      <c r="IE31">
        <v>-4.47467364958264e-10</v>
      </c>
      <c r="IF31">
        <v>-0.0210221922575115</v>
      </c>
      <c r="IG31">
        <v>-0.0244076447661973</v>
      </c>
      <c r="IH31">
        <v>0.00272155680848542</v>
      </c>
      <c r="II31">
        <v>-3.33328699556516e-05</v>
      </c>
      <c r="IJ31">
        <v>-3</v>
      </c>
      <c r="IK31">
        <v>1864</v>
      </c>
      <c r="IL31">
        <v>0</v>
      </c>
      <c r="IM31">
        <v>26</v>
      </c>
      <c r="IN31">
        <v>12.6</v>
      </c>
      <c r="IO31">
        <v>12.6</v>
      </c>
      <c r="IP31">
        <v>1.02905</v>
      </c>
      <c r="IQ31">
        <v>2.63794</v>
      </c>
      <c r="IR31">
        <v>1.54785</v>
      </c>
      <c r="IS31">
        <v>2.31323</v>
      </c>
      <c r="IT31">
        <v>1.34644</v>
      </c>
      <c r="IU31">
        <v>2.43408</v>
      </c>
      <c r="IV31">
        <v>34.6006</v>
      </c>
      <c r="IW31">
        <v>24.2364</v>
      </c>
      <c r="IX31">
        <v>18</v>
      </c>
      <c r="IY31">
        <v>502.363</v>
      </c>
      <c r="IZ31">
        <v>387.177</v>
      </c>
      <c r="JA31">
        <v>27.0344</v>
      </c>
      <c r="JB31">
        <v>27.8279</v>
      </c>
      <c r="JC31">
        <v>30</v>
      </c>
      <c r="JD31">
        <v>27.7507</v>
      </c>
      <c r="JE31">
        <v>27.6908</v>
      </c>
      <c r="JF31">
        <v>20.6137</v>
      </c>
      <c r="JG31">
        <v>23.9926</v>
      </c>
      <c r="JH31">
        <v>66.1321</v>
      </c>
      <c r="JI31">
        <v>27.03</v>
      </c>
      <c r="JJ31">
        <v>420</v>
      </c>
      <c r="JK31">
        <v>24.8499</v>
      </c>
      <c r="JL31">
        <v>101.921</v>
      </c>
      <c r="JM31">
        <v>102.396</v>
      </c>
    </row>
    <row r="32" spans="1:273">
      <c r="A32">
        <v>16</v>
      </c>
      <c r="B32">
        <v>1510803778.6</v>
      </c>
      <c r="C32">
        <v>1438.59999990463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1510803776.1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430.766329281808</v>
      </c>
      <c r="AK32">
        <v>431.029363636364</v>
      </c>
      <c r="AL32">
        <v>-3.4493936587957e-05</v>
      </c>
      <c r="AM32">
        <v>64.2093882932</v>
      </c>
      <c r="AN32">
        <f>(AP32 - AO32 + DI32*1E3/(8.314*(DK32+273.15)) * AR32/DH32 * AQ32) * DH32/(100*CV32) * 1000/(1000 - AP32)</f>
        <v>0</v>
      </c>
      <c r="AO32">
        <v>24.8793454677479</v>
      </c>
      <c r="AP32">
        <v>24.8885733333333</v>
      </c>
      <c r="AQ32">
        <v>0.000738776185600074</v>
      </c>
      <c r="AR32">
        <v>106.038572667737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2.18</v>
      </c>
      <c r="CW32">
        <v>0.5</v>
      </c>
      <c r="CX32" t="s">
        <v>409</v>
      </c>
      <c r="CY32">
        <v>2</v>
      </c>
      <c r="CZ32" t="b">
        <v>1</v>
      </c>
      <c r="DA32">
        <v>1510803776.1</v>
      </c>
      <c r="DB32">
        <v>420.306</v>
      </c>
      <c r="DC32">
        <v>420.028111111111</v>
      </c>
      <c r="DD32">
        <v>24.8844222222222</v>
      </c>
      <c r="DE32">
        <v>24.8797333333333</v>
      </c>
      <c r="DF32">
        <v>413.38</v>
      </c>
      <c r="DG32">
        <v>24.3665333333333</v>
      </c>
      <c r="DH32">
        <v>500.031444444445</v>
      </c>
      <c r="DI32">
        <v>88.5794</v>
      </c>
      <c r="DJ32">
        <v>0.0999711222222222</v>
      </c>
      <c r="DK32">
        <v>27.6644666666667</v>
      </c>
      <c r="DL32">
        <v>27.8197222222222</v>
      </c>
      <c r="DM32">
        <v>999.9</v>
      </c>
      <c r="DN32">
        <v>0</v>
      </c>
      <c r="DO32">
        <v>0</v>
      </c>
      <c r="DP32">
        <v>9993.89</v>
      </c>
      <c r="DQ32">
        <v>0</v>
      </c>
      <c r="DR32">
        <v>0.441312</v>
      </c>
      <c r="DS32">
        <v>0.278005</v>
      </c>
      <c r="DT32">
        <v>431.032111111111</v>
      </c>
      <c r="DU32">
        <v>430.744666666667</v>
      </c>
      <c r="DV32">
        <v>0.00466834298888889</v>
      </c>
      <c r="DW32">
        <v>420.028111111111</v>
      </c>
      <c r="DX32">
        <v>24.8797333333333</v>
      </c>
      <c r="DY32">
        <v>2.20424666666667</v>
      </c>
      <c r="DZ32">
        <v>2.20383333333333</v>
      </c>
      <c r="EA32">
        <v>18.9932222222222</v>
      </c>
      <c r="EB32">
        <v>18.9902111111111</v>
      </c>
      <c r="EC32">
        <v>0</v>
      </c>
      <c r="ED32">
        <v>0</v>
      </c>
      <c r="EE32">
        <v>0</v>
      </c>
      <c r="EF32">
        <v>0</v>
      </c>
      <c r="EG32">
        <v>2.16964444444444</v>
      </c>
      <c r="EH32">
        <v>0</v>
      </c>
      <c r="EI32">
        <v>-14.5074666666667</v>
      </c>
      <c r="EJ32">
        <v>-1.21835555555556</v>
      </c>
      <c r="EK32">
        <v>35.222</v>
      </c>
      <c r="EL32">
        <v>38.8956666666667</v>
      </c>
      <c r="EM32">
        <v>36.7844444444444</v>
      </c>
      <c r="EN32">
        <v>38.0552222222222</v>
      </c>
      <c r="EO32">
        <v>35.812</v>
      </c>
      <c r="EP32">
        <v>0</v>
      </c>
      <c r="EQ32">
        <v>0</v>
      </c>
      <c r="ER32">
        <v>0</v>
      </c>
      <c r="ES32">
        <v>14.2999999523163</v>
      </c>
      <c r="ET32">
        <v>0</v>
      </c>
      <c r="EU32">
        <v>1.99848461538462</v>
      </c>
      <c r="EV32">
        <v>4.30999159265024</v>
      </c>
      <c r="EW32">
        <v>-169288.729579263</v>
      </c>
      <c r="EX32">
        <v>8681.80928846154</v>
      </c>
      <c r="EY32">
        <v>15</v>
      </c>
      <c r="EZ32">
        <v>1510803016.6</v>
      </c>
      <c r="FA32" t="s">
        <v>440</v>
      </c>
      <c r="FB32">
        <v>1510803016.6</v>
      </c>
      <c r="FC32">
        <v>1510803015.6</v>
      </c>
      <c r="FD32">
        <v>2</v>
      </c>
      <c r="FE32">
        <v>-0.153</v>
      </c>
      <c r="FF32">
        <v>-0.016</v>
      </c>
      <c r="FG32">
        <v>6.925</v>
      </c>
      <c r="FH32">
        <v>0.526</v>
      </c>
      <c r="FI32">
        <v>420</v>
      </c>
      <c r="FJ32">
        <v>25</v>
      </c>
      <c r="FK32">
        <v>0.25</v>
      </c>
      <c r="FL32">
        <v>0.13</v>
      </c>
      <c r="FM32">
        <v>0.00315158821707317</v>
      </c>
      <c r="FN32">
        <v>-0.0453505163080139</v>
      </c>
      <c r="FO32">
        <v>0.0100666844650632</v>
      </c>
      <c r="FP32">
        <v>1</v>
      </c>
      <c r="FQ32">
        <v>1</v>
      </c>
      <c r="FR32">
        <v>1</v>
      </c>
      <c r="FS32" t="s">
        <v>411</v>
      </c>
      <c r="FT32">
        <v>2.97216</v>
      </c>
      <c r="FU32">
        <v>2.75382</v>
      </c>
      <c r="FV32">
        <v>0.0884023</v>
      </c>
      <c r="FW32">
        <v>0.0896222</v>
      </c>
      <c r="FX32">
        <v>0.10341</v>
      </c>
      <c r="FY32">
        <v>0.104515</v>
      </c>
      <c r="FZ32">
        <v>35370.9</v>
      </c>
      <c r="GA32">
        <v>38506.6</v>
      </c>
      <c r="GB32">
        <v>35168.4</v>
      </c>
      <c r="GC32">
        <v>38367.1</v>
      </c>
      <c r="GD32">
        <v>44667.1</v>
      </c>
      <c r="GE32">
        <v>49590.8</v>
      </c>
      <c r="GF32">
        <v>54924.1</v>
      </c>
      <c r="GG32">
        <v>61503.6</v>
      </c>
      <c r="GH32">
        <v>1.97278</v>
      </c>
      <c r="GI32">
        <v>1.78885</v>
      </c>
      <c r="GJ32">
        <v>0.0764057</v>
      </c>
      <c r="GK32">
        <v>0</v>
      </c>
      <c r="GL32">
        <v>26.4193</v>
      </c>
      <c r="GM32">
        <v>999.9</v>
      </c>
      <c r="GN32">
        <v>59.358</v>
      </c>
      <c r="GO32">
        <v>30.706</v>
      </c>
      <c r="GP32">
        <v>29.731</v>
      </c>
      <c r="GQ32">
        <v>55.5379</v>
      </c>
      <c r="GR32">
        <v>49.4912</v>
      </c>
      <c r="GS32">
        <v>1</v>
      </c>
      <c r="GT32">
        <v>0.042688</v>
      </c>
      <c r="GU32">
        <v>-0.321468</v>
      </c>
      <c r="GV32">
        <v>20.1361</v>
      </c>
      <c r="GW32">
        <v>5.19887</v>
      </c>
      <c r="GX32">
        <v>12.0074</v>
      </c>
      <c r="GY32">
        <v>4.97545</v>
      </c>
      <c r="GZ32">
        <v>3.29303</v>
      </c>
      <c r="HA32">
        <v>9999</v>
      </c>
      <c r="HB32">
        <v>9999</v>
      </c>
      <c r="HC32">
        <v>9999</v>
      </c>
      <c r="HD32">
        <v>999.9</v>
      </c>
      <c r="HE32">
        <v>1.86317</v>
      </c>
      <c r="HF32">
        <v>1.86813</v>
      </c>
      <c r="HG32">
        <v>1.86789</v>
      </c>
      <c r="HH32">
        <v>1.86904</v>
      </c>
      <c r="HI32">
        <v>1.86985</v>
      </c>
      <c r="HJ32">
        <v>1.86596</v>
      </c>
      <c r="HK32">
        <v>1.86705</v>
      </c>
      <c r="HL32">
        <v>1.86842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6.926</v>
      </c>
      <c r="IA32">
        <v>0.5182</v>
      </c>
      <c r="IB32">
        <v>4.30500843149107</v>
      </c>
      <c r="IC32">
        <v>0.00620320566084817</v>
      </c>
      <c r="ID32">
        <v>5.16981105587071e-07</v>
      </c>
      <c r="IE32">
        <v>-4.47467364958264e-10</v>
      </c>
      <c r="IF32">
        <v>-0.0210221922575115</v>
      </c>
      <c r="IG32">
        <v>-0.0244076447661973</v>
      </c>
      <c r="IH32">
        <v>0.00272155680848542</v>
      </c>
      <c r="II32">
        <v>-3.33328699556516e-05</v>
      </c>
      <c r="IJ32">
        <v>-3</v>
      </c>
      <c r="IK32">
        <v>1864</v>
      </c>
      <c r="IL32">
        <v>0</v>
      </c>
      <c r="IM32">
        <v>26</v>
      </c>
      <c r="IN32">
        <v>12.7</v>
      </c>
      <c r="IO32">
        <v>12.7</v>
      </c>
      <c r="IP32">
        <v>1.02905</v>
      </c>
      <c r="IQ32">
        <v>2.6416</v>
      </c>
      <c r="IR32">
        <v>1.54785</v>
      </c>
      <c r="IS32">
        <v>2.31201</v>
      </c>
      <c r="IT32">
        <v>1.34644</v>
      </c>
      <c r="IU32">
        <v>2.37793</v>
      </c>
      <c r="IV32">
        <v>34.6006</v>
      </c>
      <c r="IW32">
        <v>24.2364</v>
      </c>
      <c r="IX32">
        <v>18</v>
      </c>
      <c r="IY32">
        <v>502.363</v>
      </c>
      <c r="IZ32">
        <v>387.15</v>
      </c>
      <c r="JA32">
        <v>27.0317</v>
      </c>
      <c r="JB32">
        <v>27.8279</v>
      </c>
      <c r="JC32">
        <v>29.9999</v>
      </c>
      <c r="JD32">
        <v>27.7507</v>
      </c>
      <c r="JE32">
        <v>27.6908</v>
      </c>
      <c r="JF32">
        <v>20.6141</v>
      </c>
      <c r="JG32">
        <v>23.9926</v>
      </c>
      <c r="JH32">
        <v>66.1321</v>
      </c>
      <c r="JI32">
        <v>27.03</v>
      </c>
      <c r="JJ32">
        <v>420</v>
      </c>
      <c r="JK32">
        <v>24.8342</v>
      </c>
      <c r="JL32">
        <v>101.922</v>
      </c>
      <c r="JM32">
        <v>102.397</v>
      </c>
    </row>
    <row r="33" spans="1:273">
      <c r="A33">
        <v>17</v>
      </c>
      <c r="B33">
        <v>1510803783.6</v>
      </c>
      <c r="C33">
        <v>1443.59999990463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1510803780.8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430.690559438285</v>
      </c>
      <c r="AK33">
        <v>431.032636363636</v>
      </c>
      <c r="AL33">
        <v>-8.82268590566735e-05</v>
      </c>
      <c r="AM33">
        <v>64.2093882932</v>
      </c>
      <c r="AN33">
        <f>(AP33 - AO33 + DI33*1E3/(8.314*(DK33+273.15)) * AR33/DH33 * AQ33) * DH33/(100*CV33) * 1000/(1000 - AP33)</f>
        <v>0</v>
      </c>
      <c r="AO33">
        <v>24.8782102916791</v>
      </c>
      <c r="AP33">
        <v>24.8951733333333</v>
      </c>
      <c r="AQ33">
        <v>0.000218168216496271</v>
      </c>
      <c r="AR33">
        <v>106.038572667737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2.18</v>
      </c>
      <c r="CW33">
        <v>0.5</v>
      </c>
      <c r="CX33" t="s">
        <v>409</v>
      </c>
      <c r="CY33">
        <v>2</v>
      </c>
      <c r="CZ33" t="b">
        <v>1</v>
      </c>
      <c r="DA33">
        <v>1510803780.8</v>
      </c>
      <c r="DB33">
        <v>420.3051</v>
      </c>
      <c r="DC33">
        <v>419.9684</v>
      </c>
      <c r="DD33">
        <v>24.89244</v>
      </c>
      <c r="DE33">
        <v>24.87846</v>
      </c>
      <c r="DF33">
        <v>413.379</v>
      </c>
      <c r="DG33">
        <v>24.3742</v>
      </c>
      <c r="DH33">
        <v>500.0736</v>
      </c>
      <c r="DI33">
        <v>88.57946</v>
      </c>
      <c r="DJ33">
        <v>0.10007566</v>
      </c>
      <c r="DK33">
        <v>27.64961</v>
      </c>
      <c r="DL33">
        <v>27.60333</v>
      </c>
      <c r="DM33">
        <v>999.9</v>
      </c>
      <c r="DN33">
        <v>0</v>
      </c>
      <c r="DO33">
        <v>0</v>
      </c>
      <c r="DP33">
        <v>9976.118</v>
      </c>
      <c r="DQ33">
        <v>0</v>
      </c>
      <c r="DR33">
        <v>0.441312</v>
      </c>
      <c r="DS33">
        <v>0.3367065</v>
      </c>
      <c r="DT33">
        <v>431.0344</v>
      </c>
      <c r="DU33">
        <v>430.6831</v>
      </c>
      <c r="DV33">
        <v>0.013993825</v>
      </c>
      <c r="DW33">
        <v>419.9684</v>
      </c>
      <c r="DX33">
        <v>24.87846</v>
      </c>
      <c r="DY33">
        <v>2.204959</v>
      </c>
      <c r="DZ33">
        <v>2.20372</v>
      </c>
      <c r="EA33">
        <v>18.9984</v>
      </c>
      <c r="EB33">
        <v>18.98938</v>
      </c>
      <c r="EC33">
        <v>0</v>
      </c>
      <c r="ED33">
        <v>0</v>
      </c>
      <c r="EE33">
        <v>0</v>
      </c>
      <c r="EF33">
        <v>0</v>
      </c>
      <c r="EG33">
        <v>2.27385</v>
      </c>
      <c r="EH33">
        <v>0</v>
      </c>
      <c r="EI33">
        <v>-14.64633</v>
      </c>
      <c r="EJ33">
        <v>-1.21169</v>
      </c>
      <c r="EK33">
        <v>35.1498</v>
      </c>
      <c r="EL33">
        <v>38.8372</v>
      </c>
      <c r="EM33">
        <v>36.75</v>
      </c>
      <c r="EN33">
        <v>37.9748</v>
      </c>
      <c r="EO33">
        <v>35.7872</v>
      </c>
      <c r="EP33">
        <v>0</v>
      </c>
      <c r="EQ33">
        <v>0</v>
      </c>
      <c r="ER33">
        <v>0</v>
      </c>
      <c r="ES33">
        <v>19.0999999046326</v>
      </c>
      <c r="ET33">
        <v>0</v>
      </c>
      <c r="EU33">
        <v>2.25748076923077</v>
      </c>
      <c r="EV33">
        <v>-0.610266663048898</v>
      </c>
      <c r="EW33">
        <v>-4.74774360058826</v>
      </c>
      <c r="EX33">
        <v>-14.3218961538462</v>
      </c>
      <c r="EY33">
        <v>15</v>
      </c>
      <c r="EZ33">
        <v>1510803016.6</v>
      </c>
      <c r="FA33" t="s">
        <v>440</v>
      </c>
      <c r="FB33">
        <v>1510803016.6</v>
      </c>
      <c r="FC33">
        <v>1510803015.6</v>
      </c>
      <c r="FD33">
        <v>2</v>
      </c>
      <c r="FE33">
        <v>-0.153</v>
      </c>
      <c r="FF33">
        <v>-0.016</v>
      </c>
      <c r="FG33">
        <v>6.925</v>
      </c>
      <c r="FH33">
        <v>0.526</v>
      </c>
      <c r="FI33">
        <v>420</v>
      </c>
      <c r="FJ33">
        <v>25</v>
      </c>
      <c r="FK33">
        <v>0.25</v>
      </c>
      <c r="FL33">
        <v>0.13</v>
      </c>
      <c r="FM33">
        <v>0.0040769529225</v>
      </c>
      <c r="FN33">
        <v>0.00840875315684805</v>
      </c>
      <c r="FO33">
        <v>0.0108132953675155</v>
      </c>
      <c r="FP33">
        <v>1</v>
      </c>
      <c r="FQ33">
        <v>1</v>
      </c>
      <c r="FR33">
        <v>1</v>
      </c>
      <c r="FS33" t="s">
        <v>411</v>
      </c>
      <c r="FT33">
        <v>2.97222</v>
      </c>
      <c r="FU33">
        <v>2.75371</v>
      </c>
      <c r="FV33">
        <v>0.0883972</v>
      </c>
      <c r="FW33">
        <v>0.0896296</v>
      </c>
      <c r="FX33">
        <v>0.103424</v>
      </c>
      <c r="FY33">
        <v>0.104503</v>
      </c>
      <c r="FZ33">
        <v>35371</v>
      </c>
      <c r="GA33">
        <v>38506.4</v>
      </c>
      <c r="GB33">
        <v>35168.3</v>
      </c>
      <c r="GC33">
        <v>38367.2</v>
      </c>
      <c r="GD33">
        <v>44666.3</v>
      </c>
      <c r="GE33">
        <v>49591.3</v>
      </c>
      <c r="GF33">
        <v>54924.1</v>
      </c>
      <c r="GG33">
        <v>61503.4</v>
      </c>
      <c r="GH33">
        <v>1.97283</v>
      </c>
      <c r="GI33">
        <v>1.78878</v>
      </c>
      <c r="GJ33">
        <v>0.0684336</v>
      </c>
      <c r="GK33">
        <v>0</v>
      </c>
      <c r="GL33">
        <v>26.4207</v>
      </c>
      <c r="GM33">
        <v>999.9</v>
      </c>
      <c r="GN33">
        <v>59.358</v>
      </c>
      <c r="GO33">
        <v>30.706</v>
      </c>
      <c r="GP33">
        <v>29.7293</v>
      </c>
      <c r="GQ33">
        <v>55.8179</v>
      </c>
      <c r="GR33">
        <v>49.0705</v>
      </c>
      <c r="GS33">
        <v>1</v>
      </c>
      <c r="GT33">
        <v>0.0423399</v>
      </c>
      <c r="GU33">
        <v>-0.322868</v>
      </c>
      <c r="GV33">
        <v>20.1357</v>
      </c>
      <c r="GW33">
        <v>5.19902</v>
      </c>
      <c r="GX33">
        <v>12.008</v>
      </c>
      <c r="GY33">
        <v>4.97525</v>
      </c>
      <c r="GZ33">
        <v>3.29303</v>
      </c>
      <c r="HA33">
        <v>9999</v>
      </c>
      <c r="HB33">
        <v>9999</v>
      </c>
      <c r="HC33">
        <v>9999</v>
      </c>
      <c r="HD33">
        <v>999.9</v>
      </c>
      <c r="HE33">
        <v>1.86314</v>
      </c>
      <c r="HF33">
        <v>1.86813</v>
      </c>
      <c r="HG33">
        <v>1.86791</v>
      </c>
      <c r="HH33">
        <v>1.86905</v>
      </c>
      <c r="HI33">
        <v>1.86982</v>
      </c>
      <c r="HJ33">
        <v>1.86596</v>
      </c>
      <c r="HK33">
        <v>1.86706</v>
      </c>
      <c r="HL33">
        <v>1.86841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6.926</v>
      </c>
      <c r="IA33">
        <v>0.5184</v>
      </c>
      <c r="IB33">
        <v>4.30500843149107</v>
      </c>
      <c r="IC33">
        <v>0.00620320566084817</v>
      </c>
      <c r="ID33">
        <v>5.16981105587071e-07</v>
      </c>
      <c r="IE33">
        <v>-4.47467364958264e-10</v>
      </c>
      <c r="IF33">
        <v>-0.0210221922575115</v>
      </c>
      <c r="IG33">
        <v>-0.0244076447661973</v>
      </c>
      <c r="IH33">
        <v>0.00272155680848542</v>
      </c>
      <c r="II33">
        <v>-3.33328699556516e-05</v>
      </c>
      <c r="IJ33">
        <v>-3</v>
      </c>
      <c r="IK33">
        <v>1864</v>
      </c>
      <c r="IL33">
        <v>0</v>
      </c>
      <c r="IM33">
        <v>26</v>
      </c>
      <c r="IN33">
        <v>12.8</v>
      </c>
      <c r="IO33">
        <v>12.8</v>
      </c>
      <c r="IP33">
        <v>1.02905</v>
      </c>
      <c r="IQ33">
        <v>2.63916</v>
      </c>
      <c r="IR33">
        <v>1.54785</v>
      </c>
      <c r="IS33">
        <v>2.31201</v>
      </c>
      <c r="IT33">
        <v>1.34644</v>
      </c>
      <c r="IU33">
        <v>2.27417</v>
      </c>
      <c r="IV33">
        <v>34.6006</v>
      </c>
      <c r="IW33">
        <v>24.2364</v>
      </c>
      <c r="IX33">
        <v>18</v>
      </c>
      <c r="IY33">
        <v>502.396</v>
      </c>
      <c r="IZ33">
        <v>387.11</v>
      </c>
      <c r="JA33">
        <v>27.0305</v>
      </c>
      <c r="JB33">
        <v>27.8267</v>
      </c>
      <c r="JC33">
        <v>30</v>
      </c>
      <c r="JD33">
        <v>27.7507</v>
      </c>
      <c r="JE33">
        <v>27.6908</v>
      </c>
      <c r="JF33">
        <v>20.6156</v>
      </c>
      <c r="JG33">
        <v>23.9926</v>
      </c>
      <c r="JH33">
        <v>66.1321</v>
      </c>
      <c r="JI33">
        <v>27.03</v>
      </c>
      <c r="JJ33">
        <v>420</v>
      </c>
      <c r="JK33">
        <v>24.8657</v>
      </c>
      <c r="JL33">
        <v>101.922</v>
      </c>
      <c r="JM33">
        <v>102.397</v>
      </c>
    </row>
    <row r="34" spans="1:273">
      <c r="A34">
        <v>18</v>
      </c>
      <c r="B34">
        <v>1510803788.6</v>
      </c>
      <c r="C34">
        <v>1448.59999990463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1510803786.1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430.716585716713</v>
      </c>
      <c r="AK34">
        <v>431.020412121212</v>
      </c>
      <c r="AL34">
        <v>-6.93830099448845e-05</v>
      </c>
      <c r="AM34">
        <v>64.2093882932</v>
      </c>
      <c r="AN34">
        <f>(AP34 - AO34 + DI34*1E3/(8.314*(DK34+273.15)) * AR34/DH34 * AQ34) * DH34/(100*CV34) * 1000/(1000 - AP34)</f>
        <v>0</v>
      </c>
      <c r="AO34">
        <v>24.874093169104</v>
      </c>
      <c r="AP34">
        <v>24.8942424242424</v>
      </c>
      <c r="AQ34">
        <v>-2.46012507637136e-05</v>
      </c>
      <c r="AR34">
        <v>106.038572667737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2.18</v>
      </c>
      <c r="CW34">
        <v>0.5</v>
      </c>
      <c r="CX34" t="s">
        <v>409</v>
      </c>
      <c r="CY34">
        <v>2</v>
      </c>
      <c r="CZ34" t="b">
        <v>1</v>
      </c>
      <c r="DA34">
        <v>1510803786.1</v>
      </c>
      <c r="DB34">
        <v>420.293555555556</v>
      </c>
      <c r="DC34">
        <v>420.012444444444</v>
      </c>
      <c r="DD34">
        <v>24.8949555555556</v>
      </c>
      <c r="DE34">
        <v>24.8741111111111</v>
      </c>
      <c r="DF34">
        <v>413.367555555556</v>
      </c>
      <c r="DG34">
        <v>24.3765777777778</v>
      </c>
      <c r="DH34">
        <v>500.091777777778</v>
      </c>
      <c r="DI34">
        <v>88.5792888888889</v>
      </c>
      <c r="DJ34">
        <v>0.0999125</v>
      </c>
      <c r="DK34">
        <v>27.6414444444444</v>
      </c>
      <c r="DL34">
        <v>27.5207444444444</v>
      </c>
      <c r="DM34">
        <v>999.9</v>
      </c>
      <c r="DN34">
        <v>0</v>
      </c>
      <c r="DO34">
        <v>0</v>
      </c>
      <c r="DP34">
        <v>10001.0266666667</v>
      </c>
      <c r="DQ34">
        <v>0</v>
      </c>
      <c r="DR34">
        <v>0.441312</v>
      </c>
      <c r="DS34">
        <v>0.281070222222222</v>
      </c>
      <c r="DT34">
        <v>431.023777777778</v>
      </c>
      <c r="DU34">
        <v>430.726222222222</v>
      </c>
      <c r="DV34">
        <v>0.0208545111111111</v>
      </c>
      <c r="DW34">
        <v>420.012444444444</v>
      </c>
      <c r="DX34">
        <v>24.8741111111111</v>
      </c>
      <c r="DY34">
        <v>2.20517555555556</v>
      </c>
      <c r="DZ34">
        <v>2.20333111111111</v>
      </c>
      <c r="EA34">
        <v>18.9999888888889</v>
      </c>
      <c r="EB34">
        <v>18.9865444444444</v>
      </c>
      <c r="EC34">
        <v>0</v>
      </c>
      <c r="ED34">
        <v>0</v>
      </c>
      <c r="EE34">
        <v>0</v>
      </c>
      <c r="EF34">
        <v>0</v>
      </c>
      <c r="EG34">
        <v>2.33597777777778</v>
      </c>
      <c r="EH34">
        <v>0</v>
      </c>
      <c r="EI34">
        <v>-15.1010444444444</v>
      </c>
      <c r="EJ34">
        <v>-1.27411111111111</v>
      </c>
      <c r="EK34">
        <v>35.069</v>
      </c>
      <c r="EL34">
        <v>38.7706666666667</v>
      </c>
      <c r="EM34">
        <v>36.687</v>
      </c>
      <c r="EN34">
        <v>37.8956666666667</v>
      </c>
      <c r="EO34">
        <v>35.75</v>
      </c>
      <c r="EP34">
        <v>0</v>
      </c>
      <c r="EQ34">
        <v>0</v>
      </c>
      <c r="ER34">
        <v>0</v>
      </c>
      <c r="ES34">
        <v>24.5</v>
      </c>
      <c r="ET34">
        <v>0</v>
      </c>
      <c r="EU34">
        <v>2.241452</v>
      </c>
      <c r="EV34">
        <v>0.965253844475571</v>
      </c>
      <c r="EW34">
        <v>-3.90799230492722</v>
      </c>
      <c r="EX34">
        <v>-14.78912</v>
      </c>
      <c r="EY34">
        <v>15</v>
      </c>
      <c r="EZ34">
        <v>1510803016.6</v>
      </c>
      <c r="FA34" t="s">
        <v>440</v>
      </c>
      <c r="FB34">
        <v>1510803016.6</v>
      </c>
      <c r="FC34">
        <v>1510803015.6</v>
      </c>
      <c r="FD34">
        <v>2</v>
      </c>
      <c r="FE34">
        <v>-0.153</v>
      </c>
      <c r="FF34">
        <v>-0.016</v>
      </c>
      <c r="FG34">
        <v>6.925</v>
      </c>
      <c r="FH34">
        <v>0.526</v>
      </c>
      <c r="FI34">
        <v>420</v>
      </c>
      <c r="FJ34">
        <v>25</v>
      </c>
      <c r="FK34">
        <v>0.25</v>
      </c>
      <c r="FL34">
        <v>0.13</v>
      </c>
      <c r="FM34">
        <v>0.0055583849225</v>
      </c>
      <c r="FN34">
        <v>0.121514085412008</v>
      </c>
      <c r="FO34">
        <v>0.0121347614409989</v>
      </c>
      <c r="FP34">
        <v>1</v>
      </c>
      <c r="FQ34">
        <v>1</v>
      </c>
      <c r="FR34">
        <v>1</v>
      </c>
      <c r="FS34" t="s">
        <v>411</v>
      </c>
      <c r="FT34">
        <v>2.97224</v>
      </c>
      <c r="FU34">
        <v>2.75384</v>
      </c>
      <c r="FV34">
        <v>0.0883979</v>
      </c>
      <c r="FW34">
        <v>0.0896364</v>
      </c>
      <c r="FX34">
        <v>0.103423</v>
      </c>
      <c r="FY34">
        <v>0.104492</v>
      </c>
      <c r="FZ34">
        <v>35371.5</v>
      </c>
      <c r="GA34">
        <v>38506.2</v>
      </c>
      <c r="GB34">
        <v>35168.8</v>
      </c>
      <c r="GC34">
        <v>38367.3</v>
      </c>
      <c r="GD34">
        <v>44666.9</v>
      </c>
      <c r="GE34">
        <v>49592.1</v>
      </c>
      <c r="GF34">
        <v>54924.7</v>
      </c>
      <c r="GG34">
        <v>61503.7</v>
      </c>
      <c r="GH34">
        <v>1.97267</v>
      </c>
      <c r="GI34">
        <v>1.7887</v>
      </c>
      <c r="GJ34">
        <v>0.0664592</v>
      </c>
      <c r="GK34">
        <v>0</v>
      </c>
      <c r="GL34">
        <v>26.4197</v>
      </c>
      <c r="GM34">
        <v>999.9</v>
      </c>
      <c r="GN34">
        <v>59.358</v>
      </c>
      <c r="GO34">
        <v>30.696</v>
      </c>
      <c r="GP34">
        <v>29.7114</v>
      </c>
      <c r="GQ34">
        <v>55.1679</v>
      </c>
      <c r="GR34">
        <v>48.9623</v>
      </c>
      <c r="GS34">
        <v>1</v>
      </c>
      <c r="GT34">
        <v>0.0423857</v>
      </c>
      <c r="GU34">
        <v>-0.101206</v>
      </c>
      <c r="GV34">
        <v>20.1361</v>
      </c>
      <c r="GW34">
        <v>5.19857</v>
      </c>
      <c r="GX34">
        <v>12.0083</v>
      </c>
      <c r="GY34">
        <v>4.97555</v>
      </c>
      <c r="GZ34">
        <v>3.29295</v>
      </c>
      <c r="HA34">
        <v>9999</v>
      </c>
      <c r="HB34">
        <v>9999</v>
      </c>
      <c r="HC34">
        <v>9999</v>
      </c>
      <c r="HD34">
        <v>999.9</v>
      </c>
      <c r="HE34">
        <v>1.86314</v>
      </c>
      <c r="HF34">
        <v>1.86813</v>
      </c>
      <c r="HG34">
        <v>1.86785</v>
      </c>
      <c r="HH34">
        <v>1.86905</v>
      </c>
      <c r="HI34">
        <v>1.86983</v>
      </c>
      <c r="HJ34">
        <v>1.86594</v>
      </c>
      <c r="HK34">
        <v>1.86702</v>
      </c>
      <c r="HL34">
        <v>1.86834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6.926</v>
      </c>
      <c r="IA34">
        <v>0.5184</v>
      </c>
      <c r="IB34">
        <v>4.30500843149107</v>
      </c>
      <c r="IC34">
        <v>0.00620320566084817</v>
      </c>
      <c r="ID34">
        <v>5.16981105587071e-07</v>
      </c>
      <c r="IE34">
        <v>-4.47467364958264e-10</v>
      </c>
      <c r="IF34">
        <v>-0.0210221922575115</v>
      </c>
      <c r="IG34">
        <v>-0.0244076447661973</v>
      </c>
      <c r="IH34">
        <v>0.00272155680848542</v>
      </c>
      <c r="II34">
        <v>-3.33328699556516e-05</v>
      </c>
      <c r="IJ34">
        <v>-3</v>
      </c>
      <c r="IK34">
        <v>1864</v>
      </c>
      <c r="IL34">
        <v>0</v>
      </c>
      <c r="IM34">
        <v>26</v>
      </c>
      <c r="IN34">
        <v>12.9</v>
      </c>
      <c r="IO34">
        <v>12.9</v>
      </c>
      <c r="IP34">
        <v>1.02905</v>
      </c>
      <c r="IQ34">
        <v>2.63428</v>
      </c>
      <c r="IR34">
        <v>1.54785</v>
      </c>
      <c r="IS34">
        <v>2.31201</v>
      </c>
      <c r="IT34">
        <v>1.34644</v>
      </c>
      <c r="IU34">
        <v>2.46216</v>
      </c>
      <c r="IV34">
        <v>34.6006</v>
      </c>
      <c r="IW34">
        <v>24.2451</v>
      </c>
      <c r="IX34">
        <v>18</v>
      </c>
      <c r="IY34">
        <v>502.297</v>
      </c>
      <c r="IZ34">
        <v>387.069</v>
      </c>
      <c r="JA34">
        <v>27.0143</v>
      </c>
      <c r="JB34">
        <v>27.8255</v>
      </c>
      <c r="JC34">
        <v>30.0001</v>
      </c>
      <c r="JD34">
        <v>27.7507</v>
      </c>
      <c r="JE34">
        <v>27.6908</v>
      </c>
      <c r="JF34">
        <v>20.6135</v>
      </c>
      <c r="JG34">
        <v>23.9926</v>
      </c>
      <c r="JH34">
        <v>66.1321</v>
      </c>
      <c r="JI34">
        <v>26.9732</v>
      </c>
      <c r="JJ34">
        <v>420</v>
      </c>
      <c r="JK34">
        <v>24.8704</v>
      </c>
      <c r="JL34">
        <v>101.923</v>
      </c>
      <c r="JM34">
        <v>102.397</v>
      </c>
    </row>
    <row r="35" spans="1:273">
      <c r="A35">
        <v>19</v>
      </c>
      <c r="B35">
        <v>1510803793.6</v>
      </c>
      <c r="C35">
        <v>1453.59999990463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1510803790.8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430.663783152339</v>
      </c>
      <c r="AK35">
        <v>431.058181818182</v>
      </c>
      <c r="AL35">
        <v>0.000480157965674669</v>
      </c>
      <c r="AM35">
        <v>64.2093882932</v>
      </c>
      <c r="AN35">
        <f>(AP35 - AO35 + DI35*1E3/(8.314*(DK35+273.15)) * AR35/DH35 * AQ35) * DH35/(100*CV35) * 1000/(1000 - AP35)</f>
        <v>0</v>
      </c>
      <c r="AO35">
        <v>24.8696789204581</v>
      </c>
      <c r="AP35">
        <v>24.8925951515151</v>
      </c>
      <c r="AQ35">
        <v>-3.78037295380794e-05</v>
      </c>
      <c r="AR35">
        <v>106.038572667737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2.18</v>
      </c>
      <c r="CW35">
        <v>0.5</v>
      </c>
      <c r="CX35" t="s">
        <v>409</v>
      </c>
      <c r="CY35">
        <v>2</v>
      </c>
      <c r="CZ35" t="b">
        <v>1</v>
      </c>
      <c r="DA35">
        <v>1510803790.8</v>
      </c>
      <c r="DB35">
        <v>420.3066</v>
      </c>
      <c r="DC35">
        <v>419.9754</v>
      </c>
      <c r="DD35">
        <v>24.89353</v>
      </c>
      <c r="DE35">
        <v>24.87017</v>
      </c>
      <c r="DF35">
        <v>413.3805</v>
      </c>
      <c r="DG35">
        <v>24.37522</v>
      </c>
      <c r="DH35">
        <v>500.0551</v>
      </c>
      <c r="DI35">
        <v>88.5827</v>
      </c>
      <c r="DJ35">
        <v>0.09986125</v>
      </c>
      <c r="DK35">
        <v>27.63441</v>
      </c>
      <c r="DL35">
        <v>27.50508</v>
      </c>
      <c r="DM35">
        <v>999.9</v>
      </c>
      <c r="DN35">
        <v>0</v>
      </c>
      <c r="DO35">
        <v>0</v>
      </c>
      <c r="DP35">
        <v>10015.062</v>
      </c>
      <c r="DQ35">
        <v>0</v>
      </c>
      <c r="DR35">
        <v>0.441312</v>
      </c>
      <c r="DS35">
        <v>0.3309632</v>
      </c>
      <c r="DT35">
        <v>431.0366</v>
      </c>
      <c r="DU35">
        <v>430.6868</v>
      </c>
      <c r="DV35">
        <v>0.02335338</v>
      </c>
      <c r="DW35">
        <v>419.9754</v>
      </c>
      <c r="DX35">
        <v>24.87017</v>
      </c>
      <c r="DY35">
        <v>2.205136</v>
      </c>
      <c r="DZ35">
        <v>2.203066</v>
      </c>
      <c r="EA35">
        <v>18.99968</v>
      </c>
      <c r="EB35">
        <v>18.98462</v>
      </c>
      <c r="EC35">
        <v>0</v>
      </c>
      <c r="ED35">
        <v>0</v>
      </c>
      <c r="EE35">
        <v>0</v>
      </c>
      <c r="EF35">
        <v>0</v>
      </c>
      <c r="EG35">
        <v>2.25122</v>
      </c>
      <c r="EH35">
        <v>0</v>
      </c>
      <c r="EI35">
        <v>-15.0715</v>
      </c>
      <c r="EJ35">
        <v>-1.22966</v>
      </c>
      <c r="EK35">
        <v>35.0248</v>
      </c>
      <c r="EL35">
        <v>38.6996</v>
      </c>
      <c r="EM35">
        <v>36.6498</v>
      </c>
      <c r="EN35">
        <v>37.8122</v>
      </c>
      <c r="EO35">
        <v>35.7122</v>
      </c>
      <c r="EP35">
        <v>0</v>
      </c>
      <c r="EQ35">
        <v>0</v>
      </c>
      <c r="ER35">
        <v>0</v>
      </c>
      <c r="ES35">
        <v>29.2999999523163</v>
      </c>
      <c r="ET35">
        <v>0</v>
      </c>
      <c r="EU35">
        <v>2.2673</v>
      </c>
      <c r="EV35">
        <v>-0.0438307773909023</v>
      </c>
      <c r="EW35">
        <v>-2.39470770295124</v>
      </c>
      <c r="EX35">
        <v>-14.955088</v>
      </c>
      <c r="EY35">
        <v>15</v>
      </c>
      <c r="EZ35">
        <v>1510803016.6</v>
      </c>
      <c r="FA35" t="s">
        <v>440</v>
      </c>
      <c r="FB35">
        <v>1510803016.6</v>
      </c>
      <c r="FC35">
        <v>1510803015.6</v>
      </c>
      <c r="FD35">
        <v>2</v>
      </c>
      <c r="FE35">
        <v>-0.153</v>
      </c>
      <c r="FF35">
        <v>-0.016</v>
      </c>
      <c r="FG35">
        <v>6.925</v>
      </c>
      <c r="FH35">
        <v>0.526</v>
      </c>
      <c r="FI35">
        <v>420</v>
      </c>
      <c r="FJ35">
        <v>25</v>
      </c>
      <c r="FK35">
        <v>0.25</v>
      </c>
      <c r="FL35">
        <v>0.13</v>
      </c>
      <c r="FM35">
        <v>0.0140401264225</v>
      </c>
      <c r="FN35">
        <v>0.0898378842337711</v>
      </c>
      <c r="FO35">
        <v>0.00904709653981987</v>
      </c>
      <c r="FP35">
        <v>1</v>
      </c>
      <c r="FQ35">
        <v>1</v>
      </c>
      <c r="FR35">
        <v>1</v>
      </c>
      <c r="FS35" t="s">
        <v>411</v>
      </c>
      <c r="FT35">
        <v>2.97217</v>
      </c>
      <c r="FU35">
        <v>2.75379</v>
      </c>
      <c r="FV35">
        <v>0.0884114</v>
      </c>
      <c r="FW35">
        <v>0.089627</v>
      </c>
      <c r="FX35">
        <v>0.103424</v>
      </c>
      <c r="FY35">
        <v>0.10449</v>
      </c>
      <c r="FZ35">
        <v>35371.2</v>
      </c>
      <c r="GA35">
        <v>38506.5</v>
      </c>
      <c r="GB35">
        <v>35169</v>
      </c>
      <c r="GC35">
        <v>38367.2</v>
      </c>
      <c r="GD35">
        <v>44667.2</v>
      </c>
      <c r="GE35">
        <v>49592.4</v>
      </c>
      <c r="GF35">
        <v>54925.2</v>
      </c>
      <c r="GG35">
        <v>61504</v>
      </c>
      <c r="GH35">
        <v>1.97257</v>
      </c>
      <c r="GI35">
        <v>1.7886</v>
      </c>
      <c r="GJ35">
        <v>0.0660866</v>
      </c>
      <c r="GK35">
        <v>0</v>
      </c>
      <c r="GL35">
        <v>26.4174</v>
      </c>
      <c r="GM35">
        <v>999.9</v>
      </c>
      <c r="GN35">
        <v>59.358</v>
      </c>
      <c r="GO35">
        <v>30.706</v>
      </c>
      <c r="GP35">
        <v>29.7242</v>
      </c>
      <c r="GQ35">
        <v>55.4179</v>
      </c>
      <c r="GR35">
        <v>49.4271</v>
      </c>
      <c r="GS35">
        <v>1</v>
      </c>
      <c r="GT35">
        <v>0.0424314</v>
      </c>
      <c r="GU35">
        <v>-0.168894</v>
      </c>
      <c r="GV35">
        <v>20.1363</v>
      </c>
      <c r="GW35">
        <v>5.19902</v>
      </c>
      <c r="GX35">
        <v>12.0092</v>
      </c>
      <c r="GY35">
        <v>4.97555</v>
      </c>
      <c r="GZ35">
        <v>3.293</v>
      </c>
      <c r="HA35">
        <v>9999</v>
      </c>
      <c r="HB35">
        <v>9999</v>
      </c>
      <c r="HC35">
        <v>9999</v>
      </c>
      <c r="HD35">
        <v>999.9</v>
      </c>
      <c r="HE35">
        <v>1.86315</v>
      </c>
      <c r="HF35">
        <v>1.86813</v>
      </c>
      <c r="HG35">
        <v>1.86788</v>
      </c>
      <c r="HH35">
        <v>1.86905</v>
      </c>
      <c r="HI35">
        <v>1.86983</v>
      </c>
      <c r="HJ35">
        <v>1.86593</v>
      </c>
      <c r="HK35">
        <v>1.86704</v>
      </c>
      <c r="HL35">
        <v>1.86837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6.926</v>
      </c>
      <c r="IA35">
        <v>0.5182</v>
      </c>
      <c r="IB35">
        <v>4.30500843149107</v>
      </c>
      <c r="IC35">
        <v>0.00620320566084817</v>
      </c>
      <c r="ID35">
        <v>5.16981105587071e-07</v>
      </c>
      <c r="IE35">
        <v>-4.47467364958264e-10</v>
      </c>
      <c r="IF35">
        <v>-0.0210221922575115</v>
      </c>
      <c r="IG35">
        <v>-0.0244076447661973</v>
      </c>
      <c r="IH35">
        <v>0.00272155680848542</v>
      </c>
      <c r="II35">
        <v>-3.33328699556516e-05</v>
      </c>
      <c r="IJ35">
        <v>-3</v>
      </c>
      <c r="IK35">
        <v>1864</v>
      </c>
      <c r="IL35">
        <v>0</v>
      </c>
      <c r="IM35">
        <v>26</v>
      </c>
      <c r="IN35">
        <v>12.9</v>
      </c>
      <c r="IO35">
        <v>13</v>
      </c>
      <c r="IP35">
        <v>1.02905</v>
      </c>
      <c r="IQ35">
        <v>2.63916</v>
      </c>
      <c r="IR35">
        <v>1.54785</v>
      </c>
      <c r="IS35">
        <v>2.31201</v>
      </c>
      <c r="IT35">
        <v>1.34644</v>
      </c>
      <c r="IU35">
        <v>2.43896</v>
      </c>
      <c r="IV35">
        <v>34.6006</v>
      </c>
      <c r="IW35">
        <v>24.2364</v>
      </c>
      <c r="IX35">
        <v>18</v>
      </c>
      <c r="IY35">
        <v>502.23</v>
      </c>
      <c r="IZ35">
        <v>387.015</v>
      </c>
      <c r="JA35">
        <v>26.9658</v>
      </c>
      <c r="JB35">
        <v>27.8255</v>
      </c>
      <c r="JC35">
        <v>30.0001</v>
      </c>
      <c r="JD35">
        <v>27.7507</v>
      </c>
      <c r="JE35">
        <v>27.6908</v>
      </c>
      <c r="JF35">
        <v>20.6162</v>
      </c>
      <c r="JG35">
        <v>23.9926</v>
      </c>
      <c r="JH35">
        <v>66.1321</v>
      </c>
      <c r="JI35">
        <v>26.9609</v>
      </c>
      <c r="JJ35">
        <v>420</v>
      </c>
      <c r="JK35">
        <v>24.8763</v>
      </c>
      <c r="JL35">
        <v>101.924</v>
      </c>
      <c r="JM35">
        <v>102.397</v>
      </c>
    </row>
    <row r="36" spans="1:273">
      <c r="A36">
        <v>20</v>
      </c>
      <c r="B36">
        <v>1510803798.6</v>
      </c>
      <c r="C36">
        <v>1458.59999990463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1510803796.1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430.718663839754</v>
      </c>
      <c r="AK36">
        <v>431.045666666666</v>
      </c>
      <c r="AL36">
        <v>-0.000382772988848906</v>
      </c>
      <c r="AM36">
        <v>64.2093882932</v>
      </c>
      <c r="AN36">
        <f>(AP36 - AO36 + DI36*1E3/(8.314*(DK36+273.15)) * AR36/DH36 * AQ36) * DH36/(100*CV36) * 1000/(1000 - AP36)</f>
        <v>0</v>
      </c>
      <c r="AO36">
        <v>24.8651124740268</v>
      </c>
      <c r="AP36">
        <v>24.8857515151515</v>
      </c>
      <c r="AQ36">
        <v>-0.00010228034312722</v>
      </c>
      <c r="AR36">
        <v>106.038572667737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2.18</v>
      </c>
      <c r="CW36">
        <v>0.5</v>
      </c>
      <c r="CX36" t="s">
        <v>409</v>
      </c>
      <c r="CY36">
        <v>2</v>
      </c>
      <c r="CZ36" t="b">
        <v>1</v>
      </c>
      <c r="DA36">
        <v>1510803796.1</v>
      </c>
      <c r="DB36">
        <v>420.334888888889</v>
      </c>
      <c r="DC36">
        <v>419.998333333333</v>
      </c>
      <c r="DD36">
        <v>24.8885777777778</v>
      </c>
      <c r="DE36">
        <v>24.8655555555556</v>
      </c>
      <c r="DF36">
        <v>413.408666666667</v>
      </c>
      <c r="DG36">
        <v>24.3705222222222</v>
      </c>
      <c r="DH36">
        <v>500.039222222222</v>
      </c>
      <c r="DI36">
        <v>88.5888777777778</v>
      </c>
      <c r="DJ36">
        <v>0.0999891444444444</v>
      </c>
      <c r="DK36">
        <v>27.6266444444444</v>
      </c>
      <c r="DL36">
        <v>27.5007777777778</v>
      </c>
      <c r="DM36">
        <v>999.9</v>
      </c>
      <c r="DN36">
        <v>0</v>
      </c>
      <c r="DO36">
        <v>0</v>
      </c>
      <c r="DP36">
        <v>10000.3511111111</v>
      </c>
      <c r="DQ36">
        <v>0</v>
      </c>
      <c r="DR36">
        <v>0.441312</v>
      </c>
      <c r="DS36">
        <v>0.336659777777778</v>
      </c>
      <c r="DT36">
        <v>431.063444444444</v>
      </c>
      <c r="DU36">
        <v>430.707888888889</v>
      </c>
      <c r="DV36">
        <v>0.0230223333333333</v>
      </c>
      <c r="DW36">
        <v>419.998333333333</v>
      </c>
      <c r="DX36">
        <v>24.8655555555556</v>
      </c>
      <c r="DY36">
        <v>2.20485111111111</v>
      </c>
      <c r="DZ36">
        <v>2.20281222222222</v>
      </c>
      <c r="EA36">
        <v>18.9976111111111</v>
      </c>
      <c r="EB36">
        <v>18.9827888888889</v>
      </c>
      <c r="EC36">
        <v>0</v>
      </c>
      <c r="ED36">
        <v>0</v>
      </c>
      <c r="EE36">
        <v>0</v>
      </c>
      <c r="EF36">
        <v>0</v>
      </c>
      <c r="EG36">
        <v>2.21178888888889</v>
      </c>
      <c r="EH36">
        <v>0</v>
      </c>
      <c r="EI36">
        <v>-15.3013444444444</v>
      </c>
      <c r="EJ36">
        <v>-1.24591111111111</v>
      </c>
      <c r="EK36">
        <v>35</v>
      </c>
      <c r="EL36">
        <v>38.625</v>
      </c>
      <c r="EM36">
        <v>36.611</v>
      </c>
      <c r="EN36">
        <v>37.736</v>
      </c>
      <c r="EO36">
        <v>35.6732222222222</v>
      </c>
      <c r="EP36">
        <v>0</v>
      </c>
      <c r="EQ36">
        <v>0</v>
      </c>
      <c r="ER36">
        <v>0</v>
      </c>
      <c r="ES36">
        <v>34.0999999046326</v>
      </c>
      <c r="ET36">
        <v>0</v>
      </c>
      <c r="EU36">
        <v>2.259312</v>
      </c>
      <c r="EV36">
        <v>-0.258600003268168</v>
      </c>
      <c r="EW36">
        <v>-1.83352307337043</v>
      </c>
      <c r="EX36">
        <v>-15.177644</v>
      </c>
      <c r="EY36">
        <v>15</v>
      </c>
      <c r="EZ36">
        <v>1510803016.6</v>
      </c>
      <c r="FA36" t="s">
        <v>440</v>
      </c>
      <c r="FB36">
        <v>1510803016.6</v>
      </c>
      <c r="FC36">
        <v>1510803015.6</v>
      </c>
      <c r="FD36">
        <v>2</v>
      </c>
      <c r="FE36">
        <v>-0.153</v>
      </c>
      <c r="FF36">
        <v>-0.016</v>
      </c>
      <c r="FG36">
        <v>6.925</v>
      </c>
      <c r="FH36">
        <v>0.526</v>
      </c>
      <c r="FI36">
        <v>420</v>
      </c>
      <c r="FJ36">
        <v>25</v>
      </c>
      <c r="FK36">
        <v>0.25</v>
      </c>
      <c r="FL36">
        <v>0.13</v>
      </c>
      <c r="FM36">
        <v>0.0196475405</v>
      </c>
      <c r="FN36">
        <v>0.0436486302439024</v>
      </c>
      <c r="FO36">
        <v>0.00473774238539779</v>
      </c>
      <c r="FP36">
        <v>1</v>
      </c>
      <c r="FQ36">
        <v>1</v>
      </c>
      <c r="FR36">
        <v>1</v>
      </c>
      <c r="FS36" t="s">
        <v>411</v>
      </c>
      <c r="FT36">
        <v>2.97239</v>
      </c>
      <c r="FU36">
        <v>2.75402</v>
      </c>
      <c r="FV36">
        <v>0.0884136</v>
      </c>
      <c r="FW36">
        <v>0.0896374</v>
      </c>
      <c r="FX36">
        <v>0.10341</v>
      </c>
      <c r="FY36">
        <v>0.104481</v>
      </c>
      <c r="FZ36">
        <v>35370.6</v>
      </c>
      <c r="GA36">
        <v>38506.1</v>
      </c>
      <c r="GB36">
        <v>35168.5</v>
      </c>
      <c r="GC36">
        <v>38367.2</v>
      </c>
      <c r="GD36">
        <v>44667.3</v>
      </c>
      <c r="GE36">
        <v>49592.9</v>
      </c>
      <c r="GF36">
        <v>54924.5</v>
      </c>
      <c r="GG36">
        <v>61504</v>
      </c>
      <c r="GH36">
        <v>1.97263</v>
      </c>
      <c r="GI36">
        <v>1.78852</v>
      </c>
      <c r="GJ36">
        <v>0.0659376</v>
      </c>
      <c r="GK36">
        <v>0</v>
      </c>
      <c r="GL36">
        <v>26.4142</v>
      </c>
      <c r="GM36">
        <v>999.9</v>
      </c>
      <c r="GN36">
        <v>59.358</v>
      </c>
      <c r="GO36">
        <v>30.706</v>
      </c>
      <c r="GP36">
        <v>29.7246</v>
      </c>
      <c r="GQ36">
        <v>55.4879</v>
      </c>
      <c r="GR36">
        <v>49.2628</v>
      </c>
      <c r="GS36">
        <v>1</v>
      </c>
      <c r="GT36">
        <v>0.0427744</v>
      </c>
      <c r="GU36">
        <v>-0.23808</v>
      </c>
      <c r="GV36">
        <v>20.1363</v>
      </c>
      <c r="GW36">
        <v>5.19902</v>
      </c>
      <c r="GX36">
        <v>12.0077</v>
      </c>
      <c r="GY36">
        <v>4.9756</v>
      </c>
      <c r="GZ36">
        <v>3.29303</v>
      </c>
      <c r="HA36">
        <v>9999</v>
      </c>
      <c r="HB36">
        <v>9999</v>
      </c>
      <c r="HC36">
        <v>9999</v>
      </c>
      <c r="HD36">
        <v>999.9</v>
      </c>
      <c r="HE36">
        <v>1.86313</v>
      </c>
      <c r="HF36">
        <v>1.86813</v>
      </c>
      <c r="HG36">
        <v>1.86787</v>
      </c>
      <c r="HH36">
        <v>1.86905</v>
      </c>
      <c r="HI36">
        <v>1.86982</v>
      </c>
      <c r="HJ36">
        <v>1.86592</v>
      </c>
      <c r="HK36">
        <v>1.86703</v>
      </c>
      <c r="HL36">
        <v>1.86837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6.926</v>
      </c>
      <c r="IA36">
        <v>0.5179</v>
      </c>
      <c r="IB36">
        <v>4.30500843149107</v>
      </c>
      <c r="IC36">
        <v>0.00620320566084817</v>
      </c>
      <c r="ID36">
        <v>5.16981105587071e-07</v>
      </c>
      <c r="IE36">
        <v>-4.47467364958264e-10</v>
      </c>
      <c r="IF36">
        <v>-0.0210221922575115</v>
      </c>
      <c r="IG36">
        <v>-0.0244076447661973</v>
      </c>
      <c r="IH36">
        <v>0.00272155680848542</v>
      </c>
      <c r="II36">
        <v>-3.33328699556516e-05</v>
      </c>
      <c r="IJ36">
        <v>-3</v>
      </c>
      <c r="IK36">
        <v>1864</v>
      </c>
      <c r="IL36">
        <v>0</v>
      </c>
      <c r="IM36">
        <v>26</v>
      </c>
      <c r="IN36">
        <v>13</v>
      </c>
      <c r="IO36">
        <v>13.1</v>
      </c>
      <c r="IP36">
        <v>1.02905</v>
      </c>
      <c r="IQ36">
        <v>2.6416</v>
      </c>
      <c r="IR36">
        <v>1.54785</v>
      </c>
      <c r="IS36">
        <v>2.31201</v>
      </c>
      <c r="IT36">
        <v>1.34644</v>
      </c>
      <c r="IU36">
        <v>2.32544</v>
      </c>
      <c r="IV36">
        <v>34.6006</v>
      </c>
      <c r="IW36">
        <v>24.2276</v>
      </c>
      <c r="IX36">
        <v>18</v>
      </c>
      <c r="IY36">
        <v>502.263</v>
      </c>
      <c r="IZ36">
        <v>386.975</v>
      </c>
      <c r="JA36">
        <v>26.9513</v>
      </c>
      <c r="JB36">
        <v>27.8255</v>
      </c>
      <c r="JC36">
        <v>30</v>
      </c>
      <c r="JD36">
        <v>27.7507</v>
      </c>
      <c r="JE36">
        <v>27.6908</v>
      </c>
      <c r="JF36">
        <v>20.6166</v>
      </c>
      <c r="JG36">
        <v>23.9926</v>
      </c>
      <c r="JH36">
        <v>66.1321</v>
      </c>
      <c r="JI36">
        <v>26.9593</v>
      </c>
      <c r="JJ36">
        <v>420</v>
      </c>
      <c r="JK36">
        <v>24.8919</v>
      </c>
      <c r="JL36">
        <v>101.923</v>
      </c>
      <c r="JM36">
        <v>102.397</v>
      </c>
    </row>
    <row r="37" spans="1:273">
      <c r="A37">
        <v>21</v>
      </c>
      <c r="B37">
        <v>1510803803.6</v>
      </c>
      <c r="C37">
        <v>1463.59999990463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1510803800.8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430.727771016901</v>
      </c>
      <c r="AK37">
        <v>431.088387878788</v>
      </c>
      <c r="AL37">
        <v>0.000128099831555996</v>
      </c>
      <c r="AM37">
        <v>64.2093882932</v>
      </c>
      <c r="AN37">
        <f>(AP37 - AO37 + DI37*1E3/(8.314*(DK37+273.15)) * AR37/DH37 * AQ37) * DH37/(100*CV37) * 1000/(1000 - AP37)</f>
        <v>0</v>
      </c>
      <c r="AO37">
        <v>24.8609187178256</v>
      </c>
      <c r="AP37">
        <v>24.8829072727273</v>
      </c>
      <c r="AQ37">
        <v>-3.589799413688e-05</v>
      </c>
      <c r="AR37">
        <v>106.038572667737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2.18</v>
      </c>
      <c r="CW37">
        <v>0.5</v>
      </c>
      <c r="CX37" t="s">
        <v>409</v>
      </c>
      <c r="CY37">
        <v>2</v>
      </c>
      <c r="CZ37" t="b">
        <v>1</v>
      </c>
      <c r="DA37">
        <v>1510803800.8</v>
      </c>
      <c r="DB37">
        <v>420.3555</v>
      </c>
      <c r="DC37">
        <v>420.0203</v>
      </c>
      <c r="DD37">
        <v>24.88368</v>
      </c>
      <c r="DE37">
        <v>24.86106</v>
      </c>
      <c r="DF37">
        <v>413.429</v>
      </c>
      <c r="DG37">
        <v>24.36585</v>
      </c>
      <c r="DH37">
        <v>500.1083</v>
      </c>
      <c r="DI37">
        <v>88.5936</v>
      </c>
      <c r="DJ37">
        <v>0.09989672</v>
      </c>
      <c r="DK37">
        <v>27.61905</v>
      </c>
      <c r="DL37">
        <v>27.48723</v>
      </c>
      <c r="DM37">
        <v>999.9</v>
      </c>
      <c r="DN37">
        <v>0</v>
      </c>
      <c r="DO37">
        <v>0</v>
      </c>
      <c r="DP37">
        <v>10007.2</v>
      </c>
      <c r="DQ37">
        <v>0</v>
      </c>
      <c r="DR37">
        <v>0.441312</v>
      </c>
      <c r="DS37">
        <v>0.3350737</v>
      </c>
      <c r="DT37">
        <v>431.0824</v>
      </c>
      <c r="DU37">
        <v>430.7287</v>
      </c>
      <c r="DV37">
        <v>0.02263718</v>
      </c>
      <c r="DW37">
        <v>420.0203</v>
      </c>
      <c r="DX37">
        <v>24.86106</v>
      </c>
      <c r="DY37">
        <v>2.204536</v>
      </c>
      <c r="DZ37">
        <v>2.202532</v>
      </c>
      <c r="EA37">
        <v>18.99533</v>
      </c>
      <c r="EB37">
        <v>18.98074</v>
      </c>
      <c r="EC37">
        <v>0</v>
      </c>
      <c r="ED37">
        <v>0</v>
      </c>
      <c r="EE37">
        <v>0</v>
      </c>
      <c r="EF37">
        <v>0</v>
      </c>
      <c r="EG37">
        <v>2.33324</v>
      </c>
      <c r="EH37">
        <v>0</v>
      </c>
      <c r="EI37">
        <v>-15.28678</v>
      </c>
      <c r="EJ37">
        <v>-1.26602</v>
      </c>
      <c r="EK37">
        <v>34.9433</v>
      </c>
      <c r="EL37">
        <v>38.5746</v>
      </c>
      <c r="EM37">
        <v>36.562</v>
      </c>
      <c r="EN37">
        <v>37.6622</v>
      </c>
      <c r="EO37">
        <v>35.625</v>
      </c>
      <c r="EP37">
        <v>0</v>
      </c>
      <c r="EQ37">
        <v>0</v>
      </c>
      <c r="ER37">
        <v>0</v>
      </c>
      <c r="ES37">
        <v>39.5</v>
      </c>
      <c r="ET37">
        <v>0</v>
      </c>
      <c r="EU37">
        <v>2.26506923076923</v>
      </c>
      <c r="EV37">
        <v>0.546550433719809</v>
      </c>
      <c r="EW37">
        <v>-2.11052650036362</v>
      </c>
      <c r="EX37">
        <v>-15.2558115384615</v>
      </c>
      <c r="EY37">
        <v>15</v>
      </c>
      <c r="EZ37">
        <v>1510803016.6</v>
      </c>
      <c r="FA37" t="s">
        <v>440</v>
      </c>
      <c r="FB37">
        <v>1510803016.6</v>
      </c>
      <c r="FC37">
        <v>1510803015.6</v>
      </c>
      <c r="FD37">
        <v>2</v>
      </c>
      <c r="FE37">
        <v>-0.153</v>
      </c>
      <c r="FF37">
        <v>-0.016</v>
      </c>
      <c r="FG37">
        <v>6.925</v>
      </c>
      <c r="FH37">
        <v>0.526</v>
      </c>
      <c r="FI37">
        <v>420</v>
      </c>
      <c r="FJ37">
        <v>25</v>
      </c>
      <c r="FK37">
        <v>0.25</v>
      </c>
      <c r="FL37">
        <v>0.13</v>
      </c>
      <c r="FM37">
        <v>0.022116275</v>
      </c>
      <c r="FN37">
        <v>0.00793856060037521</v>
      </c>
      <c r="FO37">
        <v>0.00149123694943996</v>
      </c>
      <c r="FP37">
        <v>1</v>
      </c>
      <c r="FQ37">
        <v>1</v>
      </c>
      <c r="FR37">
        <v>1</v>
      </c>
      <c r="FS37" t="s">
        <v>411</v>
      </c>
      <c r="FT37">
        <v>2.97229</v>
      </c>
      <c r="FU37">
        <v>2.75399</v>
      </c>
      <c r="FV37">
        <v>0.088422</v>
      </c>
      <c r="FW37">
        <v>0.0896565</v>
      </c>
      <c r="FX37">
        <v>0.103406</v>
      </c>
      <c r="FY37">
        <v>0.104463</v>
      </c>
      <c r="FZ37">
        <v>35370.5</v>
      </c>
      <c r="GA37">
        <v>38505.9</v>
      </c>
      <c r="GB37">
        <v>35168.7</v>
      </c>
      <c r="GC37">
        <v>38367.8</v>
      </c>
      <c r="GD37">
        <v>44667.7</v>
      </c>
      <c r="GE37">
        <v>49594.5</v>
      </c>
      <c r="GF37">
        <v>54924.7</v>
      </c>
      <c r="GG37">
        <v>61504.8</v>
      </c>
      <c r="GH37">
        <v>1.97275</v>
      </c>
      <c r="GI37">
        <v>1.78898</v>
      </c>
      <c r="GJ37">
        <v>0.0657514</v>
      </c>
      <c r="GK37">
        <v>0</v>
      </c>
      <c r="GL37">
        <v>26.4098</v>
      </c>
      <c r="GM37">
        <v>999.9</v>
      </c>
      <c r="GN37">
        <v>59.358</v>
      </c>
      <c r="GO37">
        <v>30.696</v>
      </c>
      <c r="GP37">
        <v>29.7059</v>
      </c>
      <c r="GQ37">
        <v>55.1379</v>
      </c>
      <c r="GR37">
        <v>48.9263</v>
      </c>
      <c r="GS37">
        <v>1</v>
      </c>
      <c r="GT37">
        <v>0.0422332</v>
      </c>
      <c r="GU37">
        <v>-0.406329</v>
      </c>
      <c r="GV37">
        <v>20.1361</v>
      </c>
      <c r="GW37">
        <v>5.19962</v>
      </c>
      <c r="GX37">
        <v>12.0092</v>
      </c>
      <c r="GY37">
        <v>4.9756</v>
      </c>
      <c r="GZ37">
        <v>3.29303</v>
      </c>
      <c r="HA37">
        <v>9999</v>
      </c>
      <c r="HB37">
        <v>9999</v>
      </c>
      <c r="HC37">
        <v>9999</v>
      </c>
      <c r="HD37">
        <v>999.9</v>
      </c>
      <c r="HE37">
        <v>1.86312</v>
      </c>
      <c r="HF37">
        <v>1.86813</v>
      </c>
      <c r="HG37">
        <v>1.86785</v>
      </c>
      <c r="HH37">
        <v>1.86905</v>
      </c>
      <c r="HI37">
        <v>1.86983</v>
      </c>
      <c r="HJ37">
        <v>1.86592</v>
      </c>
      <c r="HK37">
        <v>1.86703</v>
      </c>
      <c r="HL37">
        <v>1.86835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6.927</v>
      </c>
      <c r="IA37">
        <v>0.5178</v>
      </c>
      <c r="IB37">
        <v>4.30500843149107</v>
      </c>
      <c r="IC37">
        <v>0.00620320566084817</v>
      </c>
      <c r="ID37">
        <v>5.16981105587071e-07</v>
      </c>
      <c r="IE37">
        <v>-4.47467364958264e-10</v>
      </c>
      <c r="IF37">
        <v>-0.0210221922575115</v>
      </c>
      <c r="IG37">
        <v>-0.0244076447661973</v>
      </c>
      <c r="IH37">
        <v>0.00272155680848542</v>
      </c>
      <c r="II37">
        <v>-3.33328699556516e-05</v>
      </c>
      <c r="IJ37">
        <v>-3</v>
      </c>
      <c r="IK37">
        <v>1864</v>
      </c>
      <c r="IL37">
        <v>0</v>
      </c>
      <c r="IM37">
        <v>26</v>
      </c>
      <c r="IN37">
        <v>13.1</v>
      </c>
      <c r="IO37">
        <v>13.1</v>
      </c>
      <c r="IP37">
        <v>1.02905</v>
      </c>
      <c r="IQ37">
        <v>2.6355</v>
      </c>
      <c r="IR37">
        <v>1.54785</v>
      </c>
      <c r="IS37">
        <v>2.31201</v>
      </c>
      <c r="IT37">
        <v>1.34644</v>
      </c>
      <c r="IU37">
        <v>2.36206</v>
      </c>
      <c r="IV37">
        <v>34.6006</v>
      </c>
      <c r="IW37">
        <v>24.2364</v>
      </c>
      <c r="IX37">
        <v>18</v>
      </c>
      <c r="IY37">
        <v>502.346</v>
      </c>
      <c r="IZ37">
        <v>387.218</v>
      </c>
      <c r="JA37">
        <v>26.959</v>
      </c>
      <c r="JB37">
        <v>27.8231</v>
      </c>
      <c r="JC37">
        <v>30</v>
      </c>
      <c r="JD37">
        <v>27.7507</v>
      </c>
      <c r="JE37">
        <v>27.6908</v>
      </c>
      <c r="JF37">
        <v>20.6145</v>
      </c>
      <c r="JG37">
        <v>23.9926</v>
      </c>
      <c r="JH37">
        <v>66.1321</v>
      </c>
      <c r="JI37">
        <v>26.9908</v>
      </c>
      <c r="JJ37">
        <v>420</v>
      </c>
      <c r="JK37">
        <v>24.8958</v>
      </c>
      <c r="JL37">
        <v>101.923</v>
      </c>
      <c r="JM37">
        <v>102.399</v>
      </c>
    </row>
    <row r="38" spans="1:273">
      <c r="A38">
        <v>22</v>
      </c>
      <c r="B38">
        <v>1510803808.6</v>
      </c>
      <c r="C38">
        <v>1468.59999990463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1510803806.1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430.699198608911</v>
      </c>
      <c r="AK38">
        <v>431.073987878788</v>
      </c>
      <c r="AL38">
        <v>-0.000212947126660442</v>
      </c>
      <c r="AM38">
        <v>64.2093882932</v>
      </c>
      <c r="AN38">
        <f>(AP38 - AO38 + DI38*1E3/(8.314*(DK38+273.15)) * AR38/DH38 * AQ38) * DH38/(100*CV38) * 1000/(1000 - AP38)</f>
        <v>0</v>
      </c>
      <c r="AO38">
        <v>24.8542739406426</v>
      </c>
      <c r="AP38">
        <v>24.8802793939394</v>
      </c>
      <c r="AQ38">
        <v>-3.33481156034027e-05</v>
      </c>
      <c r="AR38">
        <v>106.038572667737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2.18</v>
      </c>
      <c r="CW38">
        <v>0.5</v>
      </c>
      <c r="CX38" t="s">
        <v>409</v>
      </c>
      <c r="CY38">
        <v>2</v>
      </c>
      <c r="CZ38" t="b">
        <v>1</v>
      </c>
      <c r="DA38">
        <v>1510803806.1</v>
      </c>
      <c r="DB38">
        <v>420.361111111111</v>
      </c>
      <c r="DC38">
        <v>420.016666666667</v>
      </c>
      <c r="DD38">
        <v>24.8815444444444</v>
      </c>
      <c r="DE38">
        <v>24.8541888888889</v>
      </c>
      <c r="DF38">
        <v>413.434555555556</v>
      </c>
      <c r="DG38">
        <v>24.3637888888889</v>
      </c>
      <c r="DH38">
        <v>500.094444444444</v>
      </c>
      <c r="DI38">
        <v>88.5903666666667</v>
      </c>
      <c r="DJ38">
        <v>0.1000837</v>
      </c>
      <c r="DK38">
        <v>27.6131666666667</v>
      </c>
      <c r="DL38">
        <v>27.4837888888889</v>
      </c>
      <c r="DM38">
        <v>999.9</v>
      </c>
      <c r="DN38">
        <v>0</v>
      </c>
      <c r="DO38">
        <v>0</v>
      </c>
      <c r="DP38">
        <v>9999.57111111111</v>
      </c>
      <c r="DQ38">
        <v>0</v>
      </c>
      <c r="DR38">
        <v>0.441312</v>
      </c>
      <c r="DS38">
        <v>0.34434</v>
      </c>
      <c r="DT38">
        <v>431.087111111111</v>
      </c>
      <c r="DU38">
        <v>430.721777777778</v>
      </c>
      <c r="DV38">
        <v>0.0273541444444444</v>
      </c>
      <c r="DW38">
        <v>420.016666666667</v>
      </c>
      <c r="DX38">
        <v>24.8541888888889</v>
      </c>
      <c r="DY38">
        <v>2.20426555555556</v>
      </c>
      <c r="DZ38">
        <v>2.20184111111111</v>
      </c>
      <c r="EA38">
        <v>18.9933333333333</v>
      </c>
      <c r="EB38">
        <v>18.9757222222222</v>
      </c>
      <c r="EC38">
        <v>0</v>
      </c>
      <c r="ED38">
        <v>0</v>
      </c>
      <c r="EE38">
        <v>0</v>
      </c>
      <c r="EF38">
        <v>0</v>
      </c>
      <c r="EG38">
        <v>2.33368888888889</v>
      </c>
      <c r="EH38">
        <v>0</v>
      </c>
      <c r="EI38">
        <v>-15.7811777777778</v>
      </c>
      <c r="EJ38">
        <v>-1.31541111111111</v>
      </c>
      <c r="EK38">
        <v>34.8956666666667</v>
      </c>
      <c r="EL38">
        <v>38.5206666666667</v>
      </c>
      <c r="EM38">
        <v>36.5</v>
      </c>
      <c r="EN38">
        <v>37.569</v>
      </c>
      <c r="EO38">
        <v>35.583</v>
      </c>
      <c r="EP38">
        <v>0</v>
      </c>
      <c r="EQ38">
        <v>0</v>
      </c>
      <c r="ER38">
        <v>0</v>
      </c>
      <c r="ES38">
        <v>44.2999999523163</v>
      </c>
      <c r="ET38">
        <v>0</v>
      </c>
      <c r="EU38">
        <v>2.29442692307692</v>
      </c>
      <c r="EV38">
        <v>0.408229068524521</v>
      </c>
      <c r="EW38">
        <v>-2.17350769198639</v>
      </c>
      <c r="EX38">
        <v>-15.4548961538462</v>
      </c>
      <c r="EY38">
        <v>15</v>
      </c>
      <c r="EZ38">
        <v>1510803016.6</v>
      </c>
      <c r="FA38" t="s">
        <v>440</v>
      </c>
      <c r="FB38">
        <v>1510803016.6</v>
      </c>
      <c r="FC38">
        <v>1510803015.6</v>
      </c>
      <c r="FD38">
        <v>2</v>
      </c>
      <c r="FE38">
        <v>-0.153</v>
      </c>
      <c r="FF38">
        <v>-0.016</v>
      </c>
      <c r="FG38">
        <v>6.925</v>
      </c>
      <c r="FH38">
        <v>0.526</v>
      </c>
      <c r="FI38">
        <v>420</v>
      </c>
      <c r="FJ38">
        <v>25</v>
      </c>
      <c r="FK38">
        <v>0.25</v>
      </c>
      <c r="FL38">
        <v>0.13</v>
      </c>
      <c r="FM38">
        <v>0.02378459</v>
      </c>
      <c r="FN38">
        <v>0.0114208255159474</v>
      </c>
      <c r="FO38">
        <v>0.0018743182536325</v>
      </c>
      <c r="FP38">
        <v>1</v>
      </c>
      <c r="FQ38">
        <v>1</v>
      </c>
      <c r="FR38">
        <v>1</v>
      </c>
      <c r="FS38" t="s">
        <v>411</v>
      </c>
      <c r="FT38">
        <v>2.9721</v>
      </c>
      <c r="FU38">
        <v>2.75389</v>
      </c>
      <c r="FV38">
        <v>0.0884094</v>
      </c>
      <c r="FW38">
        <v>0.0896478</v>
      </c>
      <c r="FX38">
        <v>0.103388</v>
      </c>
      <c r="FY38">
        <v>0.104436</v>
      </c>
      <c r="FZ38">
        <v>35371.2</v>
      </c>
      <c r="GA38">
        <v>38506.2</v>
      </c>
      <c r="GB38">
        <v>35168.9</v>
      </c>
      <c r="GC38">
        <v>38367.8</v>
      </c>
      <c r="GD38">
        <v>44668.8</v>
      </c>
      <c r="GE38">
        <v>49596</v>
      </c>
      <c r="GF38">
        <v>54924.9</v>
      </c>
      <c r="GG38">
        <v>61504.7</v>
      </c>
      <c r="GH38">
        <v>1.973</v>
      </c>
      <c r="GI38">
        <v>1.7894</v>
      </c>
      <c r="GJ38">
        <v>0.0657514</v>
      </c>
      <c r="GK38">
        <v>0</v>
      </c>
      <c r="GL38">
        <v>26.4053</v>
      </c>
      <c r="GM38">
        <v>999.9</v>
      </c>
      <c r="GN38">
        <v>59.358</v>
      </c>
      <c r="GO38">
        <v>30.706</v>
      </c>
      <c r="GP38">
        <v>29.7291</v>
      </c>
      <c r="GQ38">
        <v>55.1779</v>
      </c>
      <c r="GR38">
        <v>49.4671</v>
      </c>
      <c r="GS38">
        <v>1</v>
      </c>
      <c r="GT38">
        <v>0.0422713</v>
      </c>
      <c r="GU38">
        <v>-0.398494</v>
      </c>
      <c r="GV38">
        <v>20.1361</v>
      </c>
      <c r="GW38">
        <v>5.19932</v>
      </c>
      <c r="GX38">
        <v>12.0082</v>
      </c>
      <c r="GY38">
        <v>4.9754</v>
      </c>
      <c r="GZ38">
        <v>3.2931</v>
      </c>
      <c r="HA38">
        <v>9999</v>
      </c>
      <c r="HB38">
        <v>9999</v>
      </c>
      <c r="HC38">
        <v>9999</v>
      </c>
      <c r="HD38">
        <v>999.9</v>
      </c>
      <c r="HE38">
        <v>1.86313</v>
      </c>
      <c r="HF38">
        <v>1.86813</v>
      </c>
      <c r="HG38">
        <v>1.86785</v>
      </c>
      <c r="HH38">
        <v>1.86905</v>
      </c>
      <c r="HI38">
        <v>1.86982</v>
      </c>
      <c r="HJ38">
        <v>1.86592</v>
      </c>
      <c r="HK38">
        <v>1.86705</v>
      </c>
      <c r="HL38">
        <v>1.86834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6.927</v>
      </c>
      <c r="IA38">
        <v>0.5177</v>
      </c>
      <c r="IB38">
        <v>4.30500843149107</v>
      </c>
      <c r="IC38">
        <v>0.00620320566084817</v>
      </c>
      <c r="ID38">
        <v>5.16981105587071e-07</v>
      </c>
      <c r="IE38">
        <v>-4.47467364958264e-10</v>
      </c>
      <c r="IF38">
        <v>-0.0210221922575115</v>
      </c>
      <c r="IG38">
        <v>-0.0244076447661973</v>
      </c>
      <c r="IH38">
        <v>0.00272155680848542</v>
      </c>
      <c r="II38">
        <v>-3.33328699556516e-05</v>
      </c>
      <c r="IJ38">
        <v>-3</v>
      </c>
      <c r="IK38">
        <v>1864</v>
      </c>
      <c r="IL38">
        <v>0</v>
      </c>
      <c r="IM38">
        <v>26</v>
      </c>
      <c r="IN38">
        <v>13.2</v>
      </c>
      <c r="IO38">
        <v>13.2</v>
      </c>
      <c r="IP38">
        <v>1.02905</v>
      </c>
      <c r="IQ38">
        <v>2.6355</v>
      </c>
      <c r="IR38">
        <v>1.54785</v>
      </c>
      <c r="IS38">
        <v>2.31201</v>
      </c>
      <c r="IT38">
        <v>1.34644</v>
      </c>
      <c r="IU38">
        <v>2.44995</v>
      </c>
      <c r="IV38">
        <v>34.6006</v>
      </c>
      <c r="IW38">
        <v>24.2451</v>
      </c>
      <c r="IX38">
        <v>18</v>
      </c>
      <c r="IY38">
        <v>502.513</v>
      </c>
      <c r="IZ38">
        <v>387.448</v>
      </c>
      <c r="JA38">
        <v>26.9909</v>
      </c>
      <c r="JB38">
        <v>27.8231</v>
      </c>
      <c r="JC38">
        <v>30.0001</v>
      </c>
      <c r="JD38">
        <v>27.7507</v>
      </c>
      <c r="JE38">
        <v>27.6908</v>
      </c>
      <c r="JF38">
        <v>20.6103</v>
      </c>
      <c r="JG38">
        <v>23.9926</v>
      </c>
      <c r="JH38">
        <v>66.1321</v>
      </c>
      <c r="JI38">
        <v>27.0011</v>
      </c>
      <c r="JJ38">
        <v>420</v>
      </c>
      <c r="JK38">
        <v>24.9093</v>
      </c>
      <c r="JL38">
        <v>101.923</v>
      </c>
      <c r="JM38">
        <v>102.398</v>
      </c>
    </row>
    <row r="39" spans="1:273">
      <c r="A39">
        <v>23</v>
      </c>
      <c r="B39">
        <v>1510803813.6</v>
      </c>
      <c r="C39">
        <v>1473.59999990463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1510803810.8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430.808652205324</v>
      </c>
      <c r="AK39">
        <v>431.112054545454</v>
      </c>
      <c r="AL39">
        <v>0.00021975582487854</v>
      </c>
      <c r="AM39">
        <v>64.2093882932</v>
      </c>
      <c r="AN39">
        <f>(AP39 - AO39 + DI39*1E3/(8.314*(DK39+273.15)) * AR39/DH39 * AQ39) * DH39/(100*CV39) * 1000/(1000 - AP39)</f>
        <v>0</v>
      </c>
      <c r="AO39">
        <v>24.8458667609892</v>
      </c>
      <c r="AP39">
        <v>24.8782715151515</v>
      </c>
      <c r="AQ39">
        <v>-2.1808754221808e-05</v>
      </c>
      <c r="AR39">
        <v>106.038572667737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2.18</v>
      </c>
      <c r="CW39">
        <v>0.5</v>
      </c>
      <c r="CX39" t="s">
        <v>409</v>
      </c>
      <c r="CY39">
        <v>2</v>
      </c>
      <c r="CZ39" t="b">
        <v>1</v>
      </c>
      <c r="DA39">
        <v>1510803810.8</v>
      </c>
      <c r="DB39">
        <v>420.3723</v>
      </c>
      <c r="DC39">
        <v>420.0758</v>
      </c>
      <c r="DD39">
        <v>24.87963</v>
      </c>
      <c r="DE39">
        <v>24.84699</v>
      </c>
      <c r="DF39">
        <v>413.4459</v>
      </c>
      <c r="DG39">
        <v>24.36196</v>
      </c>
      <c r="DH39">
        <v>500.0421</v>
      </c>
      <c r="DI39">
        <v>88.58071</v>
      </c>
      <c r="DJ39">
        <v>0.1000485</v>
      </c>
      <c r="DK39">
        <v>27.60862</v>
      </c>
      <c r="DL39">
        <v>27.4778</v>
      </c>
      <c r="DM39">
        <v>999.9</v>
      </c>
      <c r="DN39">
        <v>0</v>
      </c>
      <c r="DO39">
        <v>0</v>
      </c>
      <c r="DP39">
        <v>9995.872</v>
      </c>
      <c r="DQ39">
        <v>0</v>
      </c>
      <c r="DR39">
        <v>0.441312</v>
      </c>
      <c r="DS39">
        <v>0.2962983</v>
      </c>
      <c r="DT39">
        <v>431.0978</v>
      </c>
      <c r="DU39">
        <v>430.7795</v>
      </c>
      <c r="DV39">
        <v>0.03261947</v>
      </c>
      <c r="DW39">
        <v>420.0758</v>
      </c>
      <c r="DX39">
        <v>24.84699</v>
      </c>
      <c r="DY39">
        <v>2.203855</v>
      </c>
      <c r="DZ39">
        <v>2.200964</v>
      </c>
      <c r="EA39">
        <v>18.99036</v>
      </c>
      <c r="EB39">
        <v>18.96933</v>
      </c>
      <c r="EC39">
        <v>0</v>
      </c>
      <c r="ED39">
        <v>0</v>
      </c>
      <c r="EE39">
        <v>0</v>
      </c>
      <c r="EF39">
        <v>0</v>
      </c>
      <c r="EG39">
        <v>2.22429</v>
      </c>
      <c r="EH39">
        <v>0</v>
      </c>
      <c r="EI39">
        <v>-15.83693</v>
      </c>
      <c r="EJ39">
        <v>-1.29521</v>
      </c>
      <c r="EK39">
        <v>34.8624</v>
      </c>
      <c r="EL39">
        <v>38.4496</v>
      </c>
      <c r="EM39">
        <v>36.4622</v>
      </c>
      <c r="EN39">
        <v>37.5248</v>
      </c>
      <c r="EO39">
        <v>35.5372</v>
      </c>
      <c r="EP39">
        <v>0</v>
      </c>
      <c r="EQ39">
        <v>0</v>
      </c>
      <c r="ER39">
        <v>0</v>
      </c>
      <c r="ES39">
        <v>49.0999999046326</v>
      </c>
      <c r="ET39">
        <v>0</v>
      </c>
      <c r="EU39">
        <v>2.29815384615385</v>
      </c>
      <c r="EV39">
        <v>-0.373333330361967</v>
      </c>
      <c r="EW39">
        <v>-3.0977367454079</v>
      </c>
      <c r="EX39">
        <v>-15.6657692307692</v>
      </c>
      <c r="EY39">
        <v>15</v>
      </c>
      <c r="EZ39">
        <v>1510803016.6</v>
      </c>
      <c r="FA39" t="s">
        <v>440</v>
      </c>
      <c r="FB39">
        <v>1510803016.6</v>
      </c>
      <c r="FC39">
        <v>1510803015.6</v>
      </c>
      <c r="FD39">
        <v>2</v>
      </c>
      <c r="FE39">
        <v>-0.153</v>
      </c>
      <c r="FF39">
        <v>-0.016</v>
      </c>
      <c r="FG39">
        <v>6.925</v>
      </c>
      <c r="FH39">
        <v>0.526</v>
      </c>
      <c r="FI39">
        <v>420</v>
      </c>
      <c r="FJ39">
        <v>25</v>
      </c>
      <c r="FK39">
        <v>0.25</v>
      </c>
      <c r="FL39">
        <v>0.13</v>
      </c>
      <c r="FM39">
        <v>0.0259089025</v>
      </c>
      <c r="FN39">
        <v>0.034881835272045</v>
      </c>
      <c r="FO39">
        <v>0.003880805997115</v>
      </c>
      <c r="FP39">
        <v>1</v>
      </c>
      <c r="FQ39">
        <v>1</v>
      </c>
      <c r="FR39">
        <v>1</v>
      </c>
      <c r="FS39" t="s">
        <v>411</v>
      </c>
      <c r="FT39">
        <v>2.97229</v>
      </c>
      <c r="FU39">
        <v>2.7539</v>
      </c>
      <c r="FV39">
        <v>0.088411</v>
      </c>
      <c r="FW39">
        <v>0.0896244</v>
      </c>
      <c r="FX39">
        <v>0.103374</v>
      </c>
      <c r="FY39">
        <v>0.104411</v>
      </c>
      <c r="FZ39">
        <v>35371</v>
      </c>
      <c r="GA39">
        <v>38507</v>
      </c>
      <c r="GB39">
        <v>35168.8</v>
      </c>
      <c r="GC39">
        <v>38367.6</v>
      </c>
      <c r="GD39">
        <v>44669.2</v>
      </c>
      <c r="GE39">
        <v>49597.1</v>
      </c>
      <c r="GF39">
        <v>54924.6</v>
      </c>
      <c r="GG39">
        <v>61504.4</v>
      </c>
      <c r="GH39">
        <v>1.9728</v>
      </c>
      <c r="GI39">
        <v>1.78895</v>
      </c>
      <c r="GJ39">
        <v>0.0658631</v>
      </c>
      <c r="GK39">
        <v>0</v>
      </c>
      <c r="GL39">
        <v>26.4008</v>
      </c>
      <c r="GM39">
        <v>999.9</v>
      </c>
      <c r="GN39">
        <v>59.358</v>
      </c>
      <c r="GO39">
        <v>30.696</v>
      </c>
      <c r="GP39">
        <v>29.7077</v>
      </c>
      <c r="GQ39">
        <v>54.8279</v>
      </c>
      <c r="GR39">
        <v>49.1226</v>
      </c>
      <c r="GS39">
        <v>1</v>
      </c>
      <c r="GT39">
        <v>0.0421875</v>
      </c>
      <c r="GU39">
        <v>-0.402742</v>
      </c>
      <c r="GV39">
        <v>20.136</v>
      </c>
      <c r="GW39">
        <v>5.19932</v>
      </c>
      <c r="GX39">
        <v>12.0085</v>
      </c>
      <c r="GY39">
        <v>4.9756</v>
      </c>
      <c r="GZ39">
        <v>3.29308</v>
      </c>
      <c r="HA39">
        <v>9999</v>
      </c>
      <c r="HB39">
        <v>9999</v>
      </c>
      <c r="HC39">
        <v>9999</v>
      </c>
      <c r="HD39">
        <v>999.9</v>
      </c>
      <c r="HE39">
        <v>1.8631</v>
      </c>
      <c r="HF39">
        <v>1.86813</v>
      </c>
      <c r="HG39">
        <v>1.86783</v>
      </c>
      <c r="HH39">
        <v>1.86904</v>
      </c>
      <c r="HI39">
        <v>1.86981</v>
      </c>
      <c r="HJ39">
        <v>1.86591</v>
      </c>
      <c r="HK39">
        <v>1.86703</v>
      </c>
      <c r="HL39">
        <v>1.86835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6.926</v>
      </c>
      <c r="IA39">
        <v>0.5175</v>
      </c>
      <c r="IB39">
        <v>4.30500843149107</v>
      </c>
      <c r="IC39">
        <v>0.00620320566084817</v>
      </c>
      <c r="ID39">
        <v>5.16981105587071e-07</v>
      </c>
      <c r="IE39">
        <v>-4.47467364958264e-10</v>
      </c>
      <c r="IF39">
        <v>-0.0210221922575115</v>
      </c>
      <c r="IG39">
        <v>-0.0244076447661973</v>
      </c>
      <c r="IH39">
        <v>0.00272155680848542</v>
      </c>
      <c r="II39">
        <v>-3.33328699556516e-05</v>
      </c>
      <c r="IJ39">
        <v>-3</v>
      </c>
      <c r="IK39">
        <v>1864</v>
      </c>
      <c r="IL39">
        <v>0</v>
      </c>
      <c r="IM39">
        <v>26</v>
      </c>
      <c r="IN39">
        <v>13.3</v>
      </c>
      <c r="IO39">
        <v>13.3</v>
      </c>
      <c r="IP39">
        <v>1.02905</v>
      </c>
      <c r="IQ39">
        <v>2.64526</v>
      </c>
      <c r="IR39">
        <v>1.54785</v>
      </c>
      <c r="IS39">
        <v>2.31201</v>
      </c>
      <c r="IT39">
        <v>1.34644</v>
      </c>
      <c r="IU39">
        <v>2.30957</v>
      </c>
      <c r="IV39">
        <v>34.6006</v>
      </c>
      <c r="IW39">
        <v>24.2276</v>
      </c>
      <c r="IX39">
        <v>18</v>
      </c>
      <c r="IY39">
        <v>502.38</v>
      </c>
      <c r="IZ39">
        <v>387.205</v>
      </c>
      <c r="JA39">
        <v>27.0073</v>
      </c>
      <c r="JB39">
        <v>27.8225</v>
      </c>
      <c r="JC39">
        <v>30</v>
      </c>
      <c r="JD39">
        <v>27.7507</v>
      </c>
      <c r="JE39">
        <v>27.6908</v>
      </c>
      <c r="JF39">
        <v>20.6121</v>
      </c>
      <c r="JG39">
        <v>23.9926</v>
      </c>
      <c r="JH39">
        <v>66.1321</v>
      </c>
      <c r="JI39">
        <v>27.0138</v>
      </c>
      <c r="JJ39">
        <v>420</v>
      </c>
      <c r="JK39">
        <v>24.9192</v>
      </c>
      <c r="JL39">
        <v>101.923</v>
      </c>
      <c r="JM39">
        <v>102.398</v>
      </c>
    </row>
    <row r="40" spans="1:273">
      <c r="A40">
        <v>24</v>
      </c>
      <c r="B40">
        <v>1510803818.6</v>
      </c>
      <c r="C40">
        <v>1478.59999990463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1510803816.1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430.605594441813</v>
      </c>
      <c r="AK40">
        <v>431.07686060606</v>
      </c>
      <c r="AL40">
        <v>-0.000373741863141561</v>
      </c>
      <c r="AM40">
        <v>64.2093882932</v>
      </c>
      <c r="AN40">
        <f>(AP40 - AO40 + DI40*1E3/(8.314*(DK40+273.15)) * AR40/DH40 * AQ40) * DH40/(100*CV40) * 1000/(1000 - AP40)</f>
        <v>0</v>
      </c>
      <c r="AO40">
        <v>24.8435627303941</v>
      </c>
      <c r="AP40">
        <v>24.8764103030303</v>
      </c>
      <c r="AQ40">
        <v>-1.59288343885802e-05</v>
      </c>
      <c r="AR40">
        <v>106.038572667737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2.18</v>
      </c>
      <c r="CW40">
        <v>0.5</v>
      </c>
      <c r="CX40" t="s">
        <v>409</v>
      </c>
      <c r="CY40">
        <v>2</v>
      </c>
      <c r="CZ40" t="b">
        <v>1</v>
      </c>
      <c r="DA40">
        <v>1510803816.1</v>
      </c>
      <c r="DB40">
        <v>420.379</v>
      </c>
      <c r="DC40">
        <v>419.912</v>
      </c>
      <c r="DD40">
        <v>24.8768777777778</v>
      </c>
      <c r="DE40">
        <v>24.8436111111111</v>
      </c>
      <c r="DF40">
        <v>413.452444444444</v>
      </c>
      <c r="DG40">
        <v>24.3593444444444</v>
      </c>
      <c r="DH40">
        <v>500.090555555556</v>
      </c>
      <c r="DI40">
        <v>88.5802444444444</v>
      </c>
      <c r="DJ40">
        <v>0.0998814888888889</v>
      </c>
      <c r="DK40">
        <v>27.6047777777778</v>
      </c>
      <c r="DL40">
        <v>27.4692111111111</v>
      </c>
      <c r="DM40">
        <v>999.9</v>
      </c>
      <c r="DN40">
        <v>0</v>
      </c>
      <c r="DO40">
        <v>0</v>
      </c>
      <c r="DP40">
        <v>10002.0133333333</v>
      </c>
      <c r="DQ40">
        <v>0</v>
      </c>
      <c r="DR40">
        <v>0.441312</v>
      </c>
      <c r="DS40">
        <v>0.466874666666667</v>
      </c>
      <c r="DT40">
        <v>431.103333333333</v>
      </c>
      <c r="DU40">
        <v>430.610111111111</v>
      </c>
      <c r="DV40">
        <v>0.0332870555555556</v>
      </c>
      <c r="DW40">
        <v>419.912</v>
      </c>
      <c r="DX40">
        <v>24.8436111111111</v>
      </c>
      <c r="DY40">
        <v>2.2036</v>
      </c>
      <c r="DZ40">
        <v>2.20065111111111</v>
      </c>
      <c r="EA40">
        <v>18.9885222222222</v>
      </c>
      <c r="EB40">
        <v>18.9670666666667</v>
      </c>
      <c r="EC40">
        <v>0</v>
      </c>
      <c r="ED40">
        <v>0</v>
      </c>
      <c r="EE40">
        <v>0</v>
      </c>
      <c r="EF40">
        <v>0</v>
      </c>
      <c r="EG40">
        <v>2.19835555555556</v>
      </c>
      <c r="EH40">
        <v>0</v>
      </c>
      <c r="EI40">
        <v>-16.0043444444444</v>
      </c>
      <c r="EJ40">
        <v>-1.31388888888889</v>
      </c>
      <c r="EK40">
        <v>34.812</v>
      </c>
      <c r="EL40">
        <v>38.3956666666667</v>
      </c>
      <c r="EM40">
        <v>36.437</v>
      </c>
      <c r="EN40">
        <v>37.444</v>
      </c>
      <c r="EO40">
        <v>35.5</v>
      </c>
      <c r="EP40">
        <v>0</v>
      </c>
      <c r="EQ40">
        <v>0</v>
      </c>
      <c r="ER40">
        <v>0</v>
      </c>
      <c r="ES40">
        <v>54.5</v>
      </c>
      <c r="ET40">
        <v>0</v>
      </c>
      <c r="EU40">
        <v>2.248128</v>
      </c>
      <c r="EV40">
        <v>-0.622092308696441</v>
      </c>
      <c r="EW40">
        <v>-1.39444613851811</v>
      </c>
      <c r="EX40">
        <v>-15.89726</v>
      </c>
      <c r="EY40">
        <v>15</v>
      </c>
      <c r="EZ40">
        <v>1510803016.6</v>
      </c>
      <c r="FA40" t="s">
        <v>440</v>
      </c>
      <c r="FB40">
        <v>1510803016.6</v>
      </c>
      <c r="FC40">
        <v>1510803015.6</v>
      </c>
      <c r="FD40">
        <v>2</v>
      </c>
      <c r="FE40">
        <v>-0.153</v>
      </c>
      <c r="FF40">
        <v>-0.016</v>
      </c>
      <c r="FG40">
        <v>6.925</v>
      </c>
      <c r="FH40">
        <v>0.526</v>
      </c>
      <c r="FI40">
        <v>420</v>
      </c>
      <c r="FJ40">
        <v>25</v>
      </c>
      <c r="FK40">
        <v>0.25</v>
      </c>
      <c r="FL40">
        <v>0.13</v>
      </c>
      <c r="FM40">
        <v>0.0284524975</v>
      </c>
      <c r="FN40">
        <v>0.0455420904315196</v>
      </c>
      <c r="FO40">
        <v>0.00459951044272581</v>
      </c>
      <c r="FP40">
        <v>1</v>
      </c>
      <c r="FQ40">
        <v>1</v>
      </c>
      <c r="FR40">
        <v>1</v>
      </c>
      <c r="FS40" t="s">
        <v>411</v>
      </c>
      <c r="FT40">
        <v>2.97225</v>
      </c>
      <c r="FU40">
        <v>2.75403</v>
      </c>
      <c r="FV40">
        <v>0.088406</v>
      </c>
      <c r="FW40">
        <v>0.0896231</v>
      </c>
      <c r="FX40">
        <v>0.103369</v>
      </c>
      <c r="FY40">
        <v>0.104408</v>
      </c>
      <c r="FZ40">
        <v>35371.5</v>
      </c>
      <c r="GA40">
        <v>38507.4</v>
      </c>
      <c r="GB40">
        <v>35169.1</v>
      </c>
      <c r="GC40">
        <v>38367.9</v>
      </c>
      <c r="GD40">
        <v>44669.9</v>
      </c>
      <c r="GE40">
        <v>49597.6</v>
      </c>
      <c r="GF40">
        <v>54925.1</v>
      </c>
      <c r="GG40">
        <v>61504.8</v>
      </c>
      <c r="GH40">
        <v>1.97295</v>
      </c>
      <c r="GI40">
        <v>1.7887</v>
      </c>
      <c r="GJ40">
        <v>0.0654906</v>
      </c>
      <c r="GK40">
        <v>0</v>
      </c>
      <c r="GL40">
        <v>26.3952</v>
      </c>
      <c r="GM40">
        <v>999.9</v>
      </c>
      <c r="GN40">
        <v>59.333</v>
      </c>
      <c r="GO40">
        <v>30.706</v>
      </c>
      <c r="GP40">
        <v>29.7117</v>
      </c>
      <c r="GQ40">
        <v>55.1679</v>
      </c>
      <c r="GR40">
        <v>49.0785</v>
      </c>
      <c r="GS40">
        <v>1</v>
      </c>
      <c r="GT40">
        <v>0.0421113</v>
      </c>
      <c r="GU40">
        <v>-0.422718</v>
      </c>
      <c r="GV40">
        <v>20.136</v>
      </c>
      <c r="GW40">
        <v>5.19887</v>
      </c>
      <c r="GX40">
        <v>12.0091</v>
      </c>
      <c r="GY40">
        <v>4.9754</v>
      </c>
      <c r="GZ40">
        <v>3.29303</v>
      </c>
      <c r="HA40">
        <v>9999</v>
      </c>
      <c r="HB40">
        <v>9999</v>
      </c>
      <c r="HC40">
        <v>9999</v>
      </c>
      <c r="HD40">
        <v>999.9</v>
      </c>
      <c r="HE40">
        <v>1.8631</v>
      </c>
      <c r="HF40">
        <v>1.86813</v>
      </c>
      <c r="HG40">
        <v>1.86784</v>
      </c>
      <c r="HH40">
        <v>1.86904</v>
      </c>
      <c r="HI40">
        <v>1.86983</v>
      </c>
      <c r="HJ40">
        <v>1.86589</v>
      </c>
      <c r="HK40">
        <v>1.86703</v>
      </c>
      <c r="HL40">
        <v>1.86838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6.926</v>
      </c>
      <c r="IA40">
        <v>0.5175</v>
      </c>
      <c r="IB40">
        <v>4.30500843149107</v>
      </c>
      <c r="IC40">
        <v>0.00620320566084817</v>
      </c>
      <c r="ID40">
        <v>5.16981105587071e-07</v>
      </c>
      <c r="IE40">
        <v>-4.47467364958264e-10</v>
      </c>
      <c r="IF40">
        <v>-0.0210221922575115</v>
      </c>
      <c r="IG40">
        <v>-0.0244076447661973</v>
      </c>
      <c r="IH40">
        <v>0.00272155680848542</v>
      </c>
      <c r="II40">
        <v>-3.33328699556516e-05</v>
      </c>
      <c r="IJ40">
        <v>-3</v>
      </c>
      <c r="IK40">
        <v>1864</v>
      </c>
      <c r="IL40">
        <v>0</v>
      </c>
      <c r="IM40">
        <v>26</v>
      </c>
      <c r="IN40">
        <v>13.4</v>
      </c>
      <c r="IO40">
        <v>13.4</v>
      </c>
      <c r="IP40">
        <v>1.02905</v>
      </c>
      <c r="IQ40">
        <v>2.6355</v>
      </c>
      <c r="IR40">
        <v>1.54785</v>
      </c>
      <c r="IS40">
        <v>2.31201</v>
      </c>
      <c r="IT40">
        <v>1.34644</v>
      </c>
      <c r="IU40">
        <v>2.44507</v>
      </c>
      <c r="IV40">
        <v>34.6006</v>
      </c>
      <c r="IW40">
        <v>24.2364</v>
      </c>
      <c r="IX40">
        <v>18</v>
      </c>
      <c r="IY40">
        <v>502.479</v>
      </c>
      <c r="IZ40">
        <v>387.069</v>
      </c>
      <c r="JA40">
        <v>27.0234</v>
      </c>
      <c r="JB40">
        <v>27.8207</v>
      </c>
      <c r="JC40">
        <v>29.9999</v>
      </c>
      <c r="JD40">
        <v>27.7507</v>
      </c>
      <c r="JE40">
        <v>27.6908</v>
      </c>
      <c r="JF40">
        <v>20.6141</v>
      </c>
      <c r="JG40">
        <v>23.9926</v>
      </c>
      <c r="JH40">
        <v>66.1321</v>
      </c>
      <c r="JI40">
        <v>27.0309</v>
      </c>
      <c r="JJ40">
        <v>420</v>
      </c>
      <c r="JK40">
        <v>24.9325</v>
      </c>
      <c r="JL40">
        <v>101.924</v>
      </c>
      <c r="JM40">
        <v>102.399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2023-04-04T16:25:07Z</dcterms:created>
  <dcterms:modified xsi:type="dcterms:W3CDTF">2023-04-04T16:25:07Z</dcterms:modified>
</cp:coreProperties>
</file>