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<sst xmlns="http://schemas.openxmlformats.org/spreadsheetml/2006/main" count="1172" uniqueCount="410">
  <si>
    <t>File opened</t>
  </si>
  <si>
    <t>2023-03-29 15:27:11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</si>
  <si>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</si>
  <si>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</si>
  <si>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</si>
  <si>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</si>
  <si>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</si>
  <si>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</si>
  <si>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</si>
  <si>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</si>
  <si>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</si>
  <si>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</si>
  <si>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</si>
  <si>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</si>
  <si>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</si>
  <si>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Mar 29 11:49</t>
  </si>
  <si>
    <t>H2O rangematch</t>
  </si>
  <si>
    <t>Wed Mar 29 12:18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</si>
  <si>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</si>
  <si>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</si>
  <si>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</si>
  <si>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</si>
  <si>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</si>
  <si>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</si>
  <si>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</si>
  <si>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</si>
  <si>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</si>
  <si>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15:27:11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</si>
  <si>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</si>
  <si>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</si>
  <si>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</si>
  <si>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</si>
  <si>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</si>
  <si>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</si>
  <si>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</si>
  <si>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</si>
  <si>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</si>
  <si>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</si>
  <si>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</si>
  <si>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</si>
  <si>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</si>
  <si>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</si>
  <si>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</si>
  <si>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</si>
  <si>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</si>
  <si>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</si>
  <si>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</si>
  <si>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</si>
  <si>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</si>
  <si>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</si>
  <si>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</si>
  <si>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</si>
  <si>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</si>
  <si>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</si>
  <si>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</si>
  <si>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</si>
  <si>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</si>
  <si>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</si>
  <si>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</si>
  <si>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</si>
  <si>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</si>
  <si>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</si>
  <si>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</si>
  <si>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</si>
  <si>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</si>
  <si>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</si>
  <si>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</si>
  <si>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</si>
  <si>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</si>
  <si>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</si>
  <si>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</si>
  <si>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</si>
  <si>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</si>
  <si>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</si>
  <si>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</si>
  <si>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</si>
  <si>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</si>
  <si>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</si>
  <si>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</si>
  <si>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</si>
  <si>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7.59703 84.0494 402.42 667.533 924.836 1141.85 1334.7 1499.22</t>
  </si>
  <si>
    <t>Fs_true</t>
  </si>
  <si>
    <t>0.260873 99.9176 403.063 604.927 801.736 1004.31 1201.64 1402.17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</si>
  <si>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</si>
  <si>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</si>
  <si>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</si>
  <si>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</si>
  <si>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</si>
  <si>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</si>
  <si>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</si>
  <si>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</si>
  <si>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</si>
  <si>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</si>
  <si>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</si>
  <si>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</si>
  <si>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</si>
  <si>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</si>
  <si>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</si>
  <si>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</si>
  <si>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</si>
  <si>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</si>
  <si>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</si>
  <si>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</si>
  <si>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</si>
  <si>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</si>
  <si>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</si>
  <si>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</si>
  <si>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</si>
  <si>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</si>
  <si>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</si>
  <si>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</si>
  <si>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</si>
  <si>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</si>
  <si>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</si>
  <si>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</si>
  <si>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</si>
  <si>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</si>
  <si>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</si>
  <si>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</si>
  <si>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</si>
  <si>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</si>
  <si>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</si>
  <si>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</si>
  <si>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</si>
  <si>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</si>
  <si>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</si>
  <si>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</si>
  <si>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</si>
  <si>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</si>
  <si>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</si>
  <si>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</si>
  <si>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</si>
  <si>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</si>
  <si>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</si>
  <si>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</si>
  <si>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</si>
  <si>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</si>
  <si>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</si>
  <si>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</si>
  <si>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</si>
  <si>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</si>
  <si>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</si>
  <si>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</si>
  <si>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</si>
  <si>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</si>
  <si>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</si>
  <si>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</si>
  <si>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</si>
  <si>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</si>
  <si>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</si>
  <si>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</si>
  <si>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</si>
  <si>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</si>
  <si>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</si>
  <si>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</si>
  <si>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</si>
  <si>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</si>
  <si>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</si>
  <si>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</si>
  <si>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</si>
  <si>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</si>
  <si>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</si>
  <si>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</si>
  <si>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</si>
  <si>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</si>
  <si>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</si>
  <si>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</si>
  <si>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</si>
  <si>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</si>
  <si>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</si>
  <si>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</si>
  <si>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</si>
  <si>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</si>
  <si>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</si>
  <si>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</si>
  <si>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</si>
  <si>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</si>
  <si>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</si>
  <si>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</si>
  <si>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</si>
  <si>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</si>
  <si>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</si>
  <si>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</si>
  <si>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</si>
  <si>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</si>
  <si>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</si>
  <si>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</si>
  <si>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</si>
  <si>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</si>
  <si>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</si>
  <si>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</si>
  <si>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</si>
  <si>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</si>
  <si>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</si>
  <si>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</si>
  <si>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</si>
  <si>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</si>
  <si>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</si>
  <si>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</si>
  <si>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</si>
  <si>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</si>
  <si>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</si>
  <si>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</si>
  <si>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</si>
  <si>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</si>
  <si>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</si>
  <si>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</si>
  <si>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</si>
  <si>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</si>
  <si>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</si>
  <si>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</si>
  <si>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</si>
  <si>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</si>
  <si>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</si>
  <si>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</si>
  <si>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</si>
  <si>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</si>
  <si>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</si>
  <si>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</si>
  <si>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</si>
  <si>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</si>
  <si>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</si>
  <si>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</si>
  <si>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</si>
  <si>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</si>
  <si>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</si>
  <si>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</si>
  <si>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</si>
  <si>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</si>
  <si>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</si>
  <si>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</si>
  <si>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</si>
  <si>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</si>
  <si>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</si>
  <si>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</si>
  <si>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</si>
  <si>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</si>
  <si>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</si>
  <si>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</si>
  <si>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</si>
  <si>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</si>
  <si>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</si>
  <si>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</si>
  <si>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</si>
  <si>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</si>
  <si>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</si>
  <si>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</si>
  <si>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</si>
  <si>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</si>
  <si>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</si>
  <si>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</si>
  <si>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</si>
  <si>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</si>
  <si>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</si>
  <si>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</si>
  <si>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</si>
  <si>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</si>
  <si>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</si>
  <si>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</si>
  <si>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</si>
  <si>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</si>
  <si>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</si>
  <si>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</si>
  <si>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</si>
  <si>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</si>
  <si>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</si>
  <si>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</si>
  <si>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</si>
  <si>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</si>
  <si>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</si>
  <si>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</si>
  <si>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</si>
  <si>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</si>
  <si>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</si>
  <si>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</si>
  <si>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</si>
  <si>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</si>
  <si>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</si>
  <si>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</si>
  <si>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</si>
  <si>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</si>
  <si>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</si>
  <si>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</si>
  <si>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</si>
  <si>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</si>
  <si>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</si>
  <si>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</si>
  <si>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</si>
  <si>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</si>
  <si>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</si>
  <si>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</si>
  <si>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</si>
  <si>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</si>
  <si>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</si>
  <si>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</si>
  <si>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</si>
  <si>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</si>
  <si>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</si>
  <si>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</si>
  <si>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</si>
  <si>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</si>
  <si>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</si>
  <si>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</si>
  <si>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</si>
  <si>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</si>
  <si>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</si>
  <si>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</si>
  <si>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</si>
  <si>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</si>
  <si>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</si>
  <si>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</si>
  <si>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</si>
  <si>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</si>
  <si>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</si>
  <si>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</si>
  <si>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</si>
  <si>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</si>
  <si>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</si>
  <si>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</si>
  <si>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</si>
  <si>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</si>
  <si>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</si>
  <si>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</si>
  <si>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</si>
  <si>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</si>
  <si>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</si>
  <si>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</si>
  <si>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</si>
  <si>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</si>
  <si>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</si>
  <si>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</si>
  <si>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</si>
  <si>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</si>
  <si>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</si>
  <si>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</si>
  <si>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</si>
  <si>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</si>
  <si>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</si>
  <si>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</si>
  <si>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</si>
  <si>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</si>
  <si>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</si>
  <si>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</si>
  <si>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</si>
  <si>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</si>
  <si>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</si>
  <si>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</si>
  <si>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</si>
  <si>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</si>
  <si>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</si>
  <si>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</si>
  <si>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20230401 15:49:54</t>
  </si>
  <si>
    <t>15:49:54</t>
  </si>
  <si>
    <t>poa_pra3_t2_ch2</t>
  </si>
  <si>
    <t>stan</t>
  </si>
  <si>
    <t>0: Broadleaf</t>
  </si>
  <si>
    <t>15:40:19</t>
  </si>
  <si>
    <t>2/2</t>
  </si>
  <si>
    <t>00000000</t>
  </si>
  <si>
    <t>iiiiiiii</t>
  </si>
  <si>
    <t>off</t>
  </si>
  <si>
    <t>20230401 15:49:59</t>
  </si>
  <si>
    <t>15:49:59</t>
  </si>
  <si>
    <t>1/2</t>
  </si>
  <si>
    <t>20230401 15:50:04</t>
  </si>
  <si>
    <t>15:50:04</t>
  </si>
  <si>
    <t>20230401 15:50:09</t>
  </si>
  <si>
    <t>15:50:09</t>
  </si>
  <si>
    <t>20230401 15:50:14</t>
  </si>
  <si>
    <t>15:50:14</t>
  </si>
  <si>
    <t>20230401 15:50:19</t>
  </si>
  <si>
    <t>15:50:19</t>
  </si>
  <si>
    <t>0/2</t>
  </si>
  <si>
    <t>20230401 15:50:24</t>
  </si>
  <si>
    <t>15:50:24</t>
  </si>
  <si>
    <t>20230401 15:50:29</t>
  </si>
  <si>
    <t>15:50:29</t>
  </si>
  <si>
    <t>20230401 15:50:34</t>
  </si>
  <si>
    <t>15:50:34</t>
  </si>
  <si>
    <t>20230401 15:50:39</t>
  </si>
  <si>
    <t>15:50:39</t>
  </si>
  <si>
    <t>20230401 15:50:44</t>
  </si>
  <si>
    <t>15:50:44</t>
  </si>
  <si>
    <t>20230401 15:50:49</t>
  </si>
  <si>
    <t>15:50:49</t>
  </si>
  <si>
    <t>20230401 16:07:38</t>
  </si>
  <si>
    <t>16:07:38</t>
  </si>
  <si>
    <t>16:00:47</t>
  </si>
  <si>
    <t>20230401 16:07:43</t>
  </si>
  <si>
    <t>16:07:43</t>
  </si>
  <si>
    <t>20230401 16:07:48</t>
  </si>
  <si>
    <t>16:07:48</t>
  </si>
  <si>
    <t>20230401 16:07:53</t>
  </si>
  <si>
    <t>16:07:53</t>
  </si>
  <si>
    <t>20230401 16:07:58</t>
  </si>
  <si>
    <t>16:07:58</t>
  </si>
  <si>
    <t>20230401 16:08:03</t>
  </si>
  <si>
    <t>16:08:03</t>
  </si>
  <si>
    <t>20230401 16:08:08</t>
  </si>
  <si>
    <t>16:08:08</t>
  </si>
  <si>
    <t>20230401 16:08:13</t>
  </si>
  <si>
    <t>16:08:13</t>
  </si>
  <si>
    <t>20230401 16:08:18</t>
  </si>
  <si>
    <t>16:08:18</t>
  </si>
  <si>
    <t>20230401 16:08:23</t>
  </si>
  <si>
    <t>16:08:23</t>
  </si>
  <si>
    <t>20230401 16:08:28</t>
  </si>
  <si>
    <t>16:08:28</t>
  </si>
  <si>
    <t>20230401 16:08:33</t>
  </si>
  <si>
    <t>16:08:33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</si>
</sst>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1680382194.5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1680382191.5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423.8868236724279</v>
      </c>
      <c r="AK17">
        <v>424.2472242424241</v>
      </c>
      <c r="AL17">
        <v>-0.0008664778913245189</v>
      </c>
      <c r="AM17">
        <v>64.48942687040855</v>
      </c>
      <c r="AN17">
        <f>(AP17 - AO17 + BO17*1E3/(8.314*(BQ17+273.15)) * AR17/BN17 * AQ17) * BN17/(100*BB17) * 1000/(1000 - AP17)</f>
        <v>0</v>
      </c>
      <c r="AO17">
        <v>9.283956888908994</v>
      </c>
      <c r="AP17">
        <v>9.356456545454547</v>
      </c>
      <c r="AQ17">
        <v>-0.0002819343081094668</v>
      </c>
      <c r="AR17">
        <v>101.1326896653431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1680382191.5</v>
      </c>
      <c r="BH17">
        <v>420.2991818181818</v>
      </c>
      <c r="BI17">
        <v>419.9426363636364</v>
      </c>
      <c r="BJ17">
        <v>9.361204545454546</v>
      </c>
      <c r="BK17">
        <v>9.292052727272729</v>
      </c>
      <c r="BL17">
        <v>422.176090909091</v>
      </c>
      <c r="BM17">
        <v>9.567636363636364</v>
      </c>
      <c r="BN17">
        <v>500.0713636363635</v>
      </c>
      <c r="BO17">
        <v>90.23170909090909</v>
      </c>
      <c r="BP17">
        <v>0.0999929909090909</v>
      </c>
      <c r="BQ17">
        <v>20.13902727272728</v>
      </c>
      <c r="BR17">
        <v>19.98701818181818</v>
      </c>
      <c r="BS17">
        <v>999.9</v>
      </c>
      <c r="BT17">
        <v>0</v>
      </c>
      <c r="BU17">
        <v>0</v>
      </c>
      <c r="BV17">
        <v>10003.23818181818</v>
      </c>
      <c r="BW17">
        <v>0</v>
      </c>
      <c r="BX17">
        <v>0.2810380000000001</v>
      </c>
      <c r="BY17">
        <v>0.3565811818181818</v>
      </c>
      <c r="BZ17">
        <v>424.2710000000001</v>
      </c>
      <c r="CA17">
        <v>423.8813636363637</v>
      </c>
      <c r="CB17">
        <v>0.06915091818181818</v>
      </c>
      <c r="CC17">
        <v>419.9426363636364</v>
      </c>
      <c r="CD17">
        <v>9.292052727272729</v>
      </c>
      <c r="CE17">
        <v>0.8446774545454546</v>
      </c>
      <c r="CF17">
        <v>0.838438</v>
      </c>
      <c r="CG17">
        <v>4.481146363636364</v>
      </c>
      <c r="CH17">
        <v>4.375272727272727</v>
      </c>
      <c r="CI17">
        <v>0</v>
      </c>
      <c r="CJ17">
        <v>0</v>
      </c>
      <c r="CK17">
        <v>0</v>
      </c>
      <c r="CL17">
        <v>0</v>
      </c>
      <c r="CM17">
        <v>2.372545454545455</v>
      </c>
      <c r="CN17">
        <v>0</v>
      </c>
      <c r="CO17">
        <v>-3.245281818181819</v>
      </c>
      <c r="CP17">
        <v>-0.1561181818181818</v>
      </c>
      <c r="CQ17">
        <v>33.78945454545455</v>
      </c>
      <c r="CR17">
        <v>39.32918181818182</v>
      </c>
      <c r="CS17">
        <v>36.48854545454546</v>
      </c>
      <c r="CT17">
        <v>38.5169090909091</v>
      </c>
      <c r="CU17">
        <v>34.25</v>
      </c>
      <c r="CV17">
        <v>0</v>
      </c>
      <c r="CW17">
        <v>0</v>
      </c>
      <c r="CX17">
        <v>0</v>
      </c>
      <c r="CY17">
        <v>1680382203.9</v>
      </c>
      <c r="CZ17">
        <v>0</v>
      </c>
      <c r="DA17">
        <v>1680381619</v>
      </c>
      <c r="DB17" t="s">
        <v>356</v>
      </c>
      <c r="DC17">
        <v>1680381619</v>
      </c>
      <c r="DD17">
        <v>1680381604</v>
      </c>
      <c r="DE17">
        <v>1</v>
      </c>
      <c r="DF17">
        <v>0.644</v>
      </c>
      <c r="DG17">
        <v>-0</v>
      </c>
      <c r="DH17">
        <v>-1.876</v>
      </c>
      <c r="DI17">
        <v>-0.207</v>
      </c>
      <c r="DJ17">
        <v>420</v>
      </c>
      <c r="DK17">
        <v>9</v>
      </c>
      <c r="DL17">
        <v>0.01</v>
      </c>
      <c r="DM17">
        <v>0.14</v>
      </c>
      <c r="DN17">
        <v>0.326124525</v>
      </c>
      <c r="DO17">
        <v>0.08171039774859333</v>
      </c>
      <c r="DP17">
        <v>0.04249359382659196</v>
      </c>
      <c r="DQ17">
        <v>1</v>
      </c>
      <c r="DR17">
        <v>0.06918859250000001</v>
      </c>
      <c r="DS17">
        <v>-0.03859954333958742</v>
      </c>
      <c r="DT17">
        <v>0.01551256533583965</v>
      </c>
      <c r="DU17">
        <v>1</v>
      </c>
      <c r="DV17">
        <v>2</v>
      </c>
      <c r="DW17">
        <v>2</v>
      </c>
      <c r="DX17" t="s">
        <v>357</v>
      </c>
      <c r="DY17">
        <v>2.9834</v>
      </c>
      <c r="DZ17">
        <v>2.71566</v>
      </c>
      <c r="EA17">
        <v>0.09448090000000001</v>
      </c>
      <c r="EB17">
        <v>0.0932091</v>
      </c>
      <c r="EC17">
        <v>0.0543953</v>
      </c>
      <c r="ED17">
        <v>0.0527667</v>
      </c>
      <c r="EE17">
        <v>28741.3</v>
      </c>
      <c r="EF17">
        <v>28931.7</v>
      </c>
      <c r="EG17">
        <v>29498.2</v>
      </c>
      <c r="EH17">
        <v>29506.1</v>
      </c>
      <c r="EI17">
        <v>36960.9</v>
      </c>
      <c r="EJ17">
        <v>37155.1</v>
      </c>
      <c r="EK17">
        <v>41537.3</v>
      </c>
      <c r="EL17">
        <v>42028.3</v>
      </c>
      <c r="EM17">
        <v>1.97465</v>
      </c>
      <c r="EN17">
        <v>1.88832</v>
      </c>
      <c r="EO17">
        <v>-0.0035204</v>
      </c>
      <c r="EP17">
        <v>0</v>
      </c>
      <c r="EQ17">
        <v>20.0411</v>
      </c>
      <c r="ER17">
        <v>999.9</v>
      </c>
      <c r="ES17">
        <v>35.6</v>
      </c>
      <c r="ET17">
        <v>29.5</v>
      </c>
      <c r="EU17">
        <v>16.3335</v>
      </c>
      <c r="EV17">
        <v>63.1952</v>
      </c>
      <c r="EW17">
        <v>30.7532</v>
      </c>
      <c r="EX17">
        <v>1</v>
      </c>
      <c r="EY17">
        <v>-0.0751245</v>
      </c>
      <c r="EZ17">
        <v>3.21832</v>
      </c>
      <c r="FA17">
        <v>20.3325</v>
      </c>
      <c r="FB17">
        <v>5.22852</v>
      </c>
      <c r="FC17">
        <v>12.0119</v>
      </c>
      <c r="FD17">
        <v>4.9921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1.86768</v>
      </c>
      <c r="FK17">
        <v>1.86675</v>
      </c>
      <c r="FL17">
        <v>1.86624</v>
      </c>
      <c r="FM17">
        <v>1.86615</v>
      </c>
      <c r="FN17">
        <v>1.86798</v>
      </c>
      <c r="FO17">
        <v>1.87042</v>
      </c>
      <c r="FP17">
        <v>1.8691</v>
      </c>
      <c r="FQ17">
        <v>1.87055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-1.877</v>
      </c>
      <c r="GF17">
        <v>-0.2065</v>
      </c>
      <c r="GG17">
        <v>-0.8715136844313973</v>
      </c>
      <c r="GH17">
        <v>-0.002540130092013053</v>
      </c>
      <c r="GI17">
        <v>4.315893670848176E-07</v>
      </c>
      <c r="GJ17">
        <v>-1.305950236609663E-10</v>
      </c>
      <c r="GK17">
        <v>-0.1667795695806288</v>
      </c>
      <c r="GL17">
        <v>-0.0162759812027166</v>
      </c>
      <c r="GM17">
        <v>0.001558131335882061</v>
      </c>
      <c r="GN17">
        <v>-3.032675615607642E-05</v>
      </c>
      <c r="GO17">
        <v>5</v>
      </c>
      <c r="GP17">
        <v>2325</v>
      </c>
      <c r="GQ17">
        <v>1</v>
      </c>
      <c r="GR17">
        <v>22</v>
      </c>
      <c r="GS17">
        <v>9.6</v>
      </c>
      <c r="GT17">
        <v>9.800000000000001</v>
      </c>
      <c r="GU17">
        <v>1.02905</v>
      </c>
      <c r="GV17">
        <v>2.23267</v>
      </c>
      <c r="GW17">
        <v>1.39648</v>
      </c>
      <c r="GX17">
        <v>2.34741</v>
      </c>
      <c r="GY17">
        <v>1.49536</v>
      </c>
      <c r="GZ17">
        <v>2.42188</v>
      </c>
      <c r="HA17">
        <v>35.3133</v>
      </c>
      <c r="HB17">
        <v>23.9387</v>
      </c>
      <c r="HC17">
        <v>18</v>
      </c>
      <c r="HD17">
        <v>530.224</v>
      </c>
      <c r="HE17">
        <v>431.593</v>
      </c>
      <c r="HF17">
        <v>16.8117</v>
      </c>
      <c r="HG17">
        <v>26.3442</v>
      </c>
      <c r="HH17">
        <v>29.9998</v>
      </c>
      <c r="HI17">
        <v>26.4874</v>
      </c>
      <c r="HJ17">
        <v>26.4656</v>
      </c>
      <c r="HK17">
        <v>20.5998</v>
      </c>
      <c r="HL17">
        <v>36.2908</v>
      </c>
      <c r="HM17">
        <v>31.186</v>
      </c>
      <c r="HN17">
        <v>16.8171</v>
      </c>
      <c r="HO17">
        <v>420</v>
      </c>
      <c r="HP17">
        <v>9.38879</v>
      </c>
      <c r="HQ17">
        <v>100.855</v>
      </c>
      <c r="HR17">
        <v>100.956</v>
      </c>
    </row>
    <row r="18" spans="1:226">
      <c r="A18">
        <v>2</v>
      </c>
      <c r="B18">
        <v>1680382199.5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1680382197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423.9187218181313</v>
      </c>
      <c r="AK18">
        <v>424.272284848485</v>
      </c>
      <c r="AL18">
        <v>0.0002576218071262274</v>
      </c>
      <c r="AM18">
        <v>64.48942687040855</v>
      </c>
      <c r="AN18">
        <f>(AP18 - AO18 + BO18*1E3/(8.314*(BQ18+273.15)) * AR18/BN18 * AQ18) * BN18/(100*BB18) * 1000/(1000 - AP18)</f>
        <v>0</v>
      </c>
      <c r="AO18">
        <v>9.312429344516691</v>
      </c>
      <c r="AP18">
        <v>9.355358363636357</v>
      </c>
      <c r="AQ18">
        <v>4.835556412426085E-05</v>
      </c>
      <c r="AR18">
        <v>101.1326896653431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1680382197</v>
      </c>
      <c r="BH18">
        <v>420.2944444444445</v>
      </c>
      <c r="BI18">
        <v>419.9641111111112</v>
      </c>
      <c r="BJ18">
        <v>9.354116666666668</v>
      </c>
      <c r="BK18">
        <v>9.308545555555556</v>
      </c>
      <c r="BL18">
        <v>422.1713333333334</v>
      </c>
      <c r="BM18">
        <v>9.560585555555555</v>
      </c>
      <c r="BN18">
        <v>500.0413333333333</v>
      </c>
      <c r="BO18">
        <v>90.23247777777777</v>
      </c>
      <c r="BP18">
        <v>0.09999913333333334</v>
      </c>
      <c r="BQ18">
        <v>20.13906666666666</v>
      </c>
      <c r="BR18">
        <v>19.98588888888889</v>
      </c>
      <c r="BS18">
        <v>999.9000000000001</v>
      </c>
      <c r="BT18">
        <v>0</v>
      </c>
      <c r="BU18">
        <v>0</v>
      </c>
      <c r="BV18">
        <v>9997.92</v>
      </c>
      <c r="BW18">
        <v>0</v>
      </c>
      <c r="BX18">
        <v>0.281038</v>
      </c>
      <c r="BY18">
        <v>0.3302102222222223</v>
      </c>
      <c r="BZ18">
        <v>424.263</v>
      </c>
      <c r="CA18">
        <v>423.9102222222222</v>
      </c>
      <c r="CB18">
        <v>0.04556983333333333</v>
      </c>
      <c r="CC18">
        <v>419.9641111111112</v>
      </c>
      <c r="CD18">
        <v>9.308545555555556</v>
      </c>
      <c r="CE18">
        <v>0.844045</v>
      </c>
      <c r="CF18">
        <v>0.8399333333333333</v>
      </c>
      <c r="CG18">
        <v>4.470452222222222</v>
      </c>
      <c r="CH18">
        <v>4.400712222222221</v>
      </c>
      <c r="CI18">
        <v>0</v>
      </c>
      <c r="CJ18">
        <v>0</v>
      </c>
      <c r="CK18">
        <v>0</v>
      </c>
      <c r="CL18">
        <v>0</v>
      </c>
      <c r="CM18">
        <v>2.282411111111111</v>
      </c>
      <c r="CN18">
        <v>0</v>
      </c>
      <c r="CO18">
        <v>-3.376855555555556</v>
      </c>
      <c r="CP18">
        <v>-0.1951111111111111</v>
      </c>
      <c r="CQ18">
        <v>33.812</v>
      </c>
      <c r="CR18">
        <v>39.444</v>
      </c>
      <c r="CS18">
        <v>36.5</v>
      </c>
      <c r="CT18">
        <v>38.611</v>
      </c>
      <c r="CU18">
        <v>34.25</v>
      </c>
      <c r="CV18">
        <v>0</v>
      </c>
      <c r="CW18">
        <v>0</v>
      </c>
      <c r="CX18">
        <v>0</v>
      </c>
      <c r="CY18">
        <v>1680382208.7</v>
      </c>
      <c r="CZ18">
        <v>0</v>
      </c>
      <c r="DA18">
        <v>1680381619</v>
      </c>
      <c r="DB18" t="s">
        <v>356</v>
      </c>
      <c r="DC18">
        <v>1680381619</v>
      </c>
      <c r="DD18">
        <v>1680381604</v>
      </c>
      <c r="DE18">
        <v>1</v>
      </c>
      <c r="DF18">
        <v>0.644</v>
      </c>
      <c r="DG18">
        <v>-0</v>
      </c>
      <c r="DH18">
        <v>-1.876</v>
      </c>
      <c r="DI18">
        <v>-0.207</v>
      </c>
      <c r="DJ18">
        <v>420</v>
      </c>
      <c r="DK18">
        <v>9</v>
      </c>
      <c r="DL18">
        <v>0.01</v>
      </c>
      <c r="DM18">
        <v>0.14</v>
      </c>
      <c r="DN18">
        <v>0.326087125</v>
      </c>
      <c r="DO18">
        <v>0.06013694183864855</v>
      </c>
      <c r="DP18">
        <v>0.04062652518440846</v>
      </c>
      <c r="DQ18">
        <v>1</v>
      </c>
      <c r="DR18">
        <v>0.065337705</v>
      </c>
      <c r="DS18">
        <v>-0.1116366934333959</v>
      </c>
      <c r="DT18">
        <v>0.0166878289287425</v>
      </c>
      <c r="DU18">
        <v>0</v>
      </c>
      <c r="DV18">
        <v>1</v>
      </c>
      <c r="DW18">
        <v>2</v>
      </c>
      <c r="DX18" t="s">
        <v>363</v>
      </c>
      <c r="DY18">
        <v>2.98343</v>
      </c>
      <c r="DZ18">
        <v>2.71575</v>
      </c>
      <c r="EA18">
        <v>0.0944793</v>
      </c>
      <c r="EB18">
        <v>0.093207</v>
      </c>
      <c r="EC18">
        <v>0.0543953</v>
      </c>
      <c r="ED18">
        <v>0.0528595</v>
      </c>
      <c r="EE18">
        <v>28741.1</v>
      </c>
      <c r="EF18">
        <v>28931.8</v>
      </c>
      <c r="EG18">
        <v>29497.9</v>
      </c>
      <c r="EH18">
        <v>29506.2</v>
      </c>
      <c r="EI18">
        <v>36960.4</v>
      </c>
      <c r="EJ18">
        <v>37151.8</v>
      </c>
      <c r="EK18">
        <v>41536.7</v>
      </c>
      <c r="EL18">
        <v>42028.6</v>
      </c>
      <c r="EM18">
        <v>1.97515</v>
      </c>
      <c r="EN18">
        <v>1.88818</v>
      </c>
      <c r="EO18">
        <v>-0.00276044</v>
      </c>
      <c r="EP18">
        <v>0</v>
      </c>
      <c r="EQ18">
        <v>20.0414</v>
      </c>
      <c r="ER18">
        <v>999.9</v>
      </c>
      <c r="ES18">
        <v>35.6</v>
      </c>
      <c r="ET18">
        <v>29.5</v>
      </c>
      <c r="EU18">
        <v>16.3338</v>
      </c>
      <c r="EV18">
        <v>63.2952</v>
      </c>
      <c r="EW18">
        <v>30.4728</v>
      </c>
      <c r="EX18">
        <v>1</v>
      </c>
      <c r="EY18">
        <v>-0.07565040000000001</v>
      </c>
      <c r="EZ18">
        <v>3.21557</v>
      </c>
      <c r="FA18">
        <v>20.3326</v>
      </c>
      <c r="FB18">
        <v>5.22852</v>
      </c>
      <c r="FC18">
        <v>12.0119</v>
      </c>
      <c r="FD18">
        <v>4.9918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1.86768</v>
      </c>
      <c r="FK18">
        <v>1.86676</v>
      </c>
      <c r="FL18">
        <v>1.86625</v>
      </c>
      <c r="FM18">
        <v>1.86615</v>
      </c>
      <c r="FN18">
        <v>1.86798</v>
      </c>
      <c r="FO18">
        <v>1.87042</v>
      </c>
      <c r="FP18">
        <v>1.86908</v>
      </c>
      <c r="FQ18">
        <v>1.87056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-1.877</v>
      </c>
      <c r="GF18">
        <v>-0.2065</v>
      </c>
      <c r="GG18">
        <v>-0.8715136844313973</v>
      </c>
      <c r="GH18">
        <v>-0.002540130092013053</v>
      </c>
      <c r="GI18">
        <v>4.315893670848176E-07</v>
      </c>
      <c r="GJ18">
        <v>-1.305950236609663E-10</v>
      </c>
      <c r="GK18">
        <v>-0.1667795695806288</v>
      </c>
      <c r="GL18">
        <v>-0.0162759812027166</v>
      </c>
      <c r="GM18">
        <v>0.001558131335882061</v>
      </c>
      <c r="GN18">
        <v>-3.032675615607642E-05</v>
      </c>
      <c r="GO18">
        <v>5</v>
      </c>
      <c r="GP18">
        <v>2325</v>
      </c>
      <c r="GQ18">
        <v>1</v>
      </c>
      <c r="GR18">
        <v>22</v>
      </c>
      <c r="GS18">
        <v>9.699999999999999</v>
      </c>
      <c r="GT18">
        <v>9.9</v>
      </c>
      <c r="GU18">
        <v>1.02905</v>
      </c>
      <c r="GV18">
        <v>2.23022</v>
      </c>
      <c r="GW18">
        <v>1.39648</v>
      </c>
      <c r="GX18">
        <v>2.34863</v>
      </c>
      <c r="GY18">
        <v>1.49536</v>
      </c>
      <c r="GZ18">
        <v>2.47681</v>
      </c>
      <c r="HA18">
        <v>35.3365</v>
      </c>
      <c r="HB18">
        <v>23.9474</v>
      </c>
      <c r="HC18">
        <v>18</v>
      </c>
      <c r="HD18">
        <v>530.521</v>
      </c>
      <c r="HE18">
        <v>431.476</v>
      </c>
      <c r="HF18">
        <v>16.8203</v>
      </c>
      <c r="HG18">
        <v>26.3409</v>
      </c>
      <c r="HH18">
        <v>29.9998</v>
      </c>
      <c r="HI18">
        <v>26.4835</v>
      </c>
      <c r="HJ18">
        <v>26.462</v>
      </c>
      <c r="HK18">
        <v>20.6028</v>
      </c>
      <c r="HL18">
        <v>36.0179</v>
      </c>
      <c r="HM18">
        <v>30.8102</v>
      </c>
      <c r="HN18">
        <v>16.8285</v>
      </c>
      <c r="HO18">
        <v>420</v>
      </c>
      <c r="HP18">
        <v>9.38879</v>
      </c>
      <c r="HQ18">
        <v>100.854</v>
      </c>
      <c r="HR18">
        <v>100.957</v>
      </c>
    </row>
    <row r="19" spans="1:226">
      <c r="A19">
        <v>3</v>
      </c>
      <c r="B19">
        <v>1680382204.5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1680382201.7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423.9826340389217</v>
      </c>
      <c r="AK19">
        <v>424.3069939393939</v>
      </c>
      <c r="AL19">
        <v>0.00111878244535325</v>
      </c>
      <c r="AM19">
        <v>64.48942687040855</v>
      </c>
      <c r="AN19">
        <f>(AP19 - AO19 + BO19*1E3/(8.314*(BQ19+273.15)) * AR19/BN19 * AQ19) * BN19/(100*BB19) * 1000/(1000 - AP19)</f>
        <v>0</v>
      </c>
      <c r="AO19">
        <v>9.327174424325223</v>
      </c>
      <c r="AP19">
        <v>9.364364969696972</v>
      </c>
      <c r="AQ19">
        <v>0.0001774978936169301</v>
      </c>
      <c r="AR19">
        <v>101.1326896653431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1680382201.7</v>
      </c>
      <c r="BH19">
        <v>420.2943</v>
      </c>
      <c r="BI19">
        <v>420.0106</v>
      </c>
      <c r="BJ19">
        <v>9.359528000000001</v>
      </c>
      <c r="BK19">
        <v>9.323423999999999</v>
      </c>
      <c r="BL19">
        <v>422.1709</v>
      </c>
      <c r="BM19">
        <v>9.565967000000001</v>
      </c>
      <c r="BN19">
        <v>500.0452999999999</v>
      </c>
      <c r="BO19">
        <v>90.23120999999999</v>
      </c>
      <c r="BP19">
        <v>0.09997776</v>
      </c>
      <c r="BQ19">
        <v>20.14043</v>
      </c>
      <c r="BR19">
        <v>19.99956</v>
      </c>
      <c r="BS19">
        <v>999.9</v>
      </c>
      <c r="BT19">
        <v>0</v>
      </c>
      <c r="BU19">
        <v>0</v>
      </c>
      <c r="BV19">
        <v>9989.189000000002</v>
      </c>
      <c r="BW19">
        <v>0</v>
      </c>
      <c r="BX19">
        <v>0.281038</v>
      </c>
      <c r="BY19">
        <v>0.2836549</v>
      </c>
      <c r="BZ19">
        <v>424.2651</v>
      </c>
      <c r="CA19">
        <v>423.9634</v>
      </c>
      <c r="CB19">
        <v>0.03610277</v>
      </c>
      <c r="CC19">
        <v>420.0106</v>
      </c>
      <c r="CD19">
        <v>9.323423999999999</v>
      </c>
      <c r="CE19">
        <v>0.8445213</v>
      </c>
      <c r="CF19">
        <v>0.8412638999999998</v>
      </c>
      <c r="CG19">
        <v>4.478508</v>
      </c>
      <c r="CH19">
        <v>4.423312</v>
      </c>
      <c r="CI19">
        <v>0</v>
      </c>
      <c r="CJ19">
        <v>0</v>
      </c>
      <c r="CK19">
        <v>0</v>
      </c>
      <c r="CL19">
        <v>0</v>
      </c>
      <c r="CM19">
        <v>2.34307</v>
      </c>
      <c r="CN19">
        <v>0</v>
      </c>
      <c r="CO19">
        <v>-3.54132</v>
      </c>
      <c r="CP19">
        <v>-0.21902</v>
      </c>
      <c r="CQ19">
        <v>33.812</v>
      </c>
      <c r="CR19">
        <v>39.51860000000001</v>
      </c>
      <c r="CS19">
        <v>36.5558</v>
      </c>
      <c r="CT19">
        <v>38.6747</v>
      </c>
      <c r="CU19">
        <v>34.29340000000001</v>
      </c>
      <c r="CV19">
        <v>0</v>
      </c>
      <c r="CW19">
        <v>0</v>
      </c>
      <c r="CX19">
        <v>0</v>
      </c>
      <c r="CY19">
        <v>1680382213.5</v>
      </c>
      <c r="CZ19">
        <v>0</v>
      </c>
      <c r="DA19">
        <v>1680381619</v>
      </c>
      <c r="DB19" t="s">
        <v>356</v>
      </c>
      <c r="DC19">
        <v>1680381619</v>
      </c>
      <c r="DD19">
        <v>1680381604</v>
      </c>
      <c r="DE19">
        <v>1</v>
      </c>
      <c r="DF19">
        <v>0.644</v>
      </c>
      <c r="DG19">
        <v>-0</v>
      </c>
      <c r="DH19">
        <v>-1.876</v>
      </c>
      <c r="DI19">
        <v>-0.207</v>
      </c>
      <c r="DJ19">
        <v>420</v>
      </c>
      <c r="DK19">
        <v>9</v>
      </c>
      <c r="DL19">
        <v>0.01</v>
      </c>
      <c r="DM19">
        <v>0.14</v>
      </c>
      <c r="DN19">
        <v>0.3150024146341464</v>
      </c>
      <c r="DO19">
        <v>-0.05945652961672467</v>
      </c>
      <c r="DP19">
        <v>0.04250445545310119</v>
      </c>
      <c r="DQ19">
        <v>1</v>
      </c>
      <c r="DR19">
        <v>0.05223055365853659</v>
      </c>
      <c r="DS19">
        <v>-0.07807607247386769</v>
      </c>
      <c r="DT19">
        <v>0.0131234408195207</v>
      </c>
      <c r="DU19">
        <v>1</v>
      </c>
      <c r="DV19">
        <v>2</v>
      </c>
      <c r="DW19">
        <v>2</v>
      </c>
      <c r="DX19" t="s">
        <v>357</v>
      </c>
      <c r="DY19">
        <v>2.98357</v>
      </c>
      <c r="DZ19">
        <v>2.71587</v>
      </c>
      <c r="EA19">
        <v>0.0944946</v>
      </c>
      <c r="EB19">
        <v>0.0932101</v>
      </c>
      <c r="EC19">
        <v>0.0544382</v>
      </c>
      <c r="ED19">
        <v>0.0529125</v>
      </c>
      <c r="EE19">
        <v>28740.7</v>
      </c>
      <c r="EF19">
        <v>28931.8</v>
      </c>
      <c r="EG19">
        <v>29498</v>
      </c>
      <c r="EH19">
        <v>29506.2</v>
      </c>
      <c r="EI19">
        <v>36958.8</v>
      </c>
      <c r="EJ19">
        <v>37149.4</v>
      </c>
      <c r="EK19">
        <v>41536.8</v>
      </c>
      <c r="EL19">
        <v>42028.3</v>
      </c>
      <c r="EM19">
        <v>1.97528</v>
      </c>
      <c r="EN19">
        <v>1.88843</v>
      </c>
      <c r="EO19">
        <v>-0.00244752</v>
      </c>
      <c r="EP19">
        <v>0</v>
      </c>
      <c r="EQ19">
        <v>20.0428</v>
      </c>
      <c r="ER19">
        <v>999.9</v>
      </c>
      <c r="ES19">
        <v>35.5</v>
      </c>
      <c r="ET19">
        <v>29.5</v>
      </c>
      <c r="EU19">
        <v>16.2861</v>
      </c>
      <c r="EV19">
        <v>63.3052</v>
      </c>
      <c r="EW19">
        <v>30.9375</v>
      </c>
      <c r="EX19">
        <v>1</v>
      </c>
      <c r="EY19">
        <v>-0.0756733</v>
      </c>
      <c r="EZ19">
        <v>3.22285</v>
      </c>
      <c r="FA19">
        <v>20.3324</v>
      </c>
      <c r="FB19">
        <v>5.22852</v>
      </c>
      <c r="FC19">
        <v>12.0111</v>
      </c>
      <c r="FD19">
        <v>4.9917</v>
      </c>
      <c r="FE19">
        <v>3.28993</v>
      </c>
      <c r="FF19">
        <v>9999</v>
      </c>
      <c r="FG19">
        <v>9999</v>
      </c>
      <c r="FH19">
        <v>9999</v>
      </c>
      <c r="FI19">
        <v>999.9</v>
      </c>
      <c r="FJ19">
        <v>1.86768</v>
      </c>
      <c r="FK19">
        <v>1.86674</v>
      </c>
      <c r="FL19">
        <v>1.86624</v>
      </c>
      <c r="FM19">
        <v>1.86615</v>
      </c>
      <c r="FN19">
        <v>1.86798</v>
      </c>
      <c r="FO19">
        <v>1.87043</v>
      </c>
      <c r="FP19">
        <v>1.86907</v>
      </c>
      <c r="FQ19">
        <v>1.87054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-1.877</v>
      </c>
      <c r="GF19">
        <v>-0.2064</v>
      </c>
      <c r="GG19">
        <v>-0.8715136844313973</v>
      </c>
      <c r="GH19">
        <v>-0.002540130092013053</v>
      </c>
      <c r="GI19">
        <v>4.315893670848176E-07</v>
      </c>
      <c r="GJ19">
        <v>-1.305950236609663E-10</v>
      </c>
      <c r="GK19">
        <v>-0.1667795695806288</v>
      </c>
      <c r="GL19">
        <v>-0.0162759812027166</v>
      </c>
      <c r="GM19">
        <v>0.001558131335882061</v>
      </c>
      <c r="GN19">
        <v>-3.032675615607642E-05</v>
      </c>
      <c r="GO19">
        <v>5</v>
      </c>
      <c r="GP19">
        <v>2325</v>
      </c>
      <c r="GQ19">
        <v>1</v>
      </c>
      <c r="GR19">
        <v>22</v>
      </c>
      <c r="GS19">
        <v>9.800000000000001</v>
      </c>
      <c r="GT19">
        <v>10</v>
      </c>
      <c r="GU19">
        <v>1.02905</v>
      </c>
      <c r="GV19">
        <v>2.23145</v>
      </c>
      <c r="GW19">
        <v>1.39648</v>
      </c>
      <c r="GX19">
        <v>2.34619</v>
      </c>
      <c r="GY19">
        <v>1.49536</v>
      </c>
      <c r="GZ19">
        <v>2.43408</v>
      </c>
      <c r="HA19">
        <v>35.3365</v>
      </c>
      <c r="HB19">
        <v>23.9474</v>
      </c>
      <c r="HC19">
        <v>18</v>
      </c>
      <c r="HD19">
        <v>530.575</v>
      </c>
      <c r="HE19">
        <v>431.595</v>
      </c>
      <c r="HF19">
        <v>16.831</v>
      </c>
      <c r="HG19">
        <v>26.3381</v>
      </c>
      <c r="HH19">
        <v>29.9999</v>
      </c>
      <c r="HI19">
        <v>26.4806</v>
      </c>
      <c r="HJ19">
        <v>26.4582</v>
      </c>
      <c r="HK19">
        <v>20.6018</v>
      </c>
      <c r="HL19">
        <v>36.0179</v>
      </c>
      <c r="HM19">
        <v>30.8102</v>
      </c>
      <c r="HN19">
        <v>16.8304</v>
      </c>
      <c r="HO19">
        <v>420</v>
      </c>
      <c r="HP19">
        <v>9.38879</v>
      </c>
      <c r="HQ19">
        <v>100.854</v>
      </c>
      <c r="HR19">
        <v>100.956</v>
      </c>
    </row>
    <row r="20" spans="1:226">
      <c r="A20">
        <v>4</v>
      </c>
      <c r="B20">
        <v>1680382209.5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1680382207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423.8625069320842</v>
      </c>
      <c r="AK20">
        <v>424.2670242424242</v>
      </c>
      <c r="AL20">
        <v>-0.006024209734160086</v>
      </c>
      <c r="AM20">
        <v>64.48942687040855</v>
      </c>
      <c r="AN20">
        <f>(AP20 - AO20 + BO20*1E3/(8.314*(BQ20+273.15)) * AR20/BN20 * AQ20) * BN20/(100*BB20) * 1000/(1000 - AP20)</f>
        <v>0</v>
      </c>
      <c r="AO20">
        <v>9.323665054188925</v>
      </c>
      <c r="AP20">
        <v>9.369104969696968</v>
      </c>
      <c r="AQ20">
        <v>5.100486546571785E-05</v>
      </c>
      <c r="AR20">
        <v>101.1326896653431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1680382207</v>
      </c>
      <c r="BH20">
        <v>420.3257777777778</v>
      </c>
      <c r="BI20">
        <v>419.9393333333333</v>
      </c>
      <c r="BJ20">
        <v>9.367713333333334</v>
      </c>
      <c r="BK20">
        <v>9.324212222222222</v>
      </c>
      <c r="BL20">
        <v>422.2026666666667</v>
      </c>
      <c r="BM20">
        <v>9.574112222222222</v>
      </c>
      <c r="BN20">
        <v>500.0812222222222</v>
      </c>
      <c r="BO20">
        <v>90.23235555555556</v>
      </c>
      <c r="BP20">
        <v>0.1000421555555556</v>
      </c>
      <c r="BQ20">
        <v>20.14325555555556</v>
      </c>
      <c r="BR20">
        <v>19.9988</v>
      </c>
      <c r="BS20">
        <v>999.9000000000001</v>
      </c>
      <c r="BT20">
        <v>0</v>
      </c>
      <c r="BU20">
        <v>0</v>
      </c>
      <c r="BV20">
        <v>10001.86555555556</v>
      </c>
      <c r="BW20">
        <v>0</v>
      </c>
      <c r="BX20">
        <v>0.281038</v>
      </c>
      <c r="BY20">
        <v>0.3864341111111111</v>
      </c>
      <c r="BZ20">
        <v>424.3005555555556</v>
      </c>
      <c r="CA20">
        <v>423.8918888888888</v>
      </c>
      <c r="CB20">
        <v>0.04350078888888888</v>
      </c>
      <c r="CC20">
        <v>419.9393333333333</v>
      </c>
      <c r="CD20">
        <v>9.324212222222222</v>
      </c>
      <c r="CE20">
        <v>0.8452706666666666</v>
      </c>
      <c r="CF20">
        <v>0.8413453333333334</v>
      </c>
      <c r="CG20">
        <v>4.491175555555555</v>
      </c>
      <c r="CH20">
        <v>4.424698888888889</v>
      </c>
      <c r="CI20">
        <v>0</v>
      </c>
      <c r="CJ20">
        <v>0</v>
      </c>
      <c r="CK20">
        <v>0</v>
      </c>
      <c r="CL20">
        <v>0</v>
      </c>
      <c r="CM20">
        <v>2.205622222222223</v>
      </c>
      <c r="CN20">
        <v>0</v>
      </c>
      <c r="CO20">
        <v>-3.286733333333334</v>
      </c>
      <c r="CP20">
        <v>-0.1934555555555556</v>
      </c>
      <c r="CQ20">
        <v>33.812</v>
      </c>
      <c r="CR20">
        <v>39.597</v>
      </c>
      <c r="CS20">
        <v>36.562</v>
      </c>
      <c r="CT20">
        <v>38.77066666666667</v>
      </c>
      <c r="CU20">
        <v>34.312</v>
      </c>
      <c r="CV20">
        <v>0</v>
      </c>
      <c r="CW20">
        <v>0</v>
      </c>
      <c r="CX20">
        <v>0</v>
      </c>
      <c r="CY20">
        <v>1680382218.9</v>
      </c>
      <c r="CZ20">
        <v>0</v>
      </c>
      <c r="DA20">
        <v>1680381619</v>
      </c>
      <c r="DB20" t="s">
        <v>356</v>
      </c>
      <c r="DC20">
        <v>1680381619</v>
      </c>
      <c r="DD20">
        <v>1680381604</v>
      </c>
      <c r="DE20">
        <v>1</v>
      </c>
      <c r="DF20">
        <v>0.644</v>
      </c>
      <c r="DG20">
        <v>-0</v>
      </c>
      <c r="DH20">
        <v>-1.876</v>
      </c>
      <c r="DI20">
        <v>-0.207</v>
      </c>
      <c r="DJ20">
        <v>420</v>
      </c>
      <c r="DK20">
        <v>9</v>
      </c>
      <c r="DL20">
        <v>0.01</v>
      </c>
      <c r="DM20">
        <v>0.14</v>
      </c>
      <c r="DN20">
        <v>0.3401318292682927</v>
      </c>
      <c r="DO20">
        <v>0.01024492682926851</v>
      </c>
      <c r="DP20">
        <v>0.04879635787983263</v>
      </c>
      <c r="DQ20">
        <v>1</v>
      </c>
      <c r="DR20">
        <v>0.04958136097560976</v>
      </c>
      <c r="DS20">
        <v>-0.1024737512195121</v>
      </c>
      <c r="DT20">
        <v>0.01365039578214525</v>
      </c>
      <c r="DU20">
        <v>0</v>
      </c>
      <c r="DV20">
        <v>1</v>
      </c>
      <c r="DW20">
        <v>2</v>
      </c>
      <c r="DX20" t="s">
        <v>363</v>
      </c>
      <c r="DY20">
        <v>2.98347</v>
      </c>
      <c r="DZ20">
        <v>2.71549</v>
      </c>
      <c r="EA20">
        <v>0.09448230000000001</v>
      </c>
      <c r="EB20">
        <v>0.0932147</v>
      </c>
      <c r="EC20">
        <v>0.0544562</v>
      </c>
      <c r="ED20">
        <v>0.0529058</v>
      </c>
      <c r="EE20">
        <v>28741.3</v>
      </c>
      <c r="EF20">
        <v>28932.1</v>
      </c>
      <c r="EG20">
        <v>29498.2</v>
      </c>
      <c r="EH20">
        <v>29506.7</v>
      </c>
      <c r="EI20">
        <v>36958.5</v>
      </c>
      <c r="EJ20">
        <v>37150.5</v>
      </c>
      <c r="EK20">
        <v>41537.3</v>
      </c>
      <c r="EL20">
        <v>42029.2</v>
      </c>
      <c r="EM20">
        <v>1.9752</v>
      </c>
      <c r="EN20">
        <v>1.88848</v>
      </c>
      <c r="EO20">
        <v>-0.00309944</v>
      </c>
      <c r="EP20">
        <v>0</v>
      </c>
      <c r="EQ20">
        <v>20.0428</v>
      </c>
      <c r="ER20">
        <v>999.9</v>
      </c>
      <c r="ES20">
        <v>35.4</v>
      </c>
      <c r="ET20">
        <v>29.5</v>
      </c>
      <c r="EU20">
        <v>16.2423</v>
      </c>
      <c r="EV20">
        <v>63.3152</v>
      </c>
      <c r="EW20">
        <v>30.5529</v>
      </c>
      <c r="EX20">
        <v>1</v>
      </c>
      <c r="EY20">
        <v>-0.0759985</v>
      </c>
      <c r="EZ20">
        <v>3.38017</v>
      </c>
      <c r="FA20">
        <v>20.3295</v>
      </c>
      <c r="FB20">
        <v>5.22912</v>
      </c>
      <c r="FC20">
        <v>12.0107</v>
      </c>
      <c r="FD20">
        <v>4.99175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1.86768</v>
      </c>
      <c r="FK20">
        <v>1.86676</v>
      </c>
      <c r="FL20">
        <v>1.86622</v>
      </c>
      <c r="FM20">
        <v>1.86615</v>
      </c>
      <c r="FN20">
        <v>1.86797</v>
      </c>
      <c r="FO20">
        <v>1.87043</v>
      </c>
      <c r="FP20">
        <v>1.86907</v>
      </c>
      <c r="FQ20">
        <v>1.87056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-1.877</v>
      </c>
      <c r="GF20">
        <v>-0.2064</v>
      </c>
      <c r="GG20">
        <v>-0.8715136844313973</v>
      </c>
      <c r="GH20">
        <v>-0.002540130092013053</v>
      </c>
      <c r="GI20">
        <v>4.315893670848176E-07</v>
      </c>
      <c r="GJ20">
        <v>-1.305950236609663E-10</v>
      </c>
      <c r="GK20">
        <v>-0.1667795695806288</v>
      </c>
      <c r="GL20">
        <v>-0.0162759812027166</v>
      </c>
      <c r="GM20">
        <v>0.001558131335882061</v>
      </c>
      <c r="GN20">
        <v>-3.032675615607642E-05</v>
      </c>
      <c r="GO20">
        <v>5</v>
      </c>
      <c r="GP20">
        <v>2325</v>
      </c>
      <c r="GQ20">
        <v>1</v>
      </c>
      <c r="GR20">
        <v>22</v>
      </c>
      <c r="GS20">
        <v>9.800000000000001</v>
      </c>
      <c r="GT20">
        <v>10.1</v>
      </c>
      <c r="GU20">
        <v>1.02905</v>
      </c>
      <c r="GV20">
        <v>2.23145</v>
      </c>
      <c r="GW20">
        <v>1.39648</v>
      </c>
      <c r="GX20">
        <v>2.34741</v>
      </c>
      <c r="GY20">
        <v>1.49536</v>
      </c>
      <c r="GZ20">
        <v>2.44263</v>
      </c>
      <c r="HA20">
        <v>35.3365</v>
      </c>
      <c r="HB20">
        <v>23.9387</v>
      </c>
      <c r="HC20">
        <v>18</v>
      </c>
      <c r="HD20">
        <v>530.491</v>
      </c>
      <c r="HE20">
        <v>431.598</v>
      </c>
      <c r="HF20">
        <v>16.8325</v>
      </c>
      <c r="HG20">
        <v>26.3347</v>
      </c>
      <c r="HH20">
        <v>29.9999</v>
      </c>
      <c r="HI20">
        <v>26.4768</v>
      </c>
      <c r="HJ20">
        <v>26.4546</v>
      </c>
      <c r="HK20">
        <v>20.6041</v>
      </c>
      <c r="HL20">
        <v>36.0179</v>
      </c>
      <c r="HM20">
        <v>30.8102</v>
      </c>
      <c r="HN20">
        <v>16.7605</v>
      </c>
      <c r="HO20">
        <v>420</v>
      </c>
      <c r="HP20">
        <v>9.38489</v>
      </c>
      <c r="HQ20">
        <v>100.855</v>
      </c>
      <c r="HR20">
        <v>100.958</v>
      </c>
    </row>
    <row r="21" spans="1:226">
      <c r="A21">
        <v>5</v>
      </c>
      <c r="B21">
        <v>1680382214.5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1680382211.7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423.9774850541361</v>
      </c>
      <c r="AK21">
        <v>424.2526060606057</v>
      </c>
      <c r="AL21">
        <v>-0.0006210477626012575</v>
      </c>
      <c r="AM21">
        <v>64.48942687040855</v>
      </c>
      <c r="AN21">
        <f>(AP21 - AO21 + BO21*1E3/(8.314*(BQ21+273.15)) * AR21/BN21 * AQ21) * BN21/(100*BB21) * 1000/(1000 - AP21)</f>
        <v>0</v>
      </c>
      <c r="AO21">
        <v>9.326107771404462</v>
      </c>
      <c r="AP21">
        <v>9.371580242424242</v>
      </c>
      <c r="AQ21">
        <v>2.122222966874585E-05</v>
      </c>
      <c r="AR21">
        <v>101.1326896653431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1680382211.7</v>
      </c>
      <c r="BH21">
        <v>420.2803</v>
      </c>
      <c r="BI21">
        <v>420.0255</v>
      </c>
      <c r="BJ21">
        <v>9.370746</v>
      </c>
      <c r="BK21">
        <v>9.325661999999999</v>
      </c>
      <c r="BL21">
        <v>422.1571</v>
      </c>
      <c r="BM21">
        <v>9.577126999999999</v>
      </c>
      <c r="BN21">
        <v>500.0481</v>
      </c>
      <c r="BO21">
        <v>90.23218</v>
      </c>
      <c r="BP21">
        <v>0.09994249000000001</v>
      </c>
      <c r="BQ21">
        <v>20.14303</v>
      </c>
      <c r="BR21">
        <v>19.98853</v>
      </c>
      <c r="BS21">
        <v>999.9</v>
      </c>
      <c r="BT21">
        <v>0</v>
      </c>
      <c r="BU21">
        <v>0</v>
      </c>
      <c r="BV21">
        <v>10002.564</v>
      </c>
      <c r="BW21">
        <v>0</v>
      </c>
      <c r="BX21">
        <v>0.281038</v>
      </c>
      <c r="BY21">
        <v>0.2549072</v>
      </c>
      <c r="BZ21">
        <v>424.256</v>
      </c>
      <c r="CA21">
        <v>423.9793</v>
      </c>
      <c r="CB21">
        <v>0.04508352</v>
      </c>
      <c r="CC21">
        <v>420.0255</v>
      </c>
      <c r="CD21">
        <v>9.325661999999999</v>
      </c>
      <c r="CE21">
        <v>0.8455425</v>
      </c>
      <c r="CF21">
        <v>0.8414745</v>
      </c>
      <c r="CG21">
        <v>4.495772000000001</v>
      </c>
      <c r="CH21">
        <v>4.426892</v>
      </c>
      <c r="CI21">
        <v>0</v>
      </c>
      <c r="CJ21">
        <v>0</v>
      </c>
      <c r="CK21">
        <v>0</v>
      </c>
      <c r="CL21">
        <v>0</v>
      </c>
      <c r="CM21">
        <v>2.29277</v>
      </c>
      <c r="CN21">
        <v>0</v>
      </c>
      <c r="CO21">
        <v>-3.33905</v>
      </c>
      <c r="CP21">
        <v>-0.22613</v>
      </c>
      <c r="CQ21">
        <v>33.8246</v>
      </c>
      <c r="CR21">
        <v>39.66840000000001</v>
      </c>
      <c r="CS21">
        <v>36.5935</v>
      </c>
      <c r="CT21">
        <v>38.8561</v>
      </c>
      <c r="CU21">
        <v>34.3246</v>
      </c>
      <c r="CV21">
        <v>0</v>
      </c>
      <c r="CW21">
        <v>0</v>
      </c>
      <c r="CX21">
        <v>0</v>
      </c>
      <c r="CY21">
        <v>1680382223.7</v>
      </c>
      <c r="CZ21">
        <v>0</v>
      </c>
      <c r="DA21">
        <v>1680381619</v>
      </c>
      <c r="DB21" t="s">
        <v>356</v>
      </c>
      <c r="DC21">
        <v>1680381619</v>
      </c>
      <c r="DD21">
        <v>1680381604</v>
      </c>
      <c r="DE21">
        <v>1</v>
      </c>
      <c r="DF21">
        <v>0.644</v>
      </c>
      <c r="DG21">
        <v>-0</v>
      </c>
      <c r="DH21">
        <v>-1.876</v>
      </c>
      <c r="DI21">
        <v>-0.207</v>
      </c>
      <c r="DJ21">
        <v>420</v>
      </c>
      <c r="DK21">
        <v>9</v>
      </c>
      <c r="DL21">
        <v>0.01</v>
      </c>
      <c r="DM21">
        <v>0.14</v>
      </c>
      <c r="DN21">
        <v>0.3154185365853658</v>
      </c>
      <c r="DO21">
        <v>-0.128425379790941</v>
      </c>
      <c r="DP21">
        <v>0.05648444180657077</v>
      </c>
      <c r="DQ21">
        <v>0</v>
      </c>
      <c r="DR21">
        <v>0.04405219268292683</v>
      </c>
      <c r="DS21">
        <v>-0.02686400487804889</v>
      </c>
      <c r="DT21">
        <v>0.008112729410800861</v>
      </c>
      <c r="DU21">
        <v>1</v>
      </c>
      <c r="DV21">
        <v>1</v>
      </c>
      <c r="DW21">
        <v>2</v>
      </c>
      <c r="DX21" t="s">
        <v>363</v>
      </c>
      <c r="DY21">
        <v>2.98358</v>
      </c>
      <c r="DZ21">
        <v>2.71563</v>
      </c>
      <c r="EA21">
        <v>0.0944827</v>
      </c>
      <c r="EB21">
        <v>0.0932195</v>
      </c>
      <c r="EC21">
        <v>0.054467</v>
      </c>
      <c r="ED21">
        <v>0.0528884</v>
      </c>
      <c r="EE21">
        <v>28741.3</v>
      </c>
      <c r="EF21">
        <v>28931.9</v>
      </c>
      <c r="EG21">
        <v>29498.2</v>
      </c>
      <c r="EH21">
        <v>29506.6</v>
      </c>
      <c r="EI21">
        <v>36958</v>
      </c>
      <c r="EJ21">
        <v>37151.2</v>
      </c>
      <c r="EK21">
        <v>41537.2</v>
      </c>
      <c r="EL21">
        <v>42029.2</v>
      </c>
      <c r="EM21">
        <v>1.97523</v>
      </c>
      <c r="EN21">
        <v>1.88815</v>
      </c>
      <c r="EO21">
        <v>-0.00348315</v>
      </c>
      <c r="EP21">
        <v>0</v>
      </c>
      <c r="EQ21">
        <v>20.0431</v>
      </c>
      <c r="ER21">
        <v>999.9</v>
      </c>
      <c r="ES21">
        <v>35.3</v>
      </c>
      <c r="ET21">
        <v>29.5</v>
      </c>
      <c r="EU21">
        <v>16.1945</v>
      </c>
      <c r="EV21">
        <v>63.3852</v>
      </c>
      <c r="EW21">
        <v>30.4688</v>
      </c>
      <c r="EX21">
        <v>1</v>
      </c>
      <c r="EY21">
        <v>-0.0749568</v>
      </c>
      <c r="EZ21">
        <v>3.45139</v>
      </c>
      <c r="FA21">
        <v>20.328</v>
      </c>
      <c r="FB21">
        <v>5.22882</v>
      </c>
      <c r="FC21">
        <v>12.0116</v>
      </c>
      <c r="FD21">
        <v>4.9917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1.86768</v>
      </c>
      <c r="FK21">
        <v>1.86675</v>
      </c>
      <c r="FL21">
        <v>1.86621</v>
      </c>
      <c r="FM21">
        <v>1.86615</v>
      </c>
      <c r="FN21">
        <v>1.86796</v>
      </c>
      <c r="FO21">
        <v>1.87042</v>
      </c>
      <c r="FP21">
        <v>1.86906</v>
      </c>
      <c r="FQ21">
        <v>1.87054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-1.876</v>
      </c>
      <c r="GF21">
        <v>-0.2064</v>
      </c>
      <c r="GG21">
        <v>-0.8715136844313973</v>
      </c>
      <c r="GH21">
        <v>-0.002540130092013053</v>
      </c>
      <c r="GI21">
        <v>4.315893670848176E-07</v>
      </c>
      <c r="GJ21">
        <v>-1.305950236609663E-10</v>
      </c>
      <c r="GK21">
        <v>-0.1667795695806288</v>
      </c>
      <c r="GL21">
        <v>-0.0162759812027166</v>
      </c>
      <c r="GM21">
        <v>0.001558131335882061</v>
      </c>
      <c r="GN21">
        <v>-3.032675615607642E-05</v>
      </c>
      <c r="GO21">
        <v>5</v>
      </c>
      <c r="GP21">
        <v>2325</v>
      </c>
      <c r="GQ21">
        <v>1</v>
      </c>
      <c r="GR21">
        <v>22</v>
      </c>
      <c r="GS21">
        <v>9.9</v>
      </c>
      <c r="GT21">
        <v>10.2</v>
      </c>
      <c r="GU21">
        <v>1.02905</v>
      </c>
      <c r="GV21">
        <v>2.22534</v>
      </c>
      <c r="GW21">
        <v>1.39771</v>
      </c>
      <c r="GX21">
        <v>2.34619</v>
      </c>
      <c r="GY21">
        <v>1.49536</v>
      </c>
      <c r="GZ21">
        <v>2.51709</v>
      </c>
      <c r="HA21">
        <v>35.3365</v>
      </c>
      <c r="HB21">
        <v>23.9387</v>
      </c>
      <c r="HC21">
        <v>18</v>
      </c>
      <c r="HD21">
        <v>530.476</v>
      </c>
      <c r="HE21">
        <v>431.376</v>
      </c>
      <c r="HF21">
        <v>16.7756</v>
      </c>
      <c r="HG21">
        <v>26.3314</v>
      </c>
      <c r="HH21">
        <v>30.0005</v>
      </c>
      <c r="HI21">
        <v>26.4733</v>
      </c>
      <c r="HJ21">
        <v>26.4509</v>
      </c>
      <c r="HK21">
        <v>20.5996</v>
      </c>
      <c r="HL21">
        <v>36.0179</v>
      </c>
      <c r="HM21">
        <v>30.4385</v>
      </c>
      <c r="HN21">
        <v>16.7766</v>
      </c>
      <c r="HO21">
        <v>420</v>
      </c>
      <c r="HP21">
        <v>9.383900000000001</v>
      </c>
      <c r="HQ21">
        <v>100.855</v>
      </c>
      <c r="HR21">
        <v>100.958</v>
      </c>
    </row>
    <row r="22" spans="1:226">
      <c r="A22">
        <v>6</v>
      </c>
      <c r="B22">
        <v>1680382219.5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1680382217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423.9285008771083</v>
      </c>
      <c r="AK22">
        <v>424.2475636363635</v>
      </c>
      <c r="AL22">
        <v>-0.0007464810553787759</v>
      </c>
      <c r="AM22">
        <v>64.48942687040855</v>
      </c>
      <c r="AN22">
        <f>(AP22 - AO22 + BO22*1E3/(8.314*(BQ22+273.15)) * AR22/BN22 * AQ22) * BN22/(100*BB22) * 1000/(1000 - AP22)</f>
        <v>0</v>
      </c>
      <c r="AO22">
        <v>9.275882474339507</v>
      </c>
      <c r="AP22">
        <v>9.359696727272727</v>
      </c>
      <c r="AQ22">
        <v>-0.0001862331376963778</v>
      </c>
      <c r="AR22">
        <v>101.1326896653431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1680382217</v>
      </c>
      <c r="BH22">
        <v>420.2887777777778</v>
      </c>
      <c r="BI22">
        <v>419.9916666666666</v>
      </c>
      <c r="BJ22">
        <v>9.367542222222221</v>
      </c>
      <c r="BK22">
        <v>9.285417777777777</v>
      </c>
      <c r="BL22">
        <v>422.1655555555556</v>
      </c>
      <c r="BM22">
        <v>9.573941111111111</v>
      </c>
      <c r="BN22">
        <v>500.0532222222221</v>
      </c>
      <c r="BO22">
        <v>90.23062222222221</v>
      </c>
      <c r="BP22">
        <v>0.09999848888888889</v>
      </c>
      <c r="BQ22">
        <v>20.14181111111111</v>
      </c>
      <c r="BR22">
        <v>19.97775555555556</v>
      </c>
      <c r="BS22">
        <v>999.9000000000001</v>
      </c>
      <c r="BT22">
        <v>0</v>
      </c>
      <c r="BU22">
        <v>0</v>
      </c>
      <c r="BV22">
        <v>10005.64666666667</v>
      </c>
      <c r="BW22">
        <v>0</v>
      </c>
      <c r="BX22">
        <v>0.281038</v>
      </c>
      <c r="BY22">
        <v>0.2970752222222222</v>
      </c>
      <c r="BZ22">
        <v>424.2628888888889</v>
      </c>
      <c r="CA22">
        <v>423.9278888888889</v>
      </c>
      <c r="CB22">
        <v>0.0821245</v>
      </c>
      <c r="CC22">
        <v>419.9916666666666</v>
      </c>
      <c r="CD22">
        <v>9.285417777777777</v>
      </c>
      <c r="CE22">
        <v>0.845239</v>
      </c>
      <c r="CF22">
        <v>0.8378288888888888</v>
      </c>
      <c r="CG22">
        <v>4.490641111111112</v>
      </c>
      <c r="CH22">
        <v>4.36489</v>
      </c>
      <c r="CI22">
        <v>0</v>
      </c>
      <c r="CJ22">
        <v>0</v>
      </c>
      <c r="CK22">
        <v>0</v>
      </c>
      <c r="CL22">
        <v>0</v>
      </c>
      <c r="CM22">
        <v>2.5621</v>
      </c>
      <c r="CN22">
        <v>0</v>
      </c>
      <c r="CO22">
        <v>-3.631588888888889</v>
      </c>
      <c r="CP22">
        <v>-0.2646666666666667</v>
      </c>
      <c r="CQ22">
        <v>33.861</v>
      </c>
      <c r="CR22">
        <v>39.736</v>
      </c>
      <c r="CS22">
        <v>36.625</v>
      </c>
      <c r="CT22">
        <v>38.944</v>
      </c>
      <c r="CU22">
        <v>34.375</v>
      </c>
      <c r="CV22">
        <v>0</v>
      </c>
      <c r="CW22">
        <v>0</v>
      </c>
      <c r="CX22">
        <v>0</v>
      </c>
      <c r="CY22">
        <v>1680382228.5</v>
      </c>
      <c r="CZ22">
        <v>0</v>
      </c>
      <c r="DA22">
        <v>1680381619</v>
      </c>
      <c r="DB22" t="s">
        <v>356</v>
      </c>
      <c r="DC22">
        <v>1680381619</v>
      </c>
      <c r="DD22">
        <v>1680381604</v>
      </c>
      <c r="DE22">
        <v>1</v>
      </c>
      <c r="DF22">
        <v>0.644</v>
      </c>
      <c r="DG22">
        <v>-0</v>
      </c>
      <c r="DH22">
        <v>-1.876</v>
      </c>
      <c r="DI22">
        <v>-0.207</v>
      </c>
      <c r="DJ22">
        <v>420</v>
      </c>
      <c r="DK22">
        <v>9</v>
      </c>
      <c r="DL22">
        <v>0.01</v>
      </c>
      <c r="DM22">
        <v>0.14</v>
      </c>
      <c r="DN22">
        <v>0.303588225</v>
      </c>
      <c r="DO22">
        <v>-0.122548221388368</v>
      </c>
      <c r="DP22">
        <v>0.05783487579587575</v>
      </c>
      <c r="DQ22">
        <v>0</v>
      </c>
      <c r="DR22">
        <v>0.0507866375</v>
      </c>
      <c r="DS22">
        <v>0.1572570495309569</v>
      </c>
      <c r="DT22">
        <v>0.01848882664932645</v>
      </c>
      <c r="DU22">
        <v>0</v>
      </c>
      <c r="DV22">
        <v>0</v>
      </c>
      <c r="DW22">
        <v>2</v>
      </c>
      <c r="DX22" t="s">
        <v>372</v>
      </c>
      <c r="DY22">
        <v>2.98339</v>
      </c>
      <c r="DZ22">
        <v>2.71569</v>
      </c>
      <c r="EA22">
        <v>0.09447990000000001</v>
      </c>
      <c r="EB22">
        <v>0.0932114</v>
      </c>
      <c r="EC22">
        <v>0.0544015</v>
      </c>
      <c r="ED22">
        <v>0.0526663</v>
      </c>
      <c r="EE22">
        <v>28742.1</v>
      </c>
      <c r="EF22">
        <v>28932.5</v>
      </c>
      <c r="EG22">
        <v>29498.9</v>
      </c>
      <c r="EH22">
        <v>29506.9</v>
      </c>
      <c r="EI22">
        <v>36961.7</v>
      </c>
      <c r="EJ22">
        <v>37160.3</v>
      </c>
      <c r="EK22">
        <v>41538.4</v>
      </c>
      <c r="EL22">
        <v>42029.6</v>
      </c>
      <c r="EM22">
        <v>1.975</v>
      </c>
      <c r="EN22">
        <v>1.8884</v>
      </c>
      <c r="EO22">
        <v>-0.00406057</v>
      </c>
      <c r="EP22">
        <v>0</v>
      </c>
      <c r="EQ22">
        <v>20.0432</v>
      </c>
      <c r="ER22">
        <v>999.9</v>
      </c>
      <c r="ES22">
        <v>35.2</v>
      </c>
      <c r="ET22">
        <v>29.5</v>
      </c>
      <c r="EU22">
        <v>16.15</v>
      </c>
      <c r="EV22">
        <v>63.2152</v>
      </c>
      <c r="EW22">
        <v>30.8053</v>
      </c>
      <c r="EX22">
        <v>1</v>
      </c>
      <c r="EY22">
        <v>-0.0756098</v>
      </c>
      <c r="EZ22">
        <v>3.32087</v>
      </c>
      <c r="FA22">
        <v>20.3303</v>
      </c>
      <c r="FB22">
        <v>5.22927</v>
      </c>
      <c r="FC22">
        <v>12.0119</v>
      </c>
      <c r="FD22">
        <v>4.99175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1.86768</v>
      </c>
      <c r="FK22">
        <v>1.86675</v>
      </c>
      <c r="FL22">
        <v>1.86624</v>
      </c>
      <c r="FM22">
        <v>1.86615</v>
      </c>
      <c r="FN22">
        <v>1.86798</v>
      </c>
      <c r="FO22">
        <v>1.87043</v>
      </c>
      <c r="FP22">
        <v>1.86906</v>
      </c>
      <c r="FQ22">
        <v>1.87055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-1.877</v>
      </c>
      <c r="GF22">
        <v>-0.2065</v>
      </c>
      <c r="GG22">
        <v>-0.8715136844313973</v>
      </c>
      <c r="GH22">
        <v>-0.002540130092013053</v>
      </c>
      <c r="GI22">
        <v>4.315893670848176E-07</v>
      </c>
      <c r="GJ22">
        <v>-1.305950236609663E-10</v>
      </c>
      <c r="GK22">
        <v>-0.1667795695806288</v>
      </c>
      <c r="GL22">
        <v>-0.0162759812027166</v>
      </c>
      <c r="GM22">
        <v>0.001558131335882061</v>
      </c>
      <c r="GN22">
        <v>-3.032675615607642E-05</v>
      </c>
      <c r="GO22">
        <v>5</v>
      </c>
      <c r="GP22">
        <v>2325</v>
      </c>
      <c r="GQ22">
        <v>1</v>
      </c>
      <c r="GR22">
        <v>22</v>
      </c>
      <c r="GS22">
        <v>10</v>
      </c>
      <c r="GT22">
        <v>10.3</v>
      </c>
      <c r="GU22">
        <v>1.02905</v>
      </c>
      <c r="GV22">
        <v>2.22656</v>
      </c>
      <c r="GW22">
        <v>1.39648</v>
      </c>
      <c r="GX22">
        <v>2.34619</v>
      </c>
      <c r="GY22">
        <v>1.49536</v>
      </c>
      <c r="GZ22">
        <v>2.49512</v>
      </c>
      <c r="HA22">
        <v>35.3596</v>
      </c>
      <c r="HB22">
        <v>23.9387</v>
      </c>
      <c r="HC22">
        <v>18</v>
      </c>
      <c r="HD22">
        <v>530.2910000000001</v>
      </c>
      <c r="HE22">
        <v>431.5</v>
      </c>
      <c r="HF22">
        <v>16.769</v>
      </c>
      <c r="HG22">
        <v>26.3286</v>
      </c>
      <c r="HH22">
        <v>29.9999</v>
      </c>
      <c r="HI22">
        <v>26.4694</v>
      </c>
      <c r="HJ22">
        <v>26.4476</v>
      </c>
      <c r="HK22">
        <v>20.6025</v>
      </c>
      <c r="HL22">
        <v>35.3908</v>
      </c>
      <c r="HM22">
        <v>30.4385</v>
      </c>
      <c r="HN22">
        <v>16.7901</v>
      </c>
      <c r="HO22">
        <v>420</v>
      </c>
      <c r="HP22">
        <v>9.38688</v>
      </c>
      <c r="HQ22">
        <v>100.858</v>
      </c>
      <c r="HR22">
        <v>100.959</v>
      </c>
    </row>
    <row r="23" spans="1:226">
      <c r="A23">
        <v>7</v>
      </c>
      <c r="B23">
        <v>1680382224.5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1680382221.7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423.9219445935881</v>
      </c>
      <c r="AK23">
        <v>424.2886666666668</v>
      </c>
      <c r="AL23">
        <v>0.000726377496751775</v>
      </c>
      <c r="AM23">
        <v>64.48942687040855</v>
      </c>
      <c r="AN23">
        <f>(AP23 - AO23 + BO23*1E3/(8.314*(BQ23+273.15)) * AR23/BN23 * AQ23) * BN23/(100*BB23) * 1000/(1000 - AP23)</f>
        <v>0</v>
      </c>
      <c r="AO23">
        <v>9.312245686473261</v>
      </c>
      <c r="AP23">
        <v>9.351602606060604</v>
      </c>
      <c r="AQ23">
        <v>0.0001043147687367718</v>
      </c>
      <c r="AR23">
        <v>101.1326896653431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1680382221.7</v>
      </c>
      <c r="BH23">
        <v>420.3027</v>
      </c>
      <c r="BI23">
        <v>419.9878</v>
      </c>
      <c r="BJ23">
        <v>9.351237999999999</v>
      </c>
      <c r="BK23">
        <v>9.300608999999998</v>
      </c>
      <c r="BL23">
        <v>422.1796000000001</v>
      </c>
      <c r="BM23">
        <v>9.557724</v>
      </c>
      <c r="BN23">
        <v>500.0864</v>
      </c>
      <c r="BO23">
        <v>90.22871000000001</v>
      </c>
      <c r="BP23">
        <v>0.10000327</v>
      </c>
      <c r="BQ23">
        <v>20.13811</v>
      </c>
      <c r="BR23">
        <v>19.98739</v>
      </c>
      <c r="BS23">
        <v>999.9</v>
      </c>
      <c r="BT23">
        <v>0</v>
      </c>
      <c r="BU23">
        <v>0</v>
      </c>
      <c r="BV23">
        <v>10002.497</v>
      </c>
      <c r="BW23">
        <v>0</v>
      </c>
      <c r="BX23">
        <v>0.281038</v>
      </c>
      <c r="BY23">
        <v>0.3149262</v>
      </c>
      <c r="BZ23">
        <v>424.2702</v>
      </c>
      <c r="CA23">
        <v>423.9305000000001</v>
      </c>
      <c r="CB23">
        <v>0.05063239000000001</v>
      </c>
      <c r="CC23">
        <v>419.9878</v>
      </c>
      <c r="CD23">
        <v>9.300608999999998</v>
      </c>
      <c r="CE23">
        <v>0.8437504</v>
      </c>
      <c r="CF23">
        <v>0.8391819</v>
      </c>
      <c r="CG23">
        <v>4.465457</v>
      </c>
      <c r="CH23">
        <v>4.387909</v>
      </c>
      <c r="CI23">
        <v>0</v>
      </c>
      <c r="CJ23">
        <v>0</v>
      </c>
      <c r="CK23">
        <v>0</v>
      </c>
      <c r="CL23">
        <v>0</v>
      </c>
      <c r="CM23">
        <v>2.16918</v>
      </c>
      <c r="CN23">
        <v>0</v>
      </c>
      <c r="CO23">
        <v>-3.61088</v>
      </c>
      <c r="CP23">
        <v>-0.2847700000000001</v>
      </c>
      <c r="CQ23">
        <v>33.875</v>
      </c>
      <c r="CR23">
        <v>39.8058</v>
      </c>
      <c r="CS23">
        <v>36.64360000000001</v>
      </c>
      <c r="CT23">
        <v>39.0062</v>
      </c>
      <c r="CU23">
        <v>34.375</v>
      </c>
      <c r="CV23">
        <v>0</v>
      </c>
      <c r="CW23">
        <v>0</v>
      </c>
      <c r="CX23">
        <v>0</v>
      </c>
      <c r="CY23">
        <v>1680382233.9</v>
      </c>
      <c r="CZ23">
        <v>0</v>
      </c>
      <c r="DA23">
        <v>1680381619</v>
      </c>
      <c r="DB23" t="s">
        <v>356</v>
      </c>
      <c r="DC23">
        <v>1680381619</v>
      </c>
      <c r="DD23">
        <v>1680381604</v>
      </c>
      <c r="DE23">
        <v>1</v>
      </c>
      <c r="DF23">
        <v>0.644</v>
      </c>
      <c r="DG23">
        <v>-0</v>
      </c>
      <c r="DH23">
        <v>-1.876</v>
      </c>
      <c r="DI23">
        <v>-0.207</v>
      </c>
      <c r="DJ23">
        <v>420</v>
      </c>
      <c r="DK23">
        <v>9</v>
      </c>
      <c r="DL23">
        <v>0.01</v>
      </c>
      <c r="DM23">
        <v>0.14</v>
      </c>
      <c r="DN23">
        <v>0.3134185853658537</v>
      </c>
      <c r="DO23">
        <v>-0.1960065783972127</v>
      </c>
      <c r="DP23">
        <v>0.05453827948576213</v>
      </c>
      <c r="DQ23">
        <v>0</v>
      </c>
      <c r="DR23">
        <v>0.05410755121951219</v>
      </c>
      <c r="DS23">
        <v>0.08434951777003484</v>
      </c>
      <c r="DT23">
        <v>0.01930390567367413</v>
      </c>
      <c r="DU23">
        <v>1</v>
      </c>
      <c r="DV23">
        <v>1</v>
      </c>
      <c r="DW23">
        <v>2</v>
      </c>
      <c r="DX23" t="s">
        <v>363</v>
      </c>
      <c r="DY23">
        <v>2.98332</v>
      </c>
      <c r="DZ23">
        <v>2.71569</v>
      </c>
      <c r="EA23">
        <v>0.0944827</v>
      </c>
      <c r="EB23">
        <v>0.0932186</v>
      </c>
      <c r="EC23">
        <v>0.0543824</v>
      </c>
      <c r="ED23">
        <v>0.0529278</v>
      </c>
      <c r="EE23">
        <v>28741.8</v>
      </c>
      <c r="EF23">
        <v>28932.3</v>
      </c>
      <c r="EG23">
        <v>29498.7</v>
      </c>
      <c r="EH23">
        <v>29506.9</v>
      </c>
      <c r="EI23">
        <v>36961.9</v>
      </c>
      <c r="EJ23">
        <v>37150.1</v>
      </c>
      <c r="EK23">
        <v>41537.9</v>
      </c>
      <c r="EL23">
        <v>42029.7</v>
      </c>
      <c r="EM23">
        <v>1.97502</v>
      </c>
      <c r="EN23">
        <v>1.8882</v>
      </c>
      <c r="EO23">
        <v>-0.00275299</v>
      </c>
      <c r="EP23">
        <v>0</v>
      </c>
      <c r="EQ23">
        <v>20.0428</v>
      </c>
      <c r="ER23">
        <v>999.9</v>
      </c>
      <c r="ES23">
        <v>35.1</v>
      </c>
      <c r="ET23">
        <v>29.5</v>
      </c>
      <c r="EU23">
        <v>16.1051</v>
      </c>
      <c r="EV23">
        <v>63.2852</v>
      </c>
      <c r="EW23">
        <v>30.9936</v>
      </c>
      <c r="EX23">
        <v>1</v>
      </c>
      <c r="EY23">
        <v>-0.0762729</v>
      </c>
      <c r="EZ23">
        <v>3.24757</v>
      </c>
      <c r="FA23">
        <v>20.332</v>
      </c>
      <c r="FB23">
        <v>5.22912</v>
      </c>
      <c r="FC23">
        <v>12.0122</v>
      </c>
      <c r="FD23">
        <v>4.9918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1.86768</v>
      </c>
      <c r="FK23">
        <v>1.86676</v>
      </c>
      <c r="FL23">
        <v>1.86625</v>
      </c>
      <c r="FM23">
        <v>1.86615</v>
      </c>
      <c r="FN23">
        <v>1.86798</v>
      </c>
      <c r="FO23">
        <v>1.87042</v>
      </c>
      <c r="FP23">
        <v>1.86906</v>
      </c>
      <c r="FQ23">
        <v>1.87055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-1.877</v>
      </c>
      <c r="GF23">
        <v>-0.2065</v>
      </c>
      <c r="GG23">
        <v>-0.8715136844313973</v>
      </c>
      <c r="GH23">
        <v>-0.002540130092013053</v>
      </c>
      <c r="GI23">
        <v>4.315893670848176E-07</v>
      </c>
      <c r="GJ23">
        <v>-1.305950236609663E-10</v>
      </c>
      <c r="GK23">
        <v>-0.1667795695806288</v>
      </c>
      <c r="GL23">
        <v>-0.0162759812027166</v>
      </c>
      <c r="GM23">
        <v>0.001558131335882061</v>
      </c>
      <c r="GN23">
        <v>-3.032675615607642E-05</v>
      </c>
      <c r="GO23">
        <v>5</v>
      </c>
      <c r="GP23">
        <v>2325</v>
      </c>
      <c r="GQ23">
        <v>1</v>
      </c>
      <c r="GR23">
        <v>22</v>
      </c>
      <c r="GS23">
        <v>10.1</v>
      </c>
      <c r="GT23">
        <v>10.3</v>
      </c>
      <c r="GU23">
        <v>1.02905</v>
      </c>
      <c r="GV23">
        <v>2.23511</v>
      </c>
      <c r="GW23">
        <v>1.39771</v>
      </c>
      <c r="GX23">
        <v>2.34863</v>
      </c>
      <c r="GY23">
        <v>1.49536</v>
      </c>
      <c r="GZ23">
        <v>2.40845</v>
      </c>
      <c r="HA23">
        <v>35.3596</v>
      </c>
      <c r="HB23">
        <v>23.9387</v>
      </c>
      <c r="HC23">
        <v>18</v>
      </c>
      <c r="HD23">
        <v>530.282</v>
      </c>
      <c r="HE23">
        <v>431.356</v>
      </c>
      <c r="HF23">
        <v>16.7809</v>
      </c>
      <c r="HG23">
        <v>26.3253</v>
      </c>
      <c r="HH23">
        <v>29.9996</v>
      </c>
      <c r="HI23">
        <v>26.4667</v>
      </c>
      <c r="HJ23">
        <v>26.4443</v>
      </c>
      <c r="HK23">
        <v>20.6007</v>
      </c>
      <c r="HL23">
        <v>35.3908</v>
      </c>
      <c r="HM23">
        <v>30.4385</v>
      </c>
      <c r="HN23">
        <v>16.8019</v>
      </c>
      <c r="HO23">
        <v>420</v>
      </c>
      <c r="HP23">
        <v>9.38688</v>
      </c>
      <c r="HQ23">
        <v>100.857</v>
      </c>
      <c r="HR23">
        <v>100.959</v>
      </c>
    </row>
    <row r="24" spans="1:226">
      <c r="A24">
        <v>8</v>
      </c>
      <c r="B24">
        <v>1680382229.5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1680382227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423.9758130258735</v>
      </c>
      <c r="AK24">
        <v>424.3112121212121</v>
      </c>
      <c r="AL24">
        <v>0.0006511043055663191</v>
      </c>
      <c r="AM24">
        <v>64.48942687040855</v>
      </c>
      <c r="AN24">
        <f>(AP24 - AO24 + BO24*1E3/(8.314*(BQ24+273.15)) * AR24/BN24 * AQ24) * BN24/(100*BB24) * 1000/(1000 - AP24)</f>
        <v>0</v>
      </c>
      <c r="AO24">
        <v>9.335961342834004</v>
      </c>
      <c r="AP24">
        <v>9.368631878787875</v>
      </c>
      <c r="AQ24">
        <v>0.0006788543220911202</v>
      </c>
      <c r="AR24">
        <v>101.1326896653431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1680382227</v>
      </c>
      <c r="BH24">
        <v>420.3237777777778</v>
      </c>
      <c r="BI24">
        <v>420.0035555555555</v>
      </c>
      <c r="BJ24">
        <v>9.36194222222222</v>
      </c>
      <c r="BK24">
        <v>9.333922222222222</v>
      </c>
      <c r="BL24">
        <v>422.2007777777778</v>
      </c>
      <c r="BM24">
        <v>9.568368888888891</v>
      </c>
      <c r="BN24">
        <v>500.0636666666667</v>
      </c>
      <c r="BO24">
        <v>90.22492222222223</v>
      </c>
      <c r="BP24">
        <v>0.09991897777777778</v>
      </c>
      <c r="BQ24">
        <v>20.13797777777778</v>
      </c>
      <c r="BR24">
        <v>19.99406666666667</v>
      </c>
      <c r="BS24">
        <v>999.9000000000001</v>
      </c>
      <c r="BT24">
        <v>0</v>
      </c>
      <c r="BU24">
        <v>0</v>
      </c>
      <c r="BV24">
        <v>10002.26444444444</v>
      </c>
      <c r="BW24">
        <v>0</v>
      </c>
      <c r="BX24">
        <v>0.281038</v>
      </c>
      <c r="BY24">
        <v>0.3202615555555555</v>
      </c>
      <c r="BZ24">
        <v>424.296</v>
      </c>
      <c r="CA24">
        <v>423.9606666666667</v>
      </c>
      <c r="CB24">
        <v>0.02801704444444444</v>
      </c>
      <c r="CC24">
        <v>420.0035555555555</v>
      </c>
      <c r="CD24">
        <v>9.333922222222222</v>
      </c>
      <c r="CE24">
        <v>0.8446802222222223</v>
      </c>
      <c r="CF24">
        <v>0.8421523333333334</v>
      </c>
      <c r="CG24">
        <v>4.481188888888888</v>
      </c>
      <c r="CH24">
        <v>4.438387777777779</v>
      </c>
      <c r="CI24">
        <v>0</v>
      </c>
      <c r="CJ24">
        <v>0</v>
      </c>
      <c r="CK24">
        <v>0</v>
      </c>
      <c r="CL24">
        <v>0</v>
      </c>
      <c r="CM24">
        <v>2.316811111111111</v>
      </c>
      <c r="CN24">
        <v>0</v>
      </c>
      <c r="CO24">
        <v>-3.570311111111111</v>
      </c>
      <c r="CP24">
        <v>-0.3041888888888888</v>
      </c>
      <c r="CQ24">
        <v>33.875</v>
      </c>
      <c r="CR24">
        <v>39.875</v>
      </c>
      <c r="CS24">
        <v>36.687</v>
      </c>
      <c r="CT24">
        <v>39.083</v>
      </c>
      <c r="CU24">
        <v>34.40255555555555</v>
      </c>
      <c r="CV24">
        <v>0</v>
      </c>
      <c r="CW24">
        <v>0</v>
      </c>
      <c r="CX24">
        <v>0</v>
      </c>
      <c r="CY24">
        <v>1680382238.7</v>
      </c>
      <c r="CZ24">
        <v>0</v>
      </c>
      <c r="DA24">
        <v>1680381619</v>
      </c>
      <c r="DB24" t="s">
        <v>356</v>
      </c>
      <c r="DC24">
        <v>1680381619</v>
      </c>
      <c r="DD24">
        <v>1680381604</v>
      </c>
      <c r="DE24">
        <v>1</v>
      </c>
      <c r="DF24">
        <v>0.644</v>
      </c>
      <c r="DG24">
        <v>-0</v>
      </c>
      <c r="DH24">
        <v>-1.876</v>
      </c>
      <c r="DI24">
        <v>-0.207</v>
      </c>
      <c r="DJ24">
        <v>420</v>
      </c>
      <c r="DK24">
        <v>9</v>
      </c>
      <c r="DL24">
        <v>0.01</v>
      </c>
      <c r="DM24">
        <v>0.14</v>
      </c>
      <c r="DN24">
        <v>0.294683075</v>
      </c>
      <c r="DO24">
        <v>0.2611208442776733</v>
      </c>
      <c r="DP24">
        <v>0.0365659874086476</v>
      </c>
      <c r="DQ24">
        <v>0</v>
      </c>
      <c r="DR24">
        <v>0.05038361500000001</v>
      </c>
      <c r="DS24">
        <v>-0.09233967354596626</v>
      </c>
      <c r="DT24">
        <v>0.02297855419408007</v>
      </c>
      <c r="DU24">
        <v>1</v>
      </c>
      <c r="DV24">
        <v>1</v>
      </c>
      <c r="DW24">
        <v>2</v>
      </c>
      <c r="DX24" t="s">
        <v>363</v>
      </c>
      <c r="DY24">
        <v>2.98326</v>
      </c>
      <c r="DZ24">
        <v>2.71556</v>
      </c>
      <c r="EA24">
        <v>0.0944864</v>
      </c>
      <c r="EB24">
        <v>0.0932042</v>
      </c>
      <c r="EC24">
        <v>0.0544528</v>
      </c>
      <c r="ED24">
        <v>0.0528909</v>
      </c>
      <c r="EE24">
        <v>28742.2</v>
      </c>
      <c r="EF24">
        <v>28932.9</v>
      </c>
      <c r="EG24">
        <v>29499.2</v>
      </c>
      <c r="EH24">
        <v>29507.1</v>
      </c>
      <c r="EI24">
        <v>36959.6</v>
      </c>
      <c r="EJ24">
        <v>37151.8</v>
      </c>
      <c r="EK24">
        <v>41538.4</v>
      </c>
      <c r="EL24">
        <v>42029.9</v>
      </c>
      <c r="EM24">
        <v>1.97525</v>
      </c>
      <c r="EN24">
        <v>1.88835</v>
      </c>
      <c r="EO24">
        <v>-0.00297651</v>
      </c>
      <c r="EP24">
        <v>0</v>
      </c>
      <c r="EQ24">
        <v>20.0428</v>
      </c>
      <c r="ER24">
        <v>999.9</v>
      </c>
      <c r="ES24">
        <v>35</v>
      </c>
      <c r="ET24">
        <v>29.5</v>
      </c>
      <c r="EU24">
        <v>16.0594</v>
      </c>
      <c r="EV24">
        <v>63.2352</v>
      </c>
      <c r="EW24">
        <v>31.0016</v>
      </c>
      <c r="EX24">
        <v>1</v>
      </c>
      <c r="EY24">
        <v>-0.0767226</v>
      </c>
      <c r="EZ24">
        <v>3.23812</v>
      </c>
      <c r="FA24">
        <v>20.3321</v>
      </c>
      <c r="FB24">
        <v>5.22912</v>
      </c>
      <c r="FC24">
        <v>12.0117</v>
      </c>
      <c r="FD24">
        <v>4.99165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1.86768</v>
      </c>
      <c r="FK24">
        <v>1.86676</v>
      </c>
      <c r="FL24">
        <v>1.86624</v>
      </c>
      <c r="FM24">
        <v>1.86615</v>
      </c>
      <c r="FN24">
        <v>1.86798</v>
      </c>
      <c r="FO24">
        <v>1.87043</v>
      </c>
      <c r="FP24">
        <v>1.86907</v>
      </c>
      <c r="FQ24">
        <v>1.87053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-1.877</v>
      </c>
      <c r="GF24">
        <v>-0.2064</v>
      </c>
      <c r="GG24">
        <v>-0.8715136844313973</v>
      </c>
      <c r="GH24">
        <v>-0.002540130092013053</v>
      </c>
      <c r="GI24">
        <v>4.315893670848176E-07</v>
      </c>
      <c r="GJ24">
        <v>-1.305950236609663E-10</v>
      </c>
      <c r="GK24">
        <v>-0.1667795695806288</v>
      </c>
      <c r="GL24">
        <v>-0.0162759812027166</v>
      </c>
      <c r="GM24">
        <v>0.001558131335882061</v>
      </c>
      <c r="GN24">
        <v>-3.032675615607642E-05</v>
      </c>
      <c r="GO24">
        <v>5</v>
      </c>
      <c r="GP24">
        <v>2325</v>
      </c>
      <c r="GQ24">
        <v>1</v>
      </c>
      <c r="GR24">
        <v>22</v>
      </c>
      <c r="GS24">
        <v>10.2</v>
      </c>
      <c r="GT24">
        <v>10.4</v>
      </c>
      <c r="GU24">
        <v>1.02905</v>
      </c>
      <c r="GV24">
        <v>2.23022</v>
      </c>
      <c r="GW24">
        <v>1.39771</v>
      </c>
      <c r="GX24">
        <v>2.34741</v>
      </c>
      <c r="GY24">
        <v>1.49536</v>
      </c>
      <c r="GZ24">
        <v>2.39014</v>
      </c>
      <c r="HA24">
        <v>35.3827</v>
      </c>
      <c r="HB24">
        <v>23.9387</v>
      </c>
      <c r="HC24">
        <v>18</v>
      </c>
      <c r="HD24">
        <v>530.397</v>
      </c>
      <c r="HE24">
        <v>431.416</v>
      </c>
      <c r="HF24">
        <v>16.7981</v>
      </c>
      <c r="HG24">
        <v>26.3225</v>
      </c>
      <c r="HH24">
        <v>29.9995</v>
      </c>
      <c r="HI24">
        <v>26.4628</v>
      </c>
      <c r="HJ24">
        <v>26.4404</v>
      </c>
      <c r="HK24">
        <v>20.6041</v>
      </c>
      <c r="HL24">
        <v>35.3908</v>
      </c>
      <c r="HM24">
        <v>30.0576</v>
      </c>
      <c r="HN24">
        <v>16.8053</v>
      </c>
      <c r="HO24">
        <v>420</v>
      </c>
      <c r="HP24">
        <v>9.38284</v>
      </c>
      <c r="HQ24">
        <v>100.858</v>
      </c>
      <c r="HR24">
        <v>100.96</v>
      </c>
    </row>
    <row r="25" spans="1:226">
      <c r="A25">
        <v>9</v>
      </c>
      <c r="B25">
        <v>1680382234.5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1680382231.7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423.9350669839305</v>
      </c>
      <c r="AK25">
        <v>424.2588909090908</v>
      </c>
      <c r="AL25">
        <v>-0.0006476380409581285</v>
      </c>
      <c r="AM25">
        <v>64.48942687040855</v>
      </c>
      <c r="AN25">
        <f>(AP25 - AO25 + BO25*1E3/(8.314*(BQ25+273.15)) * AR25/BN25 * AQ25) * BN25/(100*BB25) * 1000/(1000 - AP25)</f>
        <v>0</v>
      </c>
      <c r="AO25">
        <v>9.285184325431823</v>
      </c>
      <c r="AP25">
        <v>9.360532484848479</v>
      </c>
      <c r="AQ25">
        <v>-0.0003809439134827591</v>
      </c>
      <c r="AR25">
        <v>101.1326896653431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1680382231.7</v>
      </c>
      <c r="BH25">
        <v>420.3011</v>
      </c>
      <c r="BI25">
        <v>419.9972</v>
      </c>
      <c r="BJ25">
        <v>9.366891000000001</v>
      </c>
      <c r="BK25">
        <v>9.297029</v>
      </c>
      <c r="BL25">
        <v>422.1781</v>
      </c>
      <c r="BM25">
        <v>9.573294000000001</v>
      </c>
      <c r="BN25">
        <v>500.0653</v>
      </c>
      <c r="BO25">
        <v>90.22411</v>
      </c>
      <c r="BP25">
        <v>0.10004918</v>
      </c>
      <c r="BQ25">
        <v>20.13958</v>
      </c>
      <c r="BR25">
        <v>19.98983</v>
      </c>
      <c r="BS25">
        <v>999.9</v>
      </c>
      <c r="BT25">
        <v>0</v>
      </c>
      <c r="BU25">
        <v>0</v>
      </c>
      <c r="BV25">
        <v>9994.627</v>
      </c>
      <c r="BW25">
        <v>0</v>
      </c>
      <c r="BX25">
        <v>0.281038</v>
      </c>
      <c r="BY25">
        <v>0.3040252</v>
      </c>
      <c r="BZ25">
        <v>424.2755</v>
      </c>
      <c r="CA25">
        <v>423.9386000000001</v>
      </c>
      <c r="CB25">
        <v>0.06986254</v>
      </c>
      <c r="CC25">
        <v>419.9972</v>
      </c>
      <c r="CD25">
        <v>9.297029</v>
      </c>
      <c r="CE25">
        <v>0.8451192000000001</v>
      </c>
      <c r="CF25">
        <v>0.8388160000000001</v>
      </c>
      <c r="CG25">
        <v>4.488618</v>
      </c>
      <c r="CH25">
        <v>4.381697</v>
      </c>
      <c r="CI25">
        <v>0</v>
      </c>
      <c r="CJ25">
        <v>0</v>
      </c>
      <c r="CK25">
        <v>0</v>
      </c>
      <c r="CL25">
        <v>0</v>
      </c>
      <c r="CM25">
        <v>2.28017</v>
      </c>
      <c r="CN25">
        <v>0</v>
      </c>
      <c r="CO25">
        <v>-3.68405</v>
      </c>
      <c r="CP25">
        <v>-0.305</v>
      </c>
      <c r="CQ25">
        <v>33.875</v>
      </c>
      <c r="CR25">
        <v>39.9308</v>
      </c>
      <c r="CS25">
        <v>36.7059</v>
      </c>
      <c r="CT25">
        <v>39.16840000000001</v>
      </c>
      <c r="CU25">
        <v>34.4308</v>
      </c>
      <c r="CV25">
        <v>0</v>
      </c>
      <c r="CW25">
        <v>0</v>
      </c>
      <c r="CX25">
        <v>0</v>
      </c>
      <c r="CY25">
        <v>1680382243.5</v>
      </c>
      <c r="CZ25">
        <v>0</v>
      </c>
      <c r="DA25">
        <v>1680381619</v>
      </c>
      <c r="DB25" t="s">
        <v>356</v>
      </c>
      <c r="DC25">
        <v>1680381619</v>
      </c>
      <c r="DD25">
        <v>1680381604</v>
      </c>
      <c r="DE25">
        <v>1</v>
      </c>
      <c r="DF25">
        <v>0.644</v>
      </c>
      <c r="DG25">
        <v>-0</v>
      </c>
      <c r="DH25">
        <v>-1.876</v>
      </c>
      <c r="DI25">
        <v>-0.207</v>
      </c>
      <c r="DJ25">
        <v>420</v>
      </c>
      <c r="DK25">
        <v>9</v>
      </c>
      <c r="DL25">
        <v>0.01</v>
      </c>
      <c r="DM25">
        <v>0.14</v>
      </c>
      <c r="DN25">
        <v>0.3048594390243903</v>
      </c>
      <c r="DO25">
        <v>0.1097181951219524</v>
      </c>
      <c r="DP25">
        <v>0.03955981134942859</v>
      </c>
      <c r="DQ25">
        <v>0</v>
      </c>
      <c r="DR25">
        <v>0.05577359268292682</v>
      </c>
      <c r="DS25">
        <v>-0.04435406759581868</v>
      </c>
      <c r="DT25">
        <v>0.02442143475137773</v>
      </c>
      <c r="DU25">
        <v>1</v>
      </c>
      <c r="DV25">
        <v>1</v>
      </c>
      <c r="DW25">
        <v>2</v>
      </c>
      <c r="DX25" t="s">
        <v>363</v>
      </c>
      <c r="DY25">
        <v>2.98331</v>
      </c>
      <c r="DZ25">
        <v>2.7155</v>
      </c>
      <c r="EA25">
        <v>0.0944815</v>
      </c>
      <c r="EB25">
        <v>0.0932171</v>
      </c>
      <c r="EC25">
        <v>0.0544104</v>
      </c>
      <c r="ED25">
        <v>0.052743</v>
      </c>
      <c r="EE25">
        <v>28742.9</v>
      </c>
      <c r="EF25">
        <v>28932.5</v>
      </c>
      <c r="EG25">
        <v>29499.7</v>
      </c>
      <c r="EH25">
        <v>29507.1</v>
      </c>
      <c r="EI25">
        <v>36961.9</v>
      </c>
      <c r="EJ25">
        <v>37157.6</v>
      </c>
      <c r="EK25">
        <v>41539.1</v>
      </c>
      <c r="EL25">
        <v>42030</v>
      </c>
      <c r="EM25">
        <v>1.97547</v>
      </c>
      <c r="EN25">
        <v>1.888</v>
      </c>
      <c r="EO25">
        <v>-0.00352412</v>
      </c>
      <c r="EP25">
        <v>0</v>
      </c>
      <c r="EQ25">
        <v>20.0421</v>
      </c>
      <c r="ER25">
        <v>999.9</v>
      </c>
      <c r="ES25">
        <v>35</v>
      </c>
      <c r="ET25">
        <v>29.5</v>
      </c>
      <c r="EU25">
        <v>16.0584</v>
      </c>
      <c r="EV25">
        <v>63.3952</v>
      </c>
      <c r="EW25">
        <v>30.8734</v>
      </c>
      <c r="EX25">
        <v>1</v>
      </c>
      <c r="EY25">
        <v>-0.07685980000000001</v>
      </c>
      <c r="EZ25">
        <v>3.24644</v>
      </c>
      <c r="FA25">
        <v>20.3321</v>
      </c>
      <c r="FB25">
        <v>5.22867</v>
      </c>
      <c r="FC25">
        <v>12.0128</v>
      </c>
      <c r="FD25">
        <v>4.99185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1.86768</v>
      </c>
      <c r="FK25">
        <v>1.86676</v>
      </c>
      <c r="FL25">
        <v>1.86627</v>
      </c>
      <c r="FM25">
        <v>1.86615</v>
      </c>
      <c r="FN25">
        <v>1.86798</v>
      </c>
      <c r="FO25">
        <v>1.87043</v>
      </c>
      <c r="FP25">
        <v>1.86908</v>
      </c>
      <c r="FQ25">
        <v>1.87054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-1.877</v>
      </c>
      <c r="GF25">
        <v>-0.2064</v>
      </c>
      <c r="GG25">
        <v>-0.8715136844313973</v>
      </c>
      <c r="GH25">
        <v>-0.002540130092013053</v>
      </c>
      <c r="GI25">
        <v>4.315893670848176E-07</v>
      </c>
      <c r="GJ25">
        <v>-1.305950236609663E-10</v>
      </c>
      <c r="GK25">
        <v>-0.1667795695806288</v>
      </c>
      <c r="GL25">
        <v>-0.0162759812027166</v>
      </c>
      <c r="GM25">
        <v>0.001558131335882061</v>
      </c>
      <c r="GN25">
        <v>-3.032675615607642E-05</v>
      </c>
      <c r="GO25">
        <v>5</v>
      </c>
      <c r="GP25">
        <v>2325</v>
      </c>
      <c r="GQ25">
        <v>1</v>
      </c>
      <c r="GR25">
        <v>22</v>
      </c>
      <c r="GS25">
        <v>10.3</v>
      </c>
      <c r="GT25">
        <v>10.5</v>
      </c>
      <c r="GU25">
        <v>1.02905</v>
      </c>
      <c r="GV25">
        <v>2.229</v>
      </c>
      <c r="GW25">
        <v>1.39648</v>
      </c>
      <c r="GX25">
        <v>2.34741</v>
      </c>
      <c r="GY25">
        <v>1.49536</v>
      </c>
      <c r="GZ25">
        <v>2.43408</v>
      </c>
      <c r="HA25">
        <v>35.3827</v>
      </c>
      <c r="HB25">
        <v>23.9474</v>
      </c>
      <c r="HC25">
        <v>18</v>
      </c>
      <c r="HD25">
        <v>530.515</v>
      </c>
      <c r="HE25">
        <v>431.182</v>
      </c>
      <c r="HF25">
        <v>16.8064</v>
      </c>
      <c r="HG25">
        <v>26.3198</v>
      </c>
      <c r="HH25">
        <v>29.9999</v>
      </c>
      <c r="HI25">
        <v>26.4594</v>
      </c>
      <c r="HJ25">
        <v>26.4371</v>
      </c>
      <c r="HK25">
        <v>20.6019</v>
      </c>
      <c r="HL25">
        <v>35.0897</v>
      </c>
      <c r="HM25">
        <v>30.0576</v>
      </c>
      <c r="HN25">
        <v>16.8113</v>
      </c>
      <c r="HO25">
        <v>420</v>
      </c>
      <c r="HP25">
        <v>9.38627</v>
      </c>
      <c r="HQ25">
        <v>100.86</v>
      </c>
      <c r="HR25">
        <v>100.96</v>
      </c>
    </row>
    <row r="26" spans="1:226">
      <c r="A26">
        <v>10</v>
      </c>
      <c r="B26">
        <v>1680382239.5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1680382237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423.9258689800001</v>
      </c>
      <c r="AK26">
        <v>424.2575030303033</v>
      </c>
      <c r="AL26">
        <v>-0.0001327174961250689</v>
      </c>
      <c r="AM26">
        <v>64.48942687040855</v>
      </c>
      <c r="AN26">
        <f>(AP26 - AO26 + BO26*1E3/(8.314*(BQ26+273.15)) * AR26/BN26 * AQ26) * BN26/(100*BB26) * 1000/(1000 - AP26)</f>
        <v>0</v>
      </c>
      <c r="AO26">
        <v>9.300945718403295</v>
      </c>
      <c r="AP26">
        <v>9.353300606060607</v>
      </c>
      <c r="AQ26">
        <v>-8.390492614825391E-05</v>
      </c>
      <c r="AR26">
        <v>101.1326896653431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1680382237</v>
      </c>
      <c r="BH26">
        <v>420.297</v>
      </c>
      <c r="BI26">
        <v>419.9873333333333</v>
      </c>
      <c r="BJ26">
        <v>9.354775555555555</v>
      </c>
      <c r="BK26">
        <v>9.299488888888888</v>
      </c>
      <c r="BL26">
        <v>422.1737777777778</v>
      </c>
      <c r="BM26">
        <v>9.561243333333334</v>
      </c>
      <c r="BN26">
        <v>500.0675555555556</v>
      </c>
      <c r="BO26">
        <v>90.22355555555556</v>
      </c>
      <c r="BP26">
        <v>0.1000373555555556</v>
      </c>
      <c r="BQ26">
        <v>20.14225555555556</v>
      </c>
      <c r="BR26">
        <v>19.98672222222222</v>
      </c>
      <c r="BS26">
        <v>999.9000000000001</v>
      </c>
      <c r="BT26">
        <v>0</v>
      </c>
      <c r="BU26">
        <v>0</v>
      </c>
      <c r="BV26">
        <v>9996.036666666667</v>
      </c>
      <c r="BW26">
        <v>0</v>
      </c>
      <c r="BX26">
        <v>0.281038</v>
      </c>
      <c r="BY26">
        <v>0.3095127777777778</v>
      </c>
      <c r="BZ26">
        <v>424.2657777777778</v>
      </c>
      <c r="CA26">
        <v>423.9296666666667</v>
      </c>
      <c r="CB26">
        <v>0.05528651111111111</v>
      </c>
      <c r="CC26">
        <v>419.9873333333333</v>
      </c>
      <c r="CD26">
        <v>9.299488888888888</v>
      </c>
      <c r="CE26">
        <v>0.8440212222222222</v>
      </c>
      <c r="CF26">
        <v>0.8390328888888888</v>
      </c>
      <c r="CG26">
        <v>4.470044444444444</v>
      </c>
      <c r="CH26">
        <v>4.385403333333334</v>
      </c>
      <c r="CI26">
        <v>0</v>
      </c>
      <c r="CJ26">
        <v>0</v>
      </c>
      <c r="CK26">
        <v>0</v>
      </c>
      <c r="CL26">
        <v>0</v>
      </c>
      <c r="CM26">
        <v>2.297022222222223</v>
      </c>
      <c r="CN26">
        <v>0</v>
      </c>
      <c r="CO26">
        <v>-3.642388888888889</v>
      </c>
      <c r="CP26">
        <v>-0.2921777777777778</v>
      </c>
      <c r="CQ26">
        <v>33.88877777777778</v>
      </c>
      <c r="CR26">
        <v>39.986</v>
      </c>
      <c r="CS26">
        <v>36.75</v>
      </c>
      <c r="CT26">
        <v>39.236</v>
      </c>
      <c r="CU26">
        <v>34.437</v>
      </c>
      <c r="CV26">
        <v>0</v>
      </c>
      <c r="CW26">
        <v>0</v>
      </c>
      <c r="CX26">
        <v>0</v>
      </c>
      <c r="CY26">
        <v>1680382248.9</v>
      </c>
      <c r="CZ26">
        <v>0</v>
      </c>
      <c r="DA26">
        <v>1680381619</v>
      </c>
      <c r="DB26" t="s">
        <v>356</v>
      </c>
      <c r="DC26">
        <v>1680381619</v>
      </c>
      <c r="DD26">
        <v>1680381604</v>
      </c>
      <c r="DE26">
        <v>1</v>
      </c>
      <c r="DF26">
        <v>0.644</v>
      </c>
      <c r="DG26">
        <v>-0</v>
      </c>
      <c r="DH26">
        <v>-1.876</v>
      </c>
      <c r="DI26">
        <v>-0.207</v>
      </c>
      <c r="DJ26">
        <v>420</v>
      </c>
      <c r="DK26">
        <v>9</v>
      </c>
      <c r="DL26">
        <v>0.01</v>
      </c>
      <c r="DM26">
        <v>0.14</v>
      </c>
      <c r="DN26">
        <v>0.3087798292682927</v>
      </c>
      <c r="DO26">
        <v>-0.02208190243902407</v>
      </c>
      <c r="DP26">
        <v>0.04131265346698328</v>
      </c>
      <c r="DQ26">
        <v>1</v>
      </c>
      <c r="DR26">
        <v>0.0535496487804878</v>
      </c>
      <c r="DS26">
        <v>0.02653071846689908</v>
      </c>
      <c r="DT26">
        <v>0.0221241350119587</v>
      </c>
      <c r="DU26">
        <v>1</v>
      </c>
      <c r="DV26">
        <v>2</v>
      </c>
      <c r="DW26">
        <v>2</v>
      </c>
      <c r="DX26" t="s">
        <v>357</v>
      </c>
      <c r="DY26">
        <v>2.98341</v>
      </c>
      <c r="DZ26">
        <v>2.71556</v>
      </c>
      <c r="EA26">
        <v>0.0944788</v>
      </c>
      <c r="EB26">
        <v>0.09320580000000001</v>
      </c>
      <c r="EC26">
        <v>0.0543865</v>
      </c>
      <c r="ED26">
        <v>0.0528708</v>
      </c>
      <c r="EE26">
        <v>28742.8</v>
      </c>
      <c r="EF26">
        <v>28932.4</v>
      </c>
      <c r="EG26">
        <v>29499.5</v>
      </c>
      <c r="EH26">
        <v>29506.6</v>
      </c>
      <c r="EI26">
        <v>36962.7</v>
      </c>
      <c r="EJ26">
        <v>37151.9</v>
      </c>
      <c r="EK26">
        <v>41538.9</v>
      </c>
      <c r="EL26">
        <v>42029.2</v>
      </c>
      <c r="EM26">
        <v>1.97528</v>
      </c>
      <c r="EN26">
        <v>1.88822</v>
      </c>
      <c r="EO26">
        <v>-0.00305474</v>
      </c>
      <c r="EP26">
        <v>0</v>
      </c>
      <c r="EQ26">
        <v>20.0411</v>
      </c>
      <c r="ER26">
        <v>999.9</v>
      </c>
      <c r="ES26">
        <v>34.9</v>
      </c>
      <c r="ET26">
        <v>29.5</v>
      </c>
      <c r="EU26">
        <v>16.0121</v>
      </c>
      <c r="EV26">
        <v>63.2552</v>
      </c>
      <c r="EW26">
        <v>31.0377</v>
      </c>
      <c r="EX26">
        <v>1</v>
      </c>
      <c r="EY26">
        <v>-0.07700709999999999</v>
      </c>
      <c r="EZ26">
        <v>3.23904</v>
      </c>
      <c r="FA26">
        <v>20.3325</v>
      </c>
      <c r="FB26">
        <v>5.22897</v>
      </c>
      <c r="FC26">
        <v>12.0138</v>
      </c>
      <c r="FD26">
        <v>4.9919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1.86768</v>
      </c>
      <c r="FK26">
        <v>1.86675</v>
      </c>
      <c r="FL26">
        <v>1.86625</v>
      </c>
      <c r="FM26">
        <v>1.86615</v>
      </c>
      <c r="FN26">
        <v>1.86798</v>
      </c>
      <c r="FO26">
        <v>1.87043</v>
      </c>
      <c r="FP26">
        <v>1.86909</v>
      </c>
      <c r="FQ26">
        <v>1.87056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-1.877</v>
      </c>
      <c r="GF26">
        <v>-0.2065</v>
      </c>
      <c r="GG26">
        <v>-0.8715136844313973</v>
      </c>
      <c r="GH26">
        <v>-0.002540130092013053</v>
      </c>
      <c r="GI26">
        <v>4.315893670848176E-07</v>
      </c>
      <c r="GJ26">
        <v>-1.305950236609663E-10</v>
      </c>
      <c r="GK26">
        <v>-0.1667795695806288</v>
      </c>
      <c r="GL26">
        <v>-0.0162759812027166</v>
      </c>
      <c r="GM26">
        <v>0.001558131335882061</v>
      </c>
      <c r="GN26">
        <v>-3.032675615607642E-05</v>
      </c>
      <c r="GO26">
        <v>5</v>
      </c>
      <c r="GP26">
        <v>2325</v>
      </c>
      <c r="GQ26">
        <v>1</v>
      </c>
      <c r="GR26">
        <v>22</v>
      </c>
      <c r="GS26">
        <v>10.3</v>
      </c>
      <c r="GT26">
        <v>10.6</v>
      </c>
      <c r="GU26">
        <v>1.02905</v>
      </c>
      <c r="GV26">
        <v>2.23755</v>
      </c>
      <c r="GW26">
        <v>1.39771</v>
      </c>
      <c r="GX26">
        <v>2.34741</v>
      </c>
      <c r="GY26">
        <v>1.49536</v>
      </c>
      <c r="GZ26">
        <v>2.38159</v>
      </c>
      <c r="HA26">
        <v>35.4059</v>
      </c>
      <c r="HB26">
        <v>23.9387</v>
      </c>
      <c r="HC26">
        <v>18</v>
      </c>
      <c r="HD26">
        <v>530.35</v>
      </c>
      <c r="HE26">
        <v>431.291</v>
      </c>
      <c r="HF26">
        <v>16.8134</v>
      </c>
      <c r="HG26">
        <v>26.317</v>
      </c>
      <c r="HH26">
        <v>29.9998</v>
      </c>
      <c r="HI26">
        <v>26.4561</v>
      </c>
      <c r="HJ26">
        <v>26.4338</v>
      </c>
      <c r="HK26">
        <v>20.6029</v>
      </c>
      <c r="HL26">
        <v>34.8048</v>
      </c>
      <c r="HM26">
        <v>30.0576</v>
      </c>
      <c r="HN26">
        <v>16.8215</v>
      </c>
      <c r="HO26">
        <v>420</v>
      </c>
      <c r="HP26">
        <v>9.38627</v>
      </c>
      <c r="HQ26">
        <v>100.86</v>
      </c>
      <c r="HR26">
        <v>100.958</v>
      </c>
    </row>
    <row r="27" spans="1:226">
      <c r="A27">
        <v>11</v>
      </c>
      <c r="B27">
        <v>1680382244.5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1680382241.7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423.9501253083106</v>
      </c>
      <c r="AK27">
        <v>424.2580242424244</v>
      </c>
      <c r="AL27">
        <v>0.0001342918257638423</v>
      </c>
      <c r="AM27">
        <v>64.48942687040855</v>
      </c>
      <c r="AN27">
        <f>(AP27 - AO27 + BO27*1E3/(8.314*(BQ27+273.15)) * AR27/BN27 * AQ27) * BN27/(100*BB27) * 1000/(1000 - AP27)</f>
        <v>0</v>
      </c>
      <c r="AO27">
        <v>9.341400434254794</v>
      </c>
      <c r="AP27">
        <v>9.3670376969697</v>
      </c>
      <c r="AQ27">
        <v>0.0002814517964893567</v>
      </c>
      <c r="AR27">
        <v>101.1326896653431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1680382241.7</v>
      </c>
      <c r="BH27">
        <v>420.2753000000001</v>
      </c>
      <c r="BI27">
        <v>419.9823</v>
      </c>
      <c r="BJ27">
        <v>9.359120999999998</v>
      </c>
      <c r="BK27">
        <v>9.331716999999999</v>
      </c>
      <c r="BL27">
        <v>422.152</v>
      </c>
      <c r="BM27">
        <v>9.565564</v>
      </c>
      <c r="BN27">
        <v>500.0367</v>
      </c>
      <c r="BO27">
        <v>90.22382999999999</v>
      </c>
      <c r="BP27">
        <v>0.09991252</v>
      </c>
      <c r="BQ27">
        <v>20.14191</v>
      </c>
      <c r="BR27">
        <v>19.98953</v>
      </c>
      <c r="BS27">
        <v>999.9</v>
      </c>
      <c r="BT27">
        <v>0</v>
      </c>
      <c r="BU27">
        <v>0</v>
      </c>
      <c r="BV27">
        <v>10011.932</v>
      </c>
      <c r="BW27">
        <v>0</v>
      </c>
      <c r="BX27">
        <v>0.281038</v>
      </c>
      <c r="BY27">
        <v>0.2930235</v>
      </c>
      <c r="BZ27">
        <v>424.2459</v>
      </c>
      <c r="CA27">
        <v>423.9381999999999</v>
      </c>
      <c r="CB27">
        <v>0.02740172</v>
      </c>
      <c r="CC27">
        <v>419.9823</v>
      </c>
      <c r="CD27">
        <v>9.331716999999999</v>
      </c>
      <c r="CE27">
        <v>0.8444155</v>
      </c>
      <c r="CF27">
        <v>0.8419434000000001</v>
      </c>
      <c r="CG27">
        <v>4.476716</v>
      </c>
      <c r="CH27">
        <v>4.434832999999999</v>
      </c>
      <c r="CI27">
        <v>0</v>
      </c>
      <c r="CJ27">
        <v>0</v>
      </c>
      <c r="CK27">
        <v>0</v>
      </c>
      <c r="CL27">
        <v>0</v>
      </c>
      <c r="CM27">
        <v>2.21905</v>
      </c>
      <c r="CN27">
        <v>0</v>
      </c>
      <c r="CO27">
        <v>-3.70531</v>
      </c>
      <c r="CP27">
        <v>-0.33051</v>
      </c>
      <c r="CQ27">
        <v>33.9308</v>
      </c>
      <c r="CR27">
        <v>40.0558</v>
      </c>
      <c r="CS27">
        <v>36.7562</v>
      </c>
      <c r="CT27">
        <v>39.3058</v>
      </c>
      <c r="CU27">
        <v>34.437</v>
      </c>
      <c r="CV27">
        <v>0</v>
      </c>
      <c r="CW27">
        <v>0</v>
      </c>
      <c r="CX27">
        <v>0</v>
      </c>
      <c r="CY27">
        <v>1680382253.7</v>
      </c>
      <c r="CZ27">
        <v>0</v>
      </c>
      <c r="DA27">
        <v>1680381619</v>
      </c>
      <c r="DB27" t="s">
        <v>356</v>
      </c>
      <c r="DC27">
        <v>1680381619</v>
      </c>
      <c r="DD27">
        <v>1680381604</v>
      </c>
      <c r="DE27">
        <v>1</v>
      </c>
      <c r="DF27">
        <v>0.644</v>
      </c>
      <c r="DG27">
        <v>-0</v>
      </c>
      <c r="DH27">
        <v>-1.876</v>
      </c>
      <c r="DI27">
        <v>-0.207</v>
      </c>
      <c r="DJ27">
        <v>420</v>
      </c>
      <c r="DK27">
        <v>9</v>
      </c>
      <c r="DL27">
        <v>0.01</v>
      </c>
      <c r="DM27">
        <v>0.14</v>
      </c>
      <c r="DN27">
        <v>0.3042541</v>
      </c>
      <c r="DO27">
        <v>-0.06642288180112654</v>
      </c>
      <c r="DP27">
        <v>0.04235314295114355</v>
      </c>
      <c r="DQ27">
        <v>1</v>
      </c>
      <c r="DR27">
        <v>0.04542936500000001</v>
      </c>
      <c r="DS27">
        <v>-0.01202289005628532</v>
      </c>
      <c r="DT27">
        <v>0.02095129267149822</v>
      </c>
      <c r="DU27">
        <v>1</v>
      </c>
      <c r="DV27">
        <v>2</v>
      </c>
      <c r="DW27">
        <v>2</v>
      </c>
      <c r="DX27" t="s">
        <v>357</v>
      </c>
      <c r="DY27">
        <v>2.98354</v>
      </c>
      <c r="DZ27">
        <v>2.71572</v>
      </c>
      <c r="EA27">
        <v>0.0944802</v>
      </c>
      <c r="EB27">
        <v>0.0932115</v>
      </c>
      <c r="EC27">
        <v>0.0544495</v>
      </c>
      <c r="ED27">
        <v>0.0528489</v>
      </c>
      <c r="EE27">
        <v>28742.9</v>
      </c>
      <c r="EF27">
        <v>28932.6</v>
      </c>
      <c r="EG27">
        <v>29499.7</v>
      </c>
      <c r="EH27">
        <v>29507</v>
      </c>
      <c r="EI27">
        <v>36960.4</v>
      </c>
      <c r="EJ27">
        <v>37153.2</v>
      </c>
      <c r="EK27">
        <v>41539.1</v>
      </c>
      <c r="EL27">
        <v>42029.7</v>
      </c>
      <c r="EM27">
        <v>1.97495</v>
      </c>
      <c r="EN27">
        <v>1.88805</v>
      </c>
      <c r="EO27">
        <v>-0.00337511</v>
      </c>
      <c r="EP27">
        <v>0</v>
      </c>
      <c r="EQ27">
        <v>20.0423</v>
      </c>
      <c r="ER27">
        <v>999.9</v>
      </c>
      <c r="ES27">
        <v>34.8</v>
      </c>
      <c r="ET27">
        <v>29.5</v>
      </c>
      <c r="EU27">
        <v>15.9687</v>
      </c>
      <c r="EV27">
        <v>63.3252</v>
      </c>
      <c r="EW27">
        <v>30.5729</v>
      </c>
      <c r="EX27">
        <v>1</v>
      </c>
      <c r="EY27">
        <v>-0.0774619</v>
      </c>
      <c r="EZ27">
        <v>3.22474</v>
      </c>
      <c r="FA27">
        <v>20.3324</v>
      </c>
      <c r="FB27">
        <v>5.22807</v>
      </c>
      <c r="FC27">
        <v>12.0135</v>
      </c>
      <c r="FD27">
        <v>4.99185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1.86768</v>
      </c>
      <c r="FK27">
        <v>1.86676</v>
      </c>
      <c r="FL27">
        <v>1.86626</v>
      </c>
      <c r="FM27">
        <v>1.86615</v>
      </c>
      <c r="FN27">
        <v>1.86798</v>
      </c>
      <c r="FO27">
        <v>1.87043</v>
      </c>
      <c r="FP27">
        <v>1.86907</v>
      </c>
      <c r="FQ27">
        <v>1.87057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-1.877</v>
      </c>
      <c r="GF27">
        <v>-0.2064</v>
      </c>
      <c r="GG27">
        <v>-0.8715136844313973</v>
      </c>
      <c r="GH27">
        <v>-0.002540130092013053</v>
      </c>
      <c r="GI27">
        <v>4.315893670848176E-07</v>
      </c>
      <c r="GJ27">
        <v>-1.305950236609663E-10</v>
      </c>
      <c r="GK27">
        <v>-0.1667795695806288</v>
      </c>
      <c r="GL27">
        <v>-0.0162759812027166</v>
      </c>
      <c r="GM27">
        <v>0.001558131335882061</v>
      </c>
      <c r="GN27">
        <v>-3.032675615607642E-05</v>
      </c>
      <c r="GO27">
        <v>5</v>
      </c>
      <c r="GP27">
        <v>2325</v>
      </c>
      <c r="GQ27">
        <v>1</v>
      </c>
      <c r="GR27">
        <v>22</v>
      </c>
      <c r="GS27">
        <v>10.4</v>
      </c>
      <c r="GT27">
        <v>10.7</v>
      </c>
      <c r="GU27">
        <v>1.02905</v>
      </c>
      <c r="GV27">
        <v>2.23389</v>
      </c>
      <c r="GW27">
        <v>1.39771</v>
      </c>
      <c r="GX27">
        <v>2.34741</v>
      </c>
      <c r="GY27">
        <v>1.49536</v>
      </c>
      <c r="GZ27">
        <v>2.4646</v>
      </c>
      <c r="HA27">
        <v>35.4059</v>
      </c>
      <c r="HB27">
        <v>23.9474</v>
      </c>
      <c r="HC27">
        <v>18</v>
      </c>
      <c r="HD27">
        <v>530.104</v>
      </c>
      <c r="HE27">
        <v>431.159</v>
      </c>
      <c r="HF27">
        <v>16.8219</v>
      </c>
      <c r="HG27">
        <v>26.3142</v>
      </c>
      <c r="HH27">
        <v>29.9999</v>
      </c>
      <c r="HI27">
        <v>26.4528</v>
      </c>
      <c r="HJ27">
        <v>26.4302</v>
      </c>
      <c r="HK27">
        <v>20.6046</v>
      </c>
      <c r="HL27">
        <v>34.8048</v>
      </c>
      <c r="HM27">
        <v>29.6871</v>
      </c>
      <c r="HN27">
        <v>16.8284</v>
      </c>
      <c r="HO27">
        <v>420</v>
      </c>
      <c r="HP27">
        <v>9.382210000000001</v>
      </c>
      <c r="HQ27">
        <v>100.86</v>
      </c>
      <c r="HR27">
        <v>100.959</v>
      </c>
    </row>
    <row r="28" spans="1:226">
      <c r="A28">
        <v>12</v>
      </c>
      <c r="B28">
        <v>1680382249.5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1680382247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423.9495001190478</v>
      </c>
      <c r="AK28">
        <v>424.2630303030303</v>
      </c>
      <c r="AL28">
        <v>-0.0003501216073061801</v>
      </c>
      <c r="AM28">
        <v>64.48942687040855</v>
      </c>
      <c r="AN28">
        <f>(AP28 - AO28 + BO28*1E3/(8.314*(BQ28+273.15)) * AR28/BN28 * AQ28) * BN28/(100*BB28) * 1000/(1000 - AP28)</f>
        <v>0</v>
      </c>
      <c r="AO28">
        <v>9.275337941844155</v>
      </c>
      <c r="AP28">
        <v>9.354943636363636</v>
      </c>
      <c r="AQ28">
        <v>-0.0002772978412980799</v>
      </c>
      <c r="AR28">
        <v>101.1326896653431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1680382247</v>
      </c>
      <c r="BH28">
        <v>420.3067777777778</v>
      </c>
      <c r="BI28">
        <v>420.0207777777778</v>
      </c>
      <c r="BJ28">
        <v>9.363708888888889</v>
      </c>
      <c r="BK28">
        <v>9.283254444444445</v>
      </c>
      <c r="BL28">
        <v>422.1834444444444</v>
      </c>
      <c r="BM28">
        <v>9.570129999999999</v>
      </c>
      <c r="BN28">
        <v>500.0711111111111</v>
      </c>
      <c r="BO28">
        <v>90.22308888888888</v>
      </c>
      <c r="BP28">
        <v>0.1000697666666667</v>
      </c>
      <c r="BQ28">
        <v>20.14318888888889</v>
      </c>
      <c r="BR28">
        <v>19.99138888888889</v>
      </c>
      <c r="BS28">
        <v>999.9000000000001</v>
      </c>
      <c r="BT28">
        <v>0</v>
      </c>
      <c r="BU28">
        <v>0</v>
      </c>
      <c r="BV28">
        <v>9994.368888888888</v>
      </c>
      <c r="BW28">
        <v>0</v>
      </c>
      <c r="BX28">
        <v>0.281038</v>
      </c>
      <c r="BY28">
        <v>0.2860174444444444</v>
      </c>
      <c r="BZ28">
        <v>424.2795555555556</v>
      </c>
      <c r="CA28">
        <v>423.9564444444444</v>
      </c>
      <c r="CB28">
        <v>0.0804558888888889</v>
      </c>
      <c r="CC28">
        <v>420.0207777777778</v>
      </c>
      <c r="CD28">
        <v>9.283254444444445</v>
      </c>
      <c r="CE28">
        <v>0.8448228888888889</v>
      </c>
      <c r="CF28">
        <v>0.837564</v>
      </c>
      <c r="CG28">
        <v>4.483603333333334</v>
      </c>
      <c r="CH28">
        <v>4.360387777777778</v>
      </c>
      <c r="CI28">
        <v>0</v>
      </c>
      <c r="CJ28">
        <v>0</v>
      </c>
      <c r="CK28">
        <v>0</v>
      </c>
      <c r="CL28">
        <v>0</v>
      </c>
      <c r="CM28">
        <v>2.252677777777778</v>
      </c>
      <c r="CN28">
        <v>0</v>
      </c>
      <c r="CO28">
        <v>-3.790411111111111</v>
      </c>
      <c r="CP28">
        <v>-0.3326666666666667</v>
      </c>
      <c r="CQ28">
        <v>33.937</v>
      </c>
      <c r="CR28">
        <v>40.125</v>
      </c>
      <c r="CS28">
        <v>36.79822222222222</v>
      </c>
      <c r="CT28">
        <v>39.38188888888889</v>
      </c>
      <c r="CU28">
        <v>34.486</v>
      </c>
      <c r="CV28">
        <v>0</v>
      </c>
      <c r="CW28">
        <v>0</v>
      </c>
      <c r="CX28">
        <v>0</v>
      </c>
      <c r="CY28">
        <v>1680382258.5</v>
      </c>
      <c r="CZ28">
        <v>0</v>
      </c>
      <c r="DA28">
        <v>1680381619</v>
      </c>
      <c r="DB28" t="s">
        <v>356</v>
      </c>
      <c r="DC28">
        <v>1680381619</v>
      </c>
      <c r="DD28">
        <v>1680381604</v>
      </c>
      <c r="DE28">
        <v>1</v>
      </c>
      <c r="DF28">
        <v>0.644</v>
      </c>
      <c r="DG28">
        <v>-0</v>
      </c>
      <c r="DH28">
        <v>-1.876</v>
      </c>
      <c r="DI28">
        <v>-0.207</v>
      </c>
      <c r="DJ28">
        <v>420</v>
      </c>
      <c r="DK28">
        <v>9</v>
      </c>
      <c r="DL28">
        <v>0.01</v>
      </c>
      <c r="DM28">
        <v>0.14</v>
      </c>
      <c r="DN28">
        <v>0.3021388780487804</v>
      </c>
      <c r="DO28">
        <v>-0.1438724529616718</v>
      </c>
      <c r="DP28">
        <v>0.04078252564948597</v>
      </c>
      <c r="DQ28">
        <v>0</v>
      </c>
      <c r="DR28">
        <v>0.0566819731707317</v>
      </c>
      <c r="DS28">
        <v>0.007150833449477412</v>
      </c>
      <c r="DT28">
        <v>0.02196262292761272</v>
      </c>
      <c r="DU28">
        <v>1</v>
      </c>
      <c r="DV28">
        <v>1</v>
      </c>
      <c r="DW28">
        <v>2</v>
      </c>
      <c r="DX28" t="s">
        <v>363</v>
      </c>
      <c r="DY28">
        <v>2.98355</v>
      </c>
      <c r="DZ28">
        <v>2.7156</v>
      </c>
      <c r="EA28">
        <v>0.0944796</v>
      </c>
      <c r="EB28">
        <v>0.0932221</v>
      </c>
      <c r="EC28">
        <v>0.054387</v>
      </c>
      <c r="ED28">
        <v>0.052734</v>
      </c>
      <c r="EE28">
        <v>28743.4</v>
      </c>
      <c r="EF28">
        <v>28932.6</v>
      </c>
      <c r="EG28">
        <v>29500.1</v>
      </c>
      <c r="EH28">
        <v>29507.4</v>
      </c>
      <c r="EI28">
        <v>36963.4</v>
      </c>
      <c r="EJ28">
        <v>37158.2</v>
      </c>
      <c r="EK28">
        <v>41539.7</v>
      </c>
      <c r="EL28">
        <v>42030.2</v>
      </c>
      <c r="EM28">
        <v>1.9756</v>
      </c>
      <c r="EN28">
        <v>1.88813</v>
      </c>
      <c r="EO28">
        <v>-0.00326708</v>
      </c>
      <c r="EP28">
        <v>0</v>
      </c>
      <c r="EQ28">
        <v>20.0428</v>
      </c>
      <c r="ER28">
        <v>999.9</v>
      </c>
      <c r="ES28">
        <v>34.7</v>
      </c>
      <c r="ET28">
        <v>29.5</v>
      </c>
      <c r="EU28">
        <v>15.9215</v>
      </c>
      <c r="EV28">
        <v>63.2452</v>
      </c>
      <c r="EW28">
        <v>30.5809</v>
      </c>
      <c r="EX28">
        <v>1</v>
      </c>
      <c r="EY28">
        <v>-0.07751520000000001</v>
      </c>
      <c r="EZ28">
        <v>3.22576</v>
      </c>
      <c r="FA28">
        <v>20.3323</v>
      </c>
      <c r="FB28">
        <v>5.22732</v>
      </c>
      <c r="FC28">
        <v>12.0138</v>
      </c>
      <c r="FD28">
        <v>4.99215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1.86768</v>
      </c>
      <c r="FK28">
        <v>1.86675</v>
      </c>
      <c r="FL28">
        <v>1.86623</v>
      </c>
      <c r="FM28">
        <v>1.86615</v>
      </c>
      <c r="FN28">
        <v>1.86798</v>
      </c>
      <c r="FO28">
        <v>1.87043</v>
      </c>
      <c r="FP28">
        <v>1.86907</v>
      </c>
      <c r="FQ28">
        <v>1.87056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-1.876</v>
      </c>
      <c r="GF28">
        <v>-0.2065</v>
      </c>
      <c r="GG28">
        <v>-0.8715136844313973</v>
      </c>
      <c r="GH28">
        <v>-0.002540130092013053</v>
      </c>
      <c r="GI28">
        <v>4.315893670848176E-07</v>
      </c>
      <c r="GJ28">
        <v>-1.305950236609663E-10</v>
      </c>
      <c r="GK28">
        <v>-0.1667795695806288</v>
      </c>
      <c r="GL28">
        <v>-0.0162759812027166</v>
      </c>
      <c r="GM28">
        <v>0.001558131335882061</v>
      </c>
      <c r="GN28">
        <v>-3.032675615607642E-05</v>
      </c>
      <c r="GO28">
        <v>5</v>
      </c>
      <c r="GP28">
        <v>2325</v>
      </c>
      <c r="GQ28">
        <v>1</v>
      </c>
      <c r="GR28">
        <v>22</v>
      </c>
      <c r="GS28">
        <v>10.5</v>
      </c>
      <c r="GT28">
        <v>10.8</v>
      </c>
      <c r="GU28">
        <v>1.02905</v>
      </c>
      <c r="GV28">
        <v>2.229</v>
      </c>
      <c r="GW28">
        <v>1.39648</v>
      </c>
      <c r="GX28">
        <v>2.34741</v>
      </c>
      <c r="GY28">
        <v>1.49536</v>
      </c>
      <c r="GZ28">
        <v>2.51099</v>
      </c>
      <c r="HA28">
        <v>35.4059</v>
      </c>
      <c r="HB28">
        <v>23.9474</v>
      </c>
      <c r="HC28">
        <v>18</v>
      </c>
      <c r="HD28">
        <v>530.505</v>
      </c>
      <c r="HE28">
        <v>431.176</v>
      </c>
      <c r="HF28">
        <v>16.8303</v>
      </c>
      <c r="HG28">
        <v>26.3114</v>
      </c>
      <c r="HH28">
        <v>29.9998</v>
      </c>
      <c r="HI28">
        <v>26.4494</v>
      </c>
      <c r="HJ28">
        <v>26.4266</v>
      </c>
      <c r="HK28">
        <v>20.6023</v>
      </c>
      <c r="HL28">
        <v>34.5217</v>
      </c>
      <c r="HM28">
        <v>29.6871</v>
      </c>
      <c r="HN28">
        <v>16.8351</v>
      </c>
      <c r="HO28">
        <v>420</v>
      </c>
      <c r="HP28">
        <v>9.38574</v>
      </c>
      <c r="HQ28">
        <v>100.862</v>
      </c>
      <c r="HR28">
        <v>100.96</v>
      </c>
    </row>
    <row r="29" spans="1:226">
      <c r="A29">
        <v>13</v>
      </c>
      <c r="B29">
        <v>1680383258.6</v>
      </c>
      <c r="C29">
        <v>1064.099999904633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1680383255.6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430.4615076841136</v>
      </c>
      <c r="AK29">
        <v>430.9332666666666</v>
      </c>
      <c r="AL29">
        <v>0.001307528779944752</v>
      </c>
      <c r="AM29">
        <v>64.28712086116796</v>
      </c>
      <c r="AN29">
        <f>(AP29 - AO29 + BO29*1E3/(8.314*(BQ29+273.15)) * AR29/BN29 * AQ29) * BN29/(100*BB29) * 1000/(1000 - AP29)</f>
        <v>0</v>
      </c>
      <c r="AO29">
        <v>24.17951189000655</v>
      </c>
      <c r="AP29">
        <v>24.21286060606061</v>
      </c>
      <c r="AQ29">
        <v>-3.521704993683389E-06</v>
      </c>
      <c r="AR29">
        <v>102.5509975195425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1680383255.6</v>
      </c>
      <c r="BH29">
        <v>420.4623636363636</v>
      </c>
      <c r="BI29">
        <v>420.0355454545454</v>
      </c>
      <c r="BJ29">
        <v>24.21433636363636</v>
      </c>
      <c r="BK29">
        <v>24.18062727272727</v>
      </c>
      <c r="BL29">
        <v>422.3631818181818</v>
      </c>
      <c r="BM29">
        <v>24.29054545454545</v>
      </c>
      <c r="BN29">
        <v>500.0472727272727</v>
      </c>
      <c r="BO29">
        <v>90.21437272727273</v>
      </c>
      <c r="BP29">
        <v>0.09989483636363636</v>
      </c>
      <c r="BQ29">
        <v>27.60936363636364</v>
      </c>
      <c r="BR29">
        <v>27.48805454545455</v>
      </c>
      <c r="BS29">
        <v>999.9</v>
      </c>
      <c r="BT29">
        <v>0</v>
      </c>
      <c r="BU29">
        <v>0</v>
      </c>
      <c r="BV29">
        <v>10005.96363636364</v>
      </c>
      <c r="BW29">
        <v>0</v>
      </c>
      <c r="BX29">
        <v>0.2810380000000001</v>
      </c>
      <c r="BY29">
        <v>0.4268437272727272</v>
      </c>
      <c r="BZ29">
        <v>430.8961818181818</v>
      </c>
      <c r="CA29">
        <v>430.444</v>
      </c>
      <c r="CB29">
        <v>0.03371931818181818</v>
      </c>
      <c r="CC29">
        <v>420.0355454545454</v>
      </c>
      <c r="CD29">
        <v>24.18062727272727</v>
      </c>
      <c r="CE29">
        <v>2.184479090909091</v>
      </c>
      <c r="CF29">
        <v>2.181438181818182</v>
      </c>
      <c r="CG29">
        <v>18.84894545454545</v>
      </c>
      <c r="CH29">
        <v>18.82664545454545</v>
      </c>
      <c r="CI29">
        <v>0</v>
      </c>
      <c r="CJ29">
        <v>0</v>
      </c>
      <c r="CK29">
        <v>0</v>
      </c>
      <c r="CL29">
        <v>0</v>
      </c>
      <c r="CM29">
        <v>2.363318181818181</v>
      </c>
      <c r="CN29">
        <v>0</v>
      </c>
      <c r="CO29">
        <v>-4.654318181818182</v>
      </c>
      <c r="CP29">
        <v>-0.7560181818181818</v>
      </c>
      <c r="CQ29">
        <v>34.72709090909091</v>
      </c>
      <c r="CR29">
        <v>40.23854545454546</v>
      </c>
      <c r="CS29">
        <v>37.25</v>
      </c>
      <c r="CT29">
        <v>39.80645454545454</v>
      </c>
      <c r="CU29">
        <v>35.77818181818182</v>
      </c>
      <c r="CV29">
        <v>0</v>
      </c>
      <c r="CW29">
        <v>0</v>
      </c>
      <c r="CX29">
        <v>0</v>
      </c>
      <c r="CY29">
        <v>1680383267.7</v>
      </c>
      <c r="CZ29">
        <v>0</v>
      </c>
      <c r="DA29">
        <v>1680382847.1</v>
      </c>
      <c r="DB29" t="s">
        <v>387</v>
      </c>
      <c r="DC29">
        <v>1680382847.1</v>
      </c>
      <c r="DD29">
        <v>1680382846.1</v>
      </c>
      <c r="DE29">
        <v>2</v>
      </c>
      <c r="DF29">
        <v>-0.023</v>
      </c>
      <c r="DG29">
        <v>0.02</v>
      </c>
      <c r="DH29">
        <v>-1.9</v>
      </c>
      <c r="DI29">
        <v>-0.076</v>
      </c>
      <c r="DJ29">
        <v>420</v>
      </c>
      <c r="DK29">
        <v>24</v>
      </c>
      <c r="DL29">
        <v>0.34</v>
      </c>
      <c r="DM29">
        <v>0.21</v>
      </c>
      <c r="DN29">
        <v>0.4700191219512196</v>
      </c>
      <c r="DO29">
        <v>-0.16963237630662</v>
      </c>
      <c r="DP29">
        <v>0.03644903158082873</v>
      </c>
      <c r="DQ29">
        <v>0</v>
      </c>
      <c r="DR29">
        <v>0.03306732195121951</v>
      </c>
      <c r="DS29">
        <v>-0.001520504529616673</v>
      </c>
      <c r="DT29">
        <v>0.001147443090572909</v>
      </c>
      <c r="DU29">
        <v>1</v>
      </c>
      <c r="DV29">
        <v>1</v>
      </c>
      <c r="DW29">
        <v>2</v>
      </c>
      <c r="DX29" t="s">
        <v>363</v>
      </c>
      <c r="DY29">
        <v>2.98269</v>
      </c>
      <c r="DZ29">
        <v>2.71557</v>
      </c>
      <c r="EA29">
        <v>0.0945781</v>
      </c>
      <c r="EB29">
        <v>0.0932793</v>
      </c>
      <c r="EC29">
        <v>0.107822</v>
      </c>
      <c r="ED29">
        <v>0.105663</v>
      </c>
      <c r="EE29">
        <v>28722.8</v>
      </c>
      <c r="EF29">
        <v>28911.1</v>
      </c>
      <c r="EG29">
        <v>29485.1</v>
      </c>
      <c r="EH29">
        <v>29489.3</v>
      </c>
      <c r="EI29">
        <v>34833.4</v>
      </c>
      <c r="EJ29">
        <v>35034.7</v>
      </c>
      <c r="EK29">
        <v>41519.8</v>
      </c>
      <c r="EL29">
        <v>42005.1</v>
      </c>
      <c r="EM29">
        <v>1.97092</v>
      </c>
      <c r="EN29">
        <v>1.90672</v>
      </c>
      <c r="EO29">
        <v>0.0684261</v>
      </c>
      <c r="EP29">
        <v>0</v>
      </c>
      <c r="EQ29">
        <v>26.3736</v>
      </c>
      <c r="ER29">
        <v>999.9</v>
      </c>
      <c r="ES29">
        <v>54.4</v>
      </c>
      <c r="ET29">
        <v>29.9</v>
      </c>
      <c r="EU29">
        <v>25.5422</v>
      </c>
      <c r="EV29">
        <v>63.069</v>
      </c>
      <c r="EW29">
        <v>30.2524</v>
      </c>
      <c r="EX29">
        <v>1</v>
      </c>
      <c r="EY29">
        <v>-0.053783</v>
      </c>
      <c r="EZ29">
        <v>-0.755678</v>
      </c>
      <c r="FA29">
        <v>20.3581</v>
      </c>
      <c r="FB29">
        <v>5.22747</v>
      </c>
      <c r="FC29">
        <v>12.0099</v>
      </c>
      <c r="FD29">
        <v>4.99195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1.86769</v>
      </c>
      <c r="FK29">
        <v>1.86676</v>
      </c>
      <c r="FL29">
        <v>1.86627</v>
      </c>
      <c r="FM29">
        <v>1.86615</v>
      </c>
      <c r="FN29">
        <v>1.86798</v>
      </c>
      <c r="FO29">
        <v>1.87045</v>
      </c>
      <c r="FP29">
        <v>1.86913</v>
      </c>
      <c r="FQ29">
        <v>1.87056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-1.901</v>
      </c>
      <c r="GF29">
        <v>-0.0762</v>
      </c>
      <c r="GG29">
        <v>-0.8949829544803947</v>
      </c>
      <c r="GH29">
        <v>-0.002540130092013053</v>
      </c>
      <c r="GI29">
        <v>4.315893670848176E-07</v>
      </c>
      <c r="GJ29">
        <v>-1.305950236609663E-10</v>
      </c>
      <c r="GK29">
        <v>-0.07621428571427913</v>
      </c>
      <c r="GL29">
        <v>0</v>
      </c>
      <c r="GM29">
        <v>0</v>
      </c>
      <c r="GN29">
        <v>0</v>
      </c>
      <c r="GO29">
        <v>5</v>
      </c>
      <c r="GP29">
        <v>2325</v>
      </c>
      <c r="GQ29">
        <v>1</v>
      </c>
      <c r="GR29">
        <v>22</v>
      </c>
      <c r="GS29">
        <v>6.9</v>
      </c>
      <c r="GT29">
        <v>6.9</v>
      </c>
      <c r="GU29">
        <v>1.04492</v>
      </c>
      <c r="GV29">
        <v>2.23877</v>
      </c>
      <c r="GW29">
        <v>1.39648</v>
      </c>
      <c r="GX29">
        <v>2.35107</v>
      </c>
      <c r="GY29">
        <v>1.49536</v>
      </c>
      <c r="GZ29">
        <v>2.50977</v>
      </c>
      <c r="HA29">
        <v>36.5051</v>
      </c>
      <c r="HB29">
        <v>23.9474</v>
      </c>
      <c r="HC29">
        <v>18</v>
      </c>
      <c r="HD29">
        <v>530.2329999999999</v>
      </c>
      <c r="HE29">
        <v>444.508</v>
      </c>
      <c r="HF29">
        <v>27.511</v>
      </c>
      <c r="HG29">
        <v>26.7862</v>
      </c>
      <c r="HH29">
        <v>30</v>
      </c>
      <c r="HI29">
        <v>26.7591</v>
      </c>
      <c r="HJ29">
        <v>26.701</v>
      </c>
      <c r="HK29">
        <v>20.9312</v>
      </c>
      <c r="HL29">
        <v>11.9038</v>
      </c>
      <c r="HM29">
        <v>100</v>
      </c>
      <c r="HN29">
        <v>27.5177</v>
      </c>
      <c r="HO29">
        <v>420</v>
      </c>
      <c r="HP29">
        <v>24.2258</v>
      </c>
      <c r="HQ29">
        <v>100.812</v>
      </c>
      <c r="HR29">
        <v>100.9</v>
      </c>
    </row>
    <row r="30" spans="1:226">
      <c r="A30">
        <v>14</v>
      </c>
      <c r="B30">
        <v>1680383263.6</v>
      </c>
      <c r="C30">
        <v>1069.099999904633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1680383261.1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430.3352850681586</v>
      </c>
      <c r="AK30">
        <v>430.8895757575759</v>
      </c>
      <c r="AL30">
        <v>-0.0009960714284368264</v>
      </c>
      <c r="AM30">
        <v>64.28712086116796</v>
      </c>
      <c r="AN30">
        <f>(AP30 - AO30 + BO30*1E3/(8.314*(BQ30+273.15)) * AR30/BN30 * AQ30) * BN30/(100*BB30) * 1000/(1000 - AP30)</f>
        <v>0</v>
      </c>
      <c r="AO30">
        <v>24.17697503288609</v>
      </c>
      <c r="AP30">
        <v>24.20999696969696</v>
      </c>
      <c r="AQ30">
        <v>-4.267643351417287E-06</v>
      </c>
      <c r="AR30">
        <v>102.5509975195425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1680383261.1</v>
      </c>
      <c r="BH30">
        <v>420.4906666666668</v>
      </c>
      <c r="BI30">
        <v>419.9466666666667</v>
      </c>
      <c r="BJ30">
        <v>24.21161111111111</v>
      </c>
      <c r="BK30">
        <v>24.17736666666667</v>
      </c>
      <c r="BL30">
        <v>422.3915555555556</v>
      </c>
      <c r="BM30">
        <v>24.28782222222222</v>
      </c>
      <c r="BN30">
        <v>500.0615555555556</v>
      </c>
      <c r="BO30">
        <v>90.21515555555555</v>
      </c>
      <c r="BP30">
        <v>0.1000742222222222</v>
      </c>
      <c r="BQ30">
        <v>27.61026666666667</v>
      </c>
      <c r="BR30">
        <v>27.48451111111111</v>
      </c>
      <c r="BS30">
        <v>999.9000000000001</v>
      </c>
      <c r="BT30">
        <v>0</v>
      </c>
      <c r="BU30">
        <v>0</v>
      </c>
      <c r="BV30">
        <v>10001.03666666667</v>
      </c>
      <c r="BW30">
        <v>0</v>
      </c>
      <c r="BX30">
        <v>0.281038</v>
      </c>
      <c r="BY30">
        <v>0.5440774444444444</v>
      </c>
      <c r="BZ30">
        <v>430.9242222222222</v>
      </c>
      <c r="CA30">
        <v>430.3515555555555</v>
      </c>
      <c r="CB30">
        <v>0.03423626666666667</v>
      </c>
      <c r="CC30">
        <v>419.9466666666667</v>
      </c>
      <c r="CD30">
        <v>24.17736666666667</v>
      </c>
      <c r="CE30">
        <v>2.184253333333333</v>
      </c>
      <c r="CF30">
        <v>2.181166666666666</v>
      </c>
      <c r="CG30">
        <v>18.84727777777778</v>
      </c>
      <c r="CH30">
        <v>18.82465555555556</v>
      </c>
      <c r="CI30">
        <v>0</v>
      </c>
      <c r="CJ30">
        <v>0</v>
      </c>
      <c r="CK30">
        <v>0</v>
      </c>
      <c r="CL30">
        <v>0</v>
      </c>
      <c r="CM30">
        <v>2.363122222222222</v>
      </c>
      <c r="CN30">
        <v>0</v>
      </c>
      <c r="CO30">
        <v>-4.686133333333333</v>
      </c>
      <c r="CP30">
        <v>-0.7345111111111111</v>
      </c>
      <c r="CQ30">
        <v>34.75</v>
      </c>
      <c r="CR30">
        <v>40.312</v>
      </c>
      <c r="CS30">
        <v>37.27066666666667</v>
      </c>
      <c r="CT30">
        <v>39.88188888888889</v>
      </c>
      <c r="CU30">
        <v>35.812</v>
      </c>
      <c r="CV30">
        <v>0</v>
      </c>
      <c r="CW30">
        <v>0</v>
      </c>
      <c r="CX30">
        <v>0</v>
      </c>
      <c r="CY30">
        <v>1680383273.1</v>
      </c>
      <c r="CZ30">
        <v>0</v>
      </c>
      <c r="DA30">
        <v>1680382847.1</v>
      </c>
      <c r="DB30" t="s">
        <v>387</v>
      </c>
      <c r="DC30">
        <v>1680382847.1</v>
      </c>
      <c r="DD30">
        <v>1680382846.1</v>
      </c>
      <c r="DE30">
        <v>2</v>
      </c>
      <c r="DF30">
        <v>-0.023</v>
      </c>
      <c r="DG30">
        <v>0.02</v>
      </c>
      <c r="DH30">
        <v>-1.9</v>
      </c>
      <c r="DI30">
        <v>-0.076</v>
      </c>
      <c r="DJ30">
        <v>420</v>
      </c>
      <c r="DK30">
        <v>24</v>
      </c>
      <c r="DL30">
        <v>0.34</v>
      </c>
      <c r="DM30">
        <v>0.21</v>
      </c>
      <c r="DN30">
        <v>0.4863921219512196</v>
      </c>
      <c r="DO30">
        <v>0.04016368641115085</v>
      </c>
      <c r="DP30">
        <v>0.0467287922159426</v>
      </c>
      <c r="DQ30">
        <v>1</v>
      </c>
      <c r="DR30">
        <v>0.03337342926829268</v>
      </c>
      <c r="DS30">
        <v>0.003356682229965226</v>
      </c>
      <c r="DT30">
        <v>0.001354099061700976</v>
      </c>
      <c r="DU30">
        <v>1</v>
      </c>
      <c r="DV30">
        <v>2</v>
      </c>
      <c r="DW30">
        <v>2</v>
      </c>
      <c r="DX30" t="s">
        <v>357</v>
      </c>
      <c r="DY30">
        <v>2.98279</v>
      </c>
      <c r="DZ30">
        <v>2.71574</v>
      </c>
      <c r="EA30">
        <v>0.0945686</v>
      </c>
      <c r="EB30">
        <v>0.09327240000000001</v>
      </c>
      <c r="EC30">
        <v>0.107809</v>
      </c>
      <c r="ED30">
        <v>0.105658</v>
      </c>
      <c r="EE30">
        <v>28722.3</v>
      </c>
      <c r="EF30">
        <v>28911.2</v>
      </c>
      <c r="EG30">
        <v>29484.3</v>
      </c>
      <c r="EH30">
        <v>29489.1</v>
      </c>
      <c r="EI30">
        <v>34832.9</v>
      </c>
      <c r="EJ30">
        <v>35034.7</v>
      </c>
      <c r="EK30">
        <v>41518.6</v>
      </c>
      <c r="EL30">
        <v>42004.8</v>
      </c>
      <c r="EM30">
        <v>1.97088</v>
      </c>
      <c r="EN30">
        <v>1.90698</v>
      </c>
      <c r="EO30">
        <v>0.06785620000000001</v>
      </c>
      <c r="EP30">
        <v>0</v>
      </c>
      <c r="EQ30">
        <v>26.3708</v>
      </c>
      <c r="ER30">
        <v>999.9</v>
      </c>
      <c r="ES30">
        <v>54.4</v>
      </c>
      <c r="ET30">
        <v>29.9</v>
      </c>
      <c r="EU30">
        <v>25.5429</v>
      </c>
      <c r="EV30">
        <v>63.079</v>
      </c>
      <c r="EW30">
        <v>30.2204</v>
      </c>
      <c r="EX30">
        <v>1</v>
      </c>
      <c r="EY30">
        <v>-0.0534959</v>
      </c>
      <c r="EZ30">
        <v>-0.768467</v>
      </c>
      <c r="FA30">
        <v>20.3579</v>
      </c>
      <c r="FB30">
        <v>5.22687</v>
      </c>
      <c r="FC30">
        <v>12.0099</v>
      </c>
      <c r="FD30">
        <v>4.99235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1.86768</v>
      </c>
      <c r="FK30">
        <v>1.86676</v>
      </c>
      <c r="FL30">
        <v>1.86628</v>
      </c>
      <c r="FM30">
        <v>1.86615</v>
      </c>
      <c r="FN30">
        <v>1.86798</v>
      </c>
      <c r="FO30">
        <v>1.87049</v>
      </c>
      <c r="FP30">
        <v>1.86913</v>
      </c>
      <c r="FQ30">
        <v>1.87055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-1.9</v>
      </c>
      <c r="GF30">
        <v>-0.0762</v>
      </c>
      <c r="GG30">
        <v>-0.8949829544803947</v>
      </c>
      <c r="GH30">
        <v>-0.002540130092013053</v>
      </c>
      <c r="GI30">
        <v>4.315893670848176E-07</v>
      </c>
      <c r="GJ30">
        <v>-1.305950236609663E-10</v>
      </c>
      <c r="GK30">
        <v>-0.07621428571427913</v>
      </c>
      <c r="GL30">
        <v>0</v>
      </c>
      <c r="GM30">
        <v>0</v>
      </c>
      <c r="GN30">
        <v>0</v>
      </c>
      <c r="GO30">
        <v>5</v>
      </c>
      <c r="GP30">
        <v>2325</v>
      </c>
      <c r="GQ30">
        <v>1</v>
      </c>
      <c r="GR30">
        <v>22</v>
      </c>
      <c r="GS30">
        <v>6.9</v>
      </c>
      <c r="GT30">
        <v>7</v>
      </c>
      <c r="GU30">
        <v>1.04492</v>
      </c>
      <c r="GV30">
        <v>2.24609</v>
      </c>
      <c r="GW30">
        <v>1.39648</v>
      </c>
      <c r="GX30">
        <v>2.35107</v>
      </c>
      <c r="GY30">
        <v>1.49536</v>
      </c>
      <c r="GZ30">
        <v>2.39136</v>
      </c>
      <c r="HA30">
        <v>36.5051</v>
      </c>
      <c r="HB30">
        <v>23.9474</v>
      </c>
      <c r="HC30">
        <v>18</v>
      </c>
      <c r="HD30">
        <v>530.2</v>
      </c>
      <c r="HE30">
        <v>444.664</v>
      </c>
      <c r="HF30">
        <v>27.518</v>
      </c>
      <c r="HG30">
        <v>26.7862</v>
      </c>
      <c r="HH30">
        <v>30.0001</v>
      </c>
      <c r="HI30">
        <v>26.7591</v>
      </c>
      <c r="HJ30">
        <v>26.7014</v>
      </c>
      <c r="HK30">
        <v>20.9311</v>
      </c>
      <c r="HL30">
        <v>11.9038</v>
      </c>
      <c r="HM30">
        <v>100</v>
      </c>
      <c r="HN30">
        <v>27.528</v>
      </c>
      <c r="HO30">
        <v>420</v>
      </c>
      <c r="HP30">
        <v>24.2258</v>
      </c>
      <c r="HQ30">
        <v>100.809</v>
      </c>
      <c r="HR30">
        <v>100.899</v>
      </c>
    </row>
    <row r="31" spans="1:226">
      <c r="A31">
        <v>15</v>
      </c>
      <c r="B31">
        <v>1680383268.6</v>
      </c>
      <c r="C31">
        <v>1074.099999904633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1680383265.8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430.4662026634753</v>
      </c>
      <c r="AK31">
        <v>430.9316909090908</v>
      </c>
      <c r="AL31">
        <v>0.0003603319968043234</v>
      </c>
      <c r="AM31">
        <v>64.28712086116796</v>
      </c>
      <c r="AN31">
        <f>(AP31 - AO31 + BO31*1E3/(8.314*(BQ31+273.15)) * AR31/BN31 * AQ31) * BN31/(100*BB31) * 1000/(1000 - AP31)</f>
        <v>0</v>
      </c>
      <c r="AO31">
        <v>24.17697540612946</v>
      </c>
      <c r="AP31">
        <v>24.21008666666665</v>
      </c>
      <c r="AQ31">
        <v>-7.867539434523566E-07</v>
      </c>
      <c r="AR31">
        <v>102.5509975195425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1680383265.8</v>
      </c>
      <c r="BH31">
        <v>420.4911</v>
      </c>
      <c r="BI31">
        <v>420.0277</v>
      </c>
      <c r="BJ31">
        <v>24.2104</v>
      </c>
      <c r="BK31">
        <v>24.17709</v>
      </c>
      <c r="BL31">
        <v>422.3921</v>
      </c>
      <c r="BM31">
        <v>24.28662</v>
      </c>
      <c r="BN31">
        <v>500.0576</v>
      </c>
      <c r="BO31">
        <v>90.21164999999999</v>
      </c>
      <c r="BP31">
        <v>0.10001908</v>
      </c>
      <c r="BQ31">
        <v>27.61226</v>
      </c>
      <c r="BR31">
        <v>27.49026</v>
      </c>
      <c r="BS31">
        <v>999.9</v>
      </c>
      <c r="BT31">
        <v>0</v>
      </c>
      <c r="BU31">
        <v>0</v>
      </c>
      <c r="BV31">
        <v>9998.069</v>
      </c>
      <c r="BW31">
        <v>0</v>
      </c>
      <c r="BX31">
        <v>0.281038</v>
      </c>
      <c r="BY31">
        <v>0.4635775000000001</v>
      </c>
      <c r="BZ31">
        <v>430.9241</v>
      </c>
      <c r="CA31">
        <v>430.4345</v>
      </c>
      <c r="CB31">
        <v>0.03331413</v>
      </c>
      <c r="CC31">
        <v>420.0277</v>
      </c>
      <c r="CD31">
        <v>24.17709</v>
      </c>
      <c r="CE31">
        <v>2.184061000000001</v>
      </c>
      <c r="CF31">
        <v>2.181054</v>
      </c>
      <c r="CG31">
        <v>18.84586</v>
      </c>
      <c r="CH31">
        <v>18.82383</v>
      </c>
      <c r="CI31">
        <v>0</v>
      </c>
      <c r="CJ31">
        <v>0</v>
      </c>
      <c r="CK31">
        <v>0</v>
      </c>
      <c r="CL31">
        <v>0</v>
      </c>
      <c r="CM31">
        <v>2.26706</v>
      </c>
      <c r="CN31">
        <v>0</v>
      </c>
      <c r="CO31">
        <v>-4.66859</v>
      </c>
      <c r="CP31">
        <v>-0.79055</v>
      </c>
      <c r="CQ31">
        <v>34.75</v>
      </c>
      <c r="CR31">
        <v>40.3687</v>
      </c>
      <c r="CS31">
        <v>37.312</v>
      </c>
      <c r="CT31">
        <v>39.9685</v>
      </c>
      <c r="CU31">
        <v>35.8309</v>
      </c>
      <c r="CV31">
        <v>0</v>
      </c>
      <c r="CW31">
        <v>0</v>
      </c>
      <c r="CX31">
        <v>0</v>
      </c>
      <c r="CY31">
        <v>1680383277.9</v>
      </c>
      <c r="CZ31">
        <v>0</v>
      </c>
      <c r="DA31">
        <v>1680382847.1</v>
      </c>
      <c r="DB31" t="s">
        <v>387</v>
      </c>
      <c r="DC31">
        <v>1680382847.1</v>
      </c>
      <c r="DD31">
        <v>1680382846.1</v>
      </c>
      <c r="DE31">
        <v>2</v>
      </c>
      <c r="DF31">
        <v>-0.023</v>
      </c>
      <c r="DG31">
        <v>0.02</v>
      </c>
      <c r="DH31">
        <v>-1.9</v>
      </c>
      <c r="DI31">
        <v>-0.076</v>
      </c>
      <c r="DJ31">
        <v>420</v>
      </c>
      <c r="DK31">
        <v>24</v>
      </c>
      <c r="DL31">
        <v>0.34</v>
      </c>
      <c r="DM31">
        <v>0.21</v>
      </c>
      <c r="DN31">
        <v>0.4761475</v>
      </c>
      <c r="DO31">
        <v>0.08176955347091852</v>
      </c>
      <c r="DP31">
        <v>0.04742678679659839</v>
      </c>
      <c r="DQ31">
        <v>1</v>
      </c>
      <c r="DR31">
        <v>0.033226815</v>
      </c>
      <c r="DS31">
        <v>0.006930565103189472</v>
      </c>
      <c r="DT31">
        <v>0.001369880321697848</v>
      </c>
      <c r="DU31">
        <v>1</v>
      </c>
      <c r="DV31">
        <v>2</v>
      </c>
      <c r="DW31">
        <v>2</v>
      </c>
      <c r="DX31" t="s">
        <v>357</v>
      </c>
      <c r="DY31">
        <v>2.98299</v>
      </c>
      <c r="DZ31">
        <v>2.71548</v>
      </c>
      <c r="EA31">
        <v>0.09457160000000001</v>
      </c>
      <c r="EB31">
        <v>0.0932718</v>
      </c>
      <c r="EC31">
        <v>0.107807</v>
      </c>
      <c r="ED31">
        <v>0.105648</v>
      </c>
      <c r="EE31">
        <v>28722.2</v>
      </c>
      <c r="EF31">
        <v>28910.9</v>
      </c>
      <c r="EG31">
        <v>29484.2</v>
      </c>
      <c r="EH31">
        <v>29488.8</v>
      </c>
      <c r="EI31">
        <v>34832.9</v>
      </c>
      <c r="EJ31">
        <v>35034.6</v>
      </c>
      <c r="EK31">
        <v>41518.4</v>
      </c>
      <c r="EL31">
        <v>42004.3</v>
      </c>
      <c r="EM31">
        <v>1.97085</v>
      </c>
      <c r="EN31">
        <v>1.90705</v>
      </c>
      <c r="EO31">
        <v>0.0694133</v>
      </c>
      <c r="EP31">
        <v>0</v>
      </c>
      <c r="EQ31">
        <v>26.3685</v>
      </c>
      <c r="ER31">
        <v>999.9</v>
      </c>
      <c r="ES31">
        <v>54.4</v>
      </c>
      <c r="ET31">
        <v>29.9</v>
      </c>
      <c r="EU31">
        <v>25.5436</v>
      </c>
      <c r="EV31">
        <v>63.119</v>
      </c>
      <c r="EW31">
        <v>29.7957</v>
      </c>
      <c r="EX31">
        <v>1</v>
      </c>
      <c r="EY31">
        <v>-0.05375</v>
      </c>
      <c r="EZ31">
        <v>-0.7795530000000001</v>
      </c>
      <c r="FA31">
        <v>20.3581</v>
      </c>
      <c r="FB31">
        <v>5.22568</v>
      </c>
      <c r="FC31">
        <v>12.0099</v>
      </c>
      <c r="FD31">
        <v>4.99205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1.86768</v>
      </c>
      <c r="FK31">
        <v>1.86676</v>
      </c>
      <c r="FL31">
        <v>1.8663</v>
      </c>
      <c r="FM31">
        <v>1.86615</v>
      </c>
      <c r="FN31">
        <v>1.86798</v>
      </c>
      <c r="FO31">
        <v>1.87047</v>
      </c>
      <c r="FP31">
        <v>1.86914</v>
      </c>
      <c r="FQ31">
        <v>1.87057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-1.901</v>
      </c>
      <c r="GF31">
        <v>-0.0762</v>
      </c>
      <c r="GG31">
        <v>-0.8949829544803947</v>
      </c>
      <c r="GH31">
        <v>-0.002540130092013053</v>
      </c>
      <c r="GI31">
        <v>4.315893670848176E-07</v>
      </c>
      <c r="GJ31">
        <v>-1.305950236609663E-10</v>
      </c>
      <c r="GK31">
        <v>-0.07621428571427913</v>
      </c>
      <c r="GL31">
        <v>0</v>
      </c>
      <c r="GM31">
        <v>0</v>
      </c>
      <c r="GN31">
        <v>0</v>
      </c>
      <c r="GO31">
        <v>5</v>
      </c>
      <c r="GP31">
        <v>2325</v>
      </c>
      <c r="GQ31">
        <v>1</v>
      </c>
      <c r="GR31">
        <v>22</v>
      </c>
      <c r="GS31">
        <v>7</v>
      </c>
      <c r="GT31">
        <v>7</v>
      </c>
      <c r="GU31">
        <v>1.04492</v>
      </c>
      <c r="GV31">
        <v>2.24243</v>
      </c>
      <c r="GW31">
        <v>1.39648</v>
      </c>
      <c r="GX31">
        <v>2.35107</v>
      </c>
      <c r="GY31">
        <v>1.49536</v>
      </c>
      <c r="GZ31">
        <v>2.42554</v>
      </c>
      <c r="HA31">
        <v>36.5051</v>
      </c>
      <c r="HB31">
        <v>23.9474</v>
      </c>
      <c r="HC31">
        <v>18</v>
      </c>
      <c r="HD31">
        <v>530.183</v>
      </c>
      <c r="HE31">
        <v>444.71</v>
      </c>
      <c r="HF31">
        <v>27.5279</v>
      </c>
      <c r="HG31">
        <v>26.7869</v>
      </c>
      <c r="HH31">
        <v>30.0001</v>
      </c>
      <c r="HI31">
        <v>26.7591</v>
      </c>
      <c r="HJ31">
        <v>26.7014</v>
      </c>
      <c r="HK31">
        <v>20.9327</v>
      </c>
      <c r="HL31">
        <v>11.9038</v>
      </c>
      <c r="HM31">
        <v>100</v>
      </c>
      <c r="HN31">
        <v>27.5347</v>
      </c>
      <c r="HO31">
        <v>420</v>
      </c>
      <c r="HP31">
        <v>24.2258</v>
      </c>
      <c r="HQ31">
        <v>100.809</v>
      </c>
      <c r="HR31">
        <v>100.898</v>
      </c>
    </row>
    <row r="32" spans="1:226">
      <c r="A32">
        <v>16</v>
      </c>
      <c r="B32">
        <v>1680383273.6</v>
      </c>
      <c r="C32">
        <v>1079.099999904633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1680383271.1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430.3855300114745</v>
      </c>
      <c r="AK32">
        <v>430.8652484848482</v>
      </c>
      <c r="AL32">
        <v>-0.003566726376369723</v>
      </c>
      <c r="AM32">
        <v>64.28712086116796</v>
      </c>
      <c r="AN32">
        <f>(AP32 - AO32 + BO32*1E3/(8.314*(BQ32+273.15)) * AR32/BN32 * AQ32) * BN32/(100*BB32) * 1000/(1000 - AP32)</f>
        <v>0</v>
      </c>
      <c r="AO32">
        <v>24.17080497611576</v>
      </c>
      <c r="AP32">
        <v>24.20829454545455</v>
      </c>
      <c r="AQ32">
        <v>-3.028731676159141E-06</v>
      </c>
      <c r="AR32">
        <v>102.5509975195425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1680383271.1</v>
      </c>
      <c r="BH32">
        <v>420.4475555555555</v>
      </c>
      <c r="BI32">
        <v>419.9898888888889</v>
      </c>
      <c r="BJ32">
        <v>24.20948888888889</v>
      </c>
      <c r="BK32">
        <v>24.17145555555556</v>
      </c>
      <c r="BL32">
        <v>422.3481111111111</v>
      </c>
      <c r="BM32">
        <v>24.28568888888889</v>
      </c>
      <c r="BN32">
        <v>500.0375555555555</v>
      </c>
      <c r="BO32">
        <v>90.21348888888889</v>
      </c>
      <c r="BP32">
        <v>0.09993953333333333</v>
      </c>
      <c r="BQ32">
        <v>27.61536666666667</v>
      </c>
      <c r="BR32">
        <v>27.50061111111111</v>
      </c>
      <c r="BS32">
        <v>999.9000000000001</v>
      </c>
      <c r="BT32">
        <v>0</v>
      </c>
      <c r="BU32">
        <v>0</v>
      </c>
      <c r="BV32">
        <v>9997.426666666666</v>
      </c>
      <c r="BW32">
        <v>0</v>
      </c>
      <c r="BX32">
        <v>0.281038</v>
      </c>
      <c r="BY32">
        <v>0.4576516666666666</v>
      </c>
      <c r="BZ32">
        <v>430.8788888888889</v>
      </c>
      <c r="CA32">
        <v>430.3932222222222</v>
      </c>
      <c r="CB32">
        <v>0.03803890000000001</v>
      </c>
      <c r="CC32">
        <v>419.9898888888889</v>
      </c>
      <c r="CD32">
        <v>24.17145555555556</v>
      </c>
      <c r="CE32">
        <v>2.18402</v>
      </c>
      <c r="CF32">
        <v>2.180591111111111</v>
      </c>
      <c r="CG32">
        <v>18.84558888888889</v>
      </c>
      <c r="CH32">
        <v>18.82042222222222</v>
      </c>
      <c r="CI32">
        <v>0</v>
      </c>
      <c r="CJ32">
        <v>0</v>
      </c>
      <c r="CK32">
        <v>0</v>
      </c>
      <c r="CL32">
        <v>0</v>
      </c>
      <c r="CM32">
        <v>2.145455555555555</v>
      </c>
      <c r="CN32">
        <v>0</v>
      </c>
      <c r="CO32">
        <v>-4.777333333333333</v>
      </c>
      <c r="CP32">
        <v>-0.8691444444444445</v>
      </c>
      <c r="CQ32">
        <v>34.812</v>
      </c>
      <c r="CR32">
        <v>40.437</v>
      </c>
      <c r="CS32">
        <v>37.361</v>
      </c>
      <c r="CT32">
        <v>40.04822222222222</v>
      </c>
      <c r="CU32">
        <v>35.875</v>
      </c>
      <c r="CV32">
        <v>0</v>
      </c>
      <c r="CW32">
        <v>0</v>
      </c>
      <c r="CX32">
        <v>0</v>
      </c>
      <c r="CY32">
        <v>1680383282.7</v>
      </c>
      <c r="CZ32">
        <v>0</v>
      </c>
      <c r="DA32">
        <v>1680382847.1</v>
      </c>
      <c r="DB32" t="s">
        <v>387</v>
      </c>
      <c r="DC32">
        <v>1680382847.1</v>
      </c>
      <c r="DD32">
        <v>1680382846.1</v>
      </c>
      <c r="DE32">
        <v>2</v>
      </c>
      <c r="DF32">
        <v>-0.023</v>
      </c>
      <c r="DG32">
        <v>0.02</v>
      </c>
      <c r="DH32">
        <v>-1.9</v>
      </c>
      <c r="DI32">
        <v>-0.076</v>
      </c>
      <c r="DJ32">
        <v>420</v>
      </c>
      <c r="DK32">
        <v>24</v>
      </c>
      <c r="DL32">
        <v>0.34</v>
      </c>
      <c r="DM32">
        <v>0.21</v>
      </c>
      <c r="DN32">
        <v>0.4719826097560975</v>
      </c>
      <c r="DO32">
        <v>0.07074796515679387</v>
      </c>
      <c r="DP32">
        <v>0.04800573836627879</v>
      </c>
      <c r="DQ32">
        <v>1</v>
      </c>
      <c r="DR32">
        <v>0.03452779756097561</v>
      </c>
      <c r="DS32">
        <v>0.01275625087108018</v>
      </c>
      <c r="DT32">
        <v>0.001956320060039032</v>
      </c>
      <c r="DU32">
        <v>1</v>
      </c>
      <c r="DV32">
        <v>2</v>
      </c>
      <c r="DW32">
        <v>2</v>
      </c>
      <c r="DX32" t="s">
        <v>357</v>
      </c>
      <c r="DY32">
        <v>2.98268</v>
      </c>
      <c r="DZ32">
        <v>2.71567</v>
      </c>
      <c r="EA32">
        <v>0.0945657</v>
      </c>
      <c r="EB32">
        <v>0.0932743</v>
      </c>
      <c r="EC32">
        <v>0.107806</v>
      </c>
      <c r="ED32">
        <v>0.105631</v>
      </c>
      <c r="EE32">
        <v>28723</v>
      </c>
      <c r="EF32">
        <v>28910.6</v>
      </c>
      <c r="EG32">
        <v>29484.8</v>
      </c>
      <c r="EH32">
        <v>29488.5</v>
      </c>
      <c r="EI32">
        <v>34833.8</v>
      </c>
      <c r="EJ32">
        <v>35035.1</v>
      </c>
      <c r="EK32">
        <v>41519.5</v>
      </c>
      <c r="EL32">
        <v>42004.1</v>
      </c>
      <c r="EM32">
        <v>1.9705</v>
      </c>
      <c r="EN32">
        <v>1.90665</v>
      </c>
      <c r="EO32">
        <v>0.0692643</v>
      </c>
      <c r="EP32">
        <v>0</v>
      </c>
      <c r="EQ32">
        <v>26.3671</v>
      </c>
      <c r="ER32">
        <v>999.9</v>
      </c>
      <c r="ES32">
        <v>54.4</v>
      </c>
      <c r="ET32">
        <v>29.9</v>
      </c>
      <c r="EU32">
        <v>25.5439</v>
      </c>
      <c r="EV32">
        <v>63.159</v>
      </c>
      <c r="EW32">
        <v>30.3085</v>
      </c>
      <c r="EX32">
        <v>1</v>
      </c>
      <c r="EY32">
        <v>-0.0535213</v>
      </c>
      <c r="EZ32">
        <v>-0.740904</v>
      </c>
      <c r="FA32">
        <v>20.3582</v>
      </c>
      <c r="FB32">
        <v>5.22553</v>
      </c>
      <c r="FC32">
        <v>12.0099</v>
      </c>
      <c r="FD32">
        <v>4.9922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1.86768</v>
      </c>
      <c r="FK32">
        <v>1.86676</v>
      </c>
      <c r="FL32">
        <v>1.86628</v>
      </c>
      <c r="FM32">
        <v>1.86616</v>
      </c>
      <c r="FN32">
        <v>1.86798</v>
      </c>
      <c r="FO32">
        <v>1.87047</v>
      </c>
      <c r="FP32">
        <v>1.86913</v>
      </c>
      <c r="FQ32">
        <v>1.87055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-1.901</v>
      </c>
      <c r="GF32">
        <v>-0.07630000000000001</v>
      </c>
      <c r="GG32">
        <v>-0.8949829544803947</v>
      </c>
      <c r="GH32">
        <v>-0.002540130092013053</v>
      </c>
      <c r="GI32">
        <v>4.315893670848176E-07</v>
      </c>
      <c r="GJ32">
        <v>-1.305950236609663E-10</v>
      </c>
      <c r="GK32">
        <v>-0.07621428571427913</v>
      </c>
      <c r="GL32">
        <v>0</v>
      </c>
      <c r="GM32">
        <v>0</v>
      </c>
      <c r="GN32">
        <v>0</v>
      </c>
      <c r="GO32">
        <v>5</v>
      </c>
      <c r="GP32">
        <v>2325</v>
      </c>
      <c r="GQ32">
        <v>1</v>
      </c>
      <c r="GR32">
        <v>22</v>
      </c>
      <c r="GS32">
        <v>7.1</v>
      </c>
      <c r="GT32">
        <v>7.1</v>
      </c>
      <c r="GU32">
        <v>1.04492</v>
      </c>
      <c r="GV32">
        <v>2.24121</v>
      </c>
      <c r="GW32">
        <v>1.39648</v>
      </c>
      <c r="GX32">
        <v>2.35229</v>
      </c>
      <c r="GY32">
        <v>1.49536</v>
      </c>
      <c r="GZ32">
        <v>2.43652</v>
      </c>
      <c r="HA32">
        <v>36.5287</v>
      </c>
      <c r="HB32">
        <v>23.9474</v>
      </c>
      <c r="HC32">
        <v>18</v>
      </c>
      <c r="HD32">
        <v>529.951</v>
      </c>
      <c r="HE32">
        <v>444.466</v>
      </c>
      <c r="HF32">
        <v>27.536</v>
      </c>
      <c r="HG32">
        <v>26.7879</v>
      </c>
      <c r="HH32">
        <v>30.0001</v>
      </c>
      <c r="HI32">
        <v>26.7591</v>
      </c>
      <c r="HJ32">
        <v>26.7014</v>
      </c>
      <c r="HK32">
        <v>20.9323</v>
      </c>
      <c r="HL32">
        <v>11.9038</v>
      </c>
      <c r="HM32">
        <v>100</v>
      </c>
      <c r="HN32">
        <v>27.4802</v>
      </c>
      <c r="HO32">
        <v>420</v>
      </c>
      <c r="HP32">
        <v>24.2258</v>
      </c>
      <c r="HQ32">
        <v>100.811</v>
      </c>
      <c r="HR32">
        <v>100.897</v>
      </c>
    </row>
    <row r="33" spans="1:226">
      <c r="A33">
        <v>17</v>
      </c>
      <c r="B33">
        <v>1680383278.6</v>
      </c>
      <c r="C33">
        <v>1084.099999904633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1680383275.8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430.3984159327191</v>
      </c>
      <c r="AK33">
        <v>430.9017939393937</v>
      </c>
      <c r="AL33">
        <v>0.00206440177562816</v>
      </c>
      <c r="AM33">
        <v>64.28712086116796</v>
      </c>
      <c r="AN33">
        <f>(AP33 - AO33 + BO33*1E3/(8.314*(BQ33+273.15)) * AR33/BN33 * AQ33) * BN33/(100*BB33) * 1000/(1000 - AP33)</f>
        <v>0</v>
      </c>
      <c r="AO33">
        <v>24.1677197096676</v>
      </c>
      <c r="AP33">
        <v>24.20728909090909</v>
      </c>
      <c r="AQ33">
        <v>-2.180802715458252E-06</v>
      </c>
      <c r="AR33">
        <v>102.5509975195425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1680383275.8</v>
      </c>
      <c r="BH33">
        <v>420.4519</v>
      </c>
      <c r="BI33">
        <v>419.9965</v>
      </c>
      <c r="BJ33">
        <v>24.20818</v>
      </c>
      <c r="BK33">
        <v>24.16787</v>
      </c>
      <c r="BL33">
        <v>422.3525</v>
      </c>
      <c r="BM33">
        <v>24.28438</v>
      </c>
      <c r="BN33">
        <v>500.0689</v>
      </c>
      <c r="BO33">
        <v>90.21286000000001</v>
      </c>
      <c r="BP33">
        <v>0.10001465</v>
      </c>
      <c r="BQ33">
        <v>27.61882</v>
      </c>
      <c r="BR33">
        <v>27.49704</v>
      </c>
      <c r="BS33">
        <v>999.9</v>
      </c>
      <c r="BT33">
        <v>0</v>
      </c>
      <c r="BU33">
        <v>0</v>
      </c>
      <c r="BV33">
        <v>9999.702000000001</v>
      </c>
      <c r="BW33">
        <v>0</v>
      </c>
      <c r="BX33">
        <v>0.281038</v>
      </c>
      <c r="BY33">
        <v>0.4551911000000001</v>
      </c>
      <c r="BZ33">
        <v>430.8826</v>
      </c>
      <c r="CA33">
        <v>430.3983</v>
      </c>
      <c r="CB33">
        <v>0.0403143</v>
      </c>
      <c r="CC33">
        <v>419.9965</v>
      </c>
      <c r="CD33">
        <v>24.16787</v>
      </c>
      <c r="CE33">
        <v>2.183888</v>
      </c>
      <c r="CF33">
        <v>2.18025</v>
      </c>
      <c r="CG33">
        <v>18.8446</v>
      </c>
      <c r="CH33">
        <v>18.81794</v>
      </c>
      <c r="CI33">
        <v>0</v>
      </c>
      <c r="CJ33">
        <v>0</v>
      </c>
      <c r="CK33">
        <v>0</v>
      </c>
      <c r="CL33">
        <v>0</v>
      </c>
      <c r="CM33">
        <v>2.22348</v>
      </c>
      <c r="CN33">
        <v>0</v>
      </c>
      <c r="CO33">
        <v>-4.76115</v>
      </c>
      <c r="CP33">
        <v>-0.86757</v>
      </c>
      <c r="CQ33">
        <v>34.812</v>
      </c>
      <c r="CR33">
        <v>40.4811</v>
      </c>
      <c r="CS33">
        <v>37.375</v>
      </c>
      <c r="CT33">
        <v>40.1187</v>
      </c>
      <c r="CU33">
        <v>35.906</v>
      </c>
      <c r="CV33">
        <v>0</v>
      </c>
      <c r="CW33">
        <v>0</v>
      </c>
      <c r="CX33">
        <v>0</v>
      </c>
      <c r="CY33">
        <v>1680383288.1</v>
      </c>
      <c r="CZ33">
        <v>0</v>
      </c>
      <c r="DA33">
        <v>1680382847.1</v>
      </c>
      <c r="DB33" t="s">
        <v>387</v>
      </c>
      <c r="DC33">
        <v>1680382847.1</v>
      </c>
      <c r="DD33">
        <v>1680382846.1</v>
      </c>
      <c r="DE33">
        <v>2</v>
      </c>
      <c r="DF33">
        <v>-0.023</v>
      </c>
      <c r="DG33">
        <v>0.02</v>
      </c>
      <c r="DH33">
        <v>-1.9</v>
      </c>
      <c r="DI33">
        <v>-0.076</v>
      </c>
      <c r="DJ33">
        <v>420</v>
      </c>
      <c r="DK33">
        <v>24</v>
      </c>
      <c r="DL33">
        <v>0.34</v>
      </c>
      <c r="DM33">
        <v>0.21</v>
      </c>
      <c r="DN33">
        <v>0.48035815</v>
      </c>
      <c r="DO33">
        <v>-0.2888683001876184</v>
      </c>
      <c r="DP33">
        <v>0.04138304453308746</v>
      </c>
      <c r="DQ33">
        <v>0</v>
      </c>
      <c r="DR33">
        <v>0.0364375125</v>
      </c>
      <c r="DS33">
        <v>0.02626591857410878</v>
      </c>
      <c r="DT33">
        <v>0.002963668852300093</v>
      </c>
      <c r="DU33">
        <v>1</v>
      </c>
      <c r="DV33">
        <v>1</v>
      </c>
      <c r="DW33">
        <v>2</v>
      </c>
      <c r="DX33" t="s">
        <v>363</v>
      </c>
      <c r="DY33">
        <v>2.98298</v>
      </c>
      <c r="DZ33">
        <v>2.71568</v>
      </c>
      <c r="EA33">
        <v>0.09456879999999999</v>
      </c>
      <c r="EB33">
        <v>0.0932698</v>
      </c>
      <c r="EC33">
        <v>0.107796</v>
      </c>
      <c r="ED33">
        <v>0.105623</v>
      </c>
      <c r="EE33">
        <v>28722.5</v>
      </c>
      <c r="EF33">
        <v>28911.2</v>
      </c>
      <c r="EG33">
        <v>29484.5</v>
      </c>
      <c r="EH33">
        <v>29489.1</v>
      </c>
      <c r="EI33">
        <v>34833.7</v>
      </c>
      <c r="EJ33">
        <v>35036.1</v>
      </c>
      <c r="EK33">
        <v>41518.9</v>
      </c>
      <c r="EL33">
        <v>42004.9</v>
      </c>
      <c r="EM33">
        <v>1.97097</v>
      </c>
      <c r="EN33">
        <v>1.90657</v>
      </c>
      <c r="EO33">
        <v>0.0695139</v>
      </c>
      <c r="EP33">
        <v>0</v>
      </c>
      <c r="EQ33">
        <v>26.3671</v>
      </c>
      <c r="ER33">
        <v>999.9</v>
      </c>
      <c r="ES33">
        <v>54.4</v>
      </c>
      <c r="ET33">
        <v>29.9</v>
      </c>
      <c r="EU33">
        <v>25.5455</v>
      </c>
      <c r="EV33">
        <v>63.169</v>
      </c>
      <c r="EW33">
        <v>29.9119</v>
      </c>
      <c r="EX33">
        <v>1</v>
      </c>
      <c r="EY33">
        <v>-0.053783</v>
      </c>
      <c r="EZ33">
        <v>-0.590436</v>
      </c>
      <c r="FA33">
        <v>20.3588</v>
      </c>
      <c r="FB33">
        <v>5.22433</v>
      </c>
      <c r="FC33">
        <v>12.0099</v>
      </c>
      <c r="FD33">
        <v>4.9924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1.86768</v>
      </c>
      <c r="FK33">
        <v>1.86676</v>
      </c>
      <c r="FL33">
        <v>1.86628</v>
      </c>
      <c r="FM33">
        <v>1.86615</v>
      </c>
      <c r="FN33">
        <v>1.86799</v>
      </c>
      <c r="FO33">
        <v>1.87045</v>
      </c>
      <c r="FP33">
        <v>1.86912</v>
      </c>
      <c r="FQ33">
        <v>1.87057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-1.901</v>
      </c>
      <c r="GF33">
        <v>-0.0762</v>
      </c>
      <c r="GG33">
        <v>-0.8949829544803947</v>
      </c>
      <c r="GH33">
        <v>-0.002540130092013053</v>
      </c>
      <c r="GI33">
        <v>4.315893670848176E-07</v>
      </c>
      <c r="GJ33">
        <v>-1.305950236609663E-10</v>
      </c>
      <c r="GK33">
        <v>-0.07621428571427913</v>
      </c>
      <c r="GL33">
        <v>0</v>
      </c>
      <c r="GM33">
        <v>0</v>
      </c>
      <c r="GN33">
        <v>0</v>
      </c>
      <c r="GO33">
        <v>5</v>
      </c>
      <c r="GP33">
        <v>2325</v>
      </c>
      <c r="GQ33">
        <v>1</v>
      </c>
      <c r="GR33">
        <v>22</v>
      </c>
      <c r="GS33">
        <v>7.2</v>
      </c>
      <c r="GT33">
        <v>7.2</v>
      </c>
      <c r="GU33">
        <v>1.04492</v>
      </c>
      <c r="GV33">
        <v>2.229</v>
      </c>
      <c r="GW33">
        <v>1.39648</v>
      </c>
      <c r="GX33">
        <v>2.35107</v>
      </c>
      <c r="GY33">
        <v>1.49536</v>
      </c>
      <c r="GZ33">
        <v>2.51587</v>
      </c>
      <c r="HA33">
        <v>36.5287</v>
      </c>
      <c r="HB33">
        <v>23.9562</v>
      </c>
      <c r="HC33">
        <v>18</v>
      </c>
      <c r="HD33">
        <v>530.287</v>
      </c>
      <c r="HE33">
        <v>444.43</v>
      </c>
      <c r="HF33">
        <v>27.4964</v>
      </c>
      <c r="HG33">
        <v>26.7885</v>
      </c>
      <c r="HH33">
        <v>30</v>
      </c>
      <c r="HI33">
        <v>26.7614</v>
      </c>
      <c r="HJ33">
        <v>26.7027</v>
      </c>
      <c r="HK33">
        <v>20.9326</v>
      </c>
      <c r="HL33">
        <v>11.9038</v>
      </c>
      <c r="HM33">
        <v>100</v>
      </c>
      <c r="HN33">
        <v>27.4912</v>
      </c>
      <c r="HO33">
        <v>420</v>
      </c>
      <c r="HP33">
        <v>24.2258</v>
      </c>
      <c r="HQ33">
        <v>100.81</v>
      </c>
      <c r="HR33">
        <v>100.899</v>
      </c>
    </row>
    <row r="34" spans="1:226">
      <c r="A34">
        <v>18</v>
      </c>
      <c r="B34">
        <v>1680383283.6</v>
      </c>
      <c r="C34">
        <v>1089.099999904633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1680383281.1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430.3934565423156</v>
      </c>
      <c r="AK34">
        <v>430.9050242424241</v>
      </c>
      <c r="AL34">
        <v>0.0006176278472044363</v>
      </c>
      <c r="AM34">
        <v>64.28712086116796</v>
      </c>
      <c r="AN34">
        <f>(AP34 - AO34 + BO34*1E3/(8.314*(BQ34+273.15)) * AR34/BN34 * AQ34) * BN34/(100*BB34) * 1000/(1000 - AP34)</f>
        <v>0</v>
      </c>
      <c r="AO34">
        <v>24.1645723511701</v>
      </c>
      <c r="AP34">
        <v>24.20334545454543</v>
      </c>
      <c r="AQ34">
        <v>-2.887310906474331E-06</v>
      </c>
      <c r="AR34">
        <v>102.5509975195425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1680383281.1</v>
      </c>
      <c r="BH34">
        <v>420.4575555555555</v>
      </c>
      <c r="BI34">
        <v>420.0048888888889</v>
      </c>
      <c r="BJ34">
        <v>24.2044</v>
      </c>
      <c r="BK34">
        <v>24.16508888888889</v>
      </c>
      <c r="BL34">
        <v>422.3584444444444</v>
      </c>
      <c r="BM34">
        <v>24.28061111111111</v>
      </c>
      <c r="BN34">
        <v>500.0736666666667</v>
      </c>
      <c r="BO34">
        <v>90.20964444444445</v>
      </c>
      <c r="BP34">
        <v>0.1000854777777778</v>
      </c>
      <c r="BQ34">
        <v>27.62307777777778</v>
      </c>
      <c r="BR34">
        <v>27.50203333333333</v>
      </c>
      <c r="BS34">
        <v>999.9000000000001</v>
      </c>
      <c r="BT34">
        <v>0</v>
      </c>
      <c r="BU34">
        <v>0</v>
      </c>
      <c r="BV34">
        <v>9995.691111111111</v>
      </c>
      <c r="BW34">
        <v>0</v>
      </c>
      <c r="BX34">
        <v>0.281038</v>
      </c>
      <c r="BY34">
        <v>0.4525961111111111</v>
      </c>
      <c r="BZ34">
        <v>430.8872222222222</v>
      </c>
      <c r="CA34">
        <v>430.406</v>
      </c>
      <c r="CB34">
        <v>0.03929051111111112</v>
      </c>
      <c r="CC34">
        <v>420.0048888888889</v>
      </c>
      <c r="CD34">
        <v>24.16508888888889</v>
      </c>
      <c r="CE34">
        <v>2.18347</v>
      </c>
      <c r="CF34">
        <v>2.179926666666667</v>
      </c>
      <c r="CG34">
        <v>18.84154444444444</v>
      </c>
      <c r="CH34">
        <v>18.81554444444444</v>
      </c>
      <c r="CI34">
        <v>0</v>
      </c>
      <c r="CJ34">
        <v>0</v>
      </c>
      <c r="CK34">
        <v>0</v>
      </c>
      <c r="CL34">
        <v>0</v>
      </c>
      <c r="CM34">
        <v>2.416266666666667</v>
      </c>
      <c r="CN34">
        <v>0</v>
      </c>
      <c r="CO34">
        <v>-4.7968</v>
      </c>
      <c r="CP34">
        <v>-0.9126444444444446</v>
      </c>
      <c r="CQ34">
        <v>34.833</v>
      </c>
      <c r="CR34">
        <v>40.54822222222222</v>
      </c>
      <c r="CS34">
        <v>37.39566666666667</v>
      </c>
      <c r="CT34">
        <v>40.208</v>
      </c>
      <c r="CU34">
        <v>35.937</v>
      </c>
      <c r="CV34">
        <v>0</v>
      </c>
      <c r="CW34">
        <v>0</v>
      </c>
      <c r="CX34">
        <v>0</v>
      </c>
      <c r="CY34">
        <v>1680383292.9</v>
      </c>
      <c r="CZ34">
        <v>0</v>
      </c>
      <c r="DA34">
        <v>1680382847.1</v>
      </c>
      <c r="DB34" t="s">
        <v>387</v>
      </c>
      <c r="DC34">
        <v>1680382847.1</v>
      </c>
      <c r="DD34">
        <v>1680382846.1</v>
      </c>
      <c r="DE34">
        <v>2</v>
      </c>
      <c r="DF34">
        <v>-0.023</v>
      </c>
      <c r="DG34">
        <v>0.02</v>
      </c>
      <c r="DH34">
        <v>-1.9</v>
      </c>
      <c r="DI34">
        <v>-0.076</v>
      </c>
      <c r="DJ34">
        <v>420</v>
      </c>
      <c r="DK34">
        <v>24</v>
      </c>
      <c r="DL34">
        <v>0.34</v>
      </c>
      <c r="DM34">
        <v>0.21</v>
      </c>
      <c r="DN34">
        <v>0.46437385</v>
      </c>
      <c r="DO34">
        <v>-0.06280845028142501</v>
      </c>
      <c r="DP34">
        <v>0.02544429071083531</v>
      </c>
      <c r="DQ34">
        <v>1</v>
      </c>
      <c r="DR34">
        <v>0.0373835075</v>
      </c>
      <c r="DS34">
        <v>0.02744177448405248</v>
      </c>
      <c r="DT34">
        <v>0.003028684766890367</v>
      </c>
      <c r="DU34">
        <v>1</v>
      </c>
      <c r="DV34">
        <v>2</v>
      </c>
      <c r="DW34">
        <v>2</v>
      </c>
      <c r="DX34" t="s">
        <v>357</v>
      </c>
      <c r="DY34">
        <v>2.98295</v>
      </c>
      <c r="DZ34">
        <v>2.71552</v>
      </c>
      <c r="EA34">
        <v>0.09456680000000001</v>
      </c>
      <c r="EB34">
        <v>0.09327589999999999</v>
      </c>
      <c r="EC34">
        <v>0.107782</v>
      </c>
      <c r="ED34">
        <v>0.10561</v>
      </c>
      <c r="EE34">
        <v>28722.9</v>
      </c>
      <c r="EF34">
        <v>28911.1</v>
      </c>
      <c r="EG34">
        <v>29484.8</v>
      </c>
      <c r="EH34">
        <v>29489.1</v>
      </c>
      <c r="EI34">
        <v>34834.7</v>
      </c>
      <c r="EJ34">
        <v>35036.6</v>
      </c>
      <c r="EK34">
        <v>41519.4</v>
      </c>
      <c r="EL34">
        <v>42004.8</v>
      </c>
      <c r="EM34">
        <v>1.971</v>
      </c>
      <c r="EN34">
        <v>1.90683</v>
      </c>
      <c r="EO34">
        <v>0.0690781</v>
      </c>
      <c r="EP34">
        <v>0</v>
      </c>
      <c r="EQ34">
        <v>26.3671</v>
      </c>
      <c r="ER34">
        <v>999.9</v>
      </c>
      <c r="ES34">
        <v>54.4</v>
      </c>
      <c r="ET34">
        <v>29.9</v>
      </c>
      <c r="EU34">
        <v>25.5465</v>
      </c>
      <c r="EV34">
        <v>63.059</v>
      </c>
      <c r="EW34">
        <v>29.8518</v>
      </c>
      <c r="EX34">
        <v>1</v>
      </c>
      <c r="EY34">
        <v>-0.0536433</v>
      </c>
      <c r="EZ34">
        <v>-0.69848</v>
      </c>
      <c r="FA34">
        <v>20.3586</v>
      </c>
      <c r="FB34">
        <v>5.22358</v>
      </c>
      <c r="FC34">
        <v>12.0099</v>
      </c>
      <c r="FD34">
        <v>4.99225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1.86771</v>
      </c>
      <c r="FK34">
        <v>1.86676</v>
      </c>
      <c r="FL34">
        <v>1.8663</v>
      </c>
      <c r="FM34">
        <v>1.86615</v>
      </c>
      <c r="FN34">
        <v>1.86799</v>
      </c>
      <c r="FO34">
        <v>1.87046</v>
      </c>
      <c r="FP34">
        <v>1.86916</v>
      </c>
      <c r="FQ34">
        <v>1.87057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-1.9</v>
      </c>
      <c r="GF34">
        <v>-0.0762</v>
      </c>
      <c r="GG34">
        <v>-0.8949829544803947</v>
      </c>
      <c r="GH34">
        <v>-0.002540130092013053</v>
      </c>
      <c r="GI34">
        <v>4.315893670848176E-07</v>
      </c>
      <c r="GJ34">
        <v>-1.305950236609663E-10</v>
      </c>
      <c r="GK34">
        <v>-0.07621428571427913</v>
      </c>
      <c r="GL34">
        <v>0</v>
      </c>
      <c r="GM34">
        <v>0</v>
      </c>
      <c r="GN34">
        <v>0</v>
      </c>
      <c r="GO34">
        <v>5</v>
      </c>
      <c r="GP34">
        <v>2325</v>
      </c>
      <c r="GQ34">
        <v>1</v>
      </c>
      <c r="GR34">
        <v>22</v>
      </c>
      <c r="GS34">
        <v>7.3</v>
      </c>
      <c r="GT34">
        <v>7.3</v>
      </c>
      <c r="GU34">
        <v>1.04492</v>
      </c>
      <c r="GV34">
        <v>2.23877</v>
      </c>
      <c r="GW34">
        <v>1.39648</v>
      </c>
      <c r="GX34">
        <v>2.34985</v>
      </c>
      <c r="GY34">
        <v>1.49536</v>
      </c>
      <c r="GZ34">
        <v>2.43042</v>
      </c>
      <c r="HA34">
        <v>36.5287</v>
      </c>
      <c r="HB34">
        <v>23.9474</v>
      </c>
      <c r="HC34">
        <v>18</v>
      </c>
      <c r="HD34">
        <v>530.304</v>
      </c>
      <c r="HE34">
        <v>444.59</v>
      </c>
      <c r="HF34">
        <v>27.4845</v>
      </c>
      <c r="HG34">
        <v>26.7885</v>
      </c>
      <c r="HH34">
        <v>30.0001</v>
      </c>
      <c r="HI34">
        <v>26.7614</v>
      </c>
      <c r="HJ34">
        <v>26.7037</v>
      </c>
      <c r="HK34">
        <v>20.9323</v>
      </c>
      <c r="HL34">
        <v>11.9038</v>
      </c>
      <c r="HM34">
        <v>100</v>
      </c>
      <c r="HN34">
        <v>27.4876</v>
      </c>
      <c r="HO34">
        <v>420</v>
      </c>
      <c r="HP34">
        <v>24.2258</v>
      </c>
      <c r="HQ34">
        <v>100.811</v>
      </c>
      <c r="HR34">
        <v>100.899</v>
      </c>
    </row>
    <row r="35" spans="1:226">
      <c r="A35">
        <v>19</v>
      </c>
      <c r="B35">
        <v>1680383288.6</v>
      </c>
      <c r="C35">
        <v>1094.099999904633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1680383285.8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430.3773245280071</v>
      </c>
      <c r="AK35">
        <v>430.9098363636362</v>
      </c>
      <c r="AL35">
        <v>-0.003585635040789521</v>
      </c>
      <c r="AM35">
        <v>64.28712086116796</v>
      </c>
      <c r="AN35">
        <f>(AP35 - AO35 + BO35*1E3/(8.314*(BQ35+273.15)) * AR35/BN35 * AQ35) * BN35/(100*BB35) * 1000/(1000 - AP35)</f>
        <v>0</v>
      </c>
      <c r="AO35">
        <v>24.1627017084168</v>
      </c>
      <c r="AP35">
        <v>24.20000484848484</v>
      </c>
      <c r="AQ35">
        <v>-3.971815715519062E-06</v>
      </c>
      <c r="AR35">
        <v>102.5509975195425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1680383285.8</v>
      </c>
      <c r="BH35">
        <v>420.4978</v>
      </c>
      <c r="BI35">
        <v>419.9921000000001</v>
      </c>
      <c r="BJ35">
        <v>24.20179000000001</v>
      </c>
      <c r="BK35">
        <v>24.16302</v>
      </c>
      <c r="BL35">
        <v>422.3986</v>
      </c>
      <c r="BM35">
        <v>24.27799</v>
      </c>
      <c r="BN35">
        <v>500.0234</v>
      </c>
      <c r="BO35">
        <v>90.20698</v>
      </c>
      <c r="BP35">
        <v>0.09983876</v>
      </c>
      <c r="BQ35">
        <v>27.62361</v>
      </c>
      <c r="BR35">
        <v>27.49742</v>
      </c>
      <c r="BS35">
        <v>999.9</v>
      </c>
      <c r="BT35">
        <v>0</v>
      </c>
      <c r="BU35">
        <v>0</v>
      </c>
      <c r="BV35">
        <v>10003.314</v>
      </c>
      <c r="BW35">
        <v>0</v>
      </c>
      <c r="BX35">
        <v>0.281038</v>
      </c>
      <c r="BY35">
        <v>0.5057282</v>
      </c>
      <c r="BZ35">
        <v>430.9273</v>
      </c>
      <c r="CA35">
        <v>430.3918</v>
      </c>
      <c r="CB35">
        <v>0.03876877</v>
      </c>
      <c r="CC35">
        <v>419.9921000000001</v>
      </c>
      <c r="CD35">
        <v>24.16302</v>
      </c>
      <c r="CE35">
        <v>2.183169</v>
      </c>
      <c r="CF35">
        <v>2.179673</v>
      </c>
      <c r="CG35">
        <v>18.83935</v>
      </c>
      <c r="CH35">
        <v>18.8137</v>
      </c>
      <c r="CI35">
        <v>0</v>
      </c>
      <c r="CJ35">
        <v>0</v>
      </c>
      <c r="CK35">
        <v>0</v>
      </c>
      <c r="CL35">
        <v>0</v>
      </c>
      <c r="CM35">
        <v>2.30836</v>
      </c>
      <c r="CN35">
        <v>0</v>
      </c>
      <c r="CO35">
        <v>-4.90078</v>
      </c>
      <c r="CP35">
        <v>-0.8868300000000001</v>
      </c>
      <c r="CQ35">
        <v>34.875</v>
      </c>
      <c r="CR35">
        <v>40.5809</v>
      </c>
      <c r="CS35">
        <v>37.437</v>
      </c>
      <c r="CT35">
        <v>40.26860000000001</v>
      </c>
      <c r="CU35">
        <v>35.937</v>
      </c>
      <c r="CV35">
        <v>0</v>
      </c>
      <c r="CW35">
        <v>0</v>
      </c>
      <c r="CX35">
        <v>0</v>
      </c>
      <c r="CY35">
        <v>1680383297.7</v>
      </c>
      <c r="CZ35">
        <v>0</v>
      </c>
      <c r="DA35">
        <v>1680382847.1</v>
      </c>
      <c r="DB35" t="s">
        <v>387</v>
      </c>
      <c r="DC35">
        <v>1680382847.1</v>
      </c>
      <c r="DD35">
        <v>1680382846.1</v>
      </c>
      <c r="DE35">
        <v>2</v>
      </c>
      <c r="DF35">
        <v>-0.023</v>
      </c>
      <c r="DG35">
        <v>0.02</v>
      </c>
      <c r="DH35">
        <v>-1.9</v>
      </c>
      <c r="DI35">
        <v>-0.076</v>
      </c>
      <c r="DJ35">
        <v>420</v>
      </c>
      <c r="DK35">
        <v>24</v>
      </c>
      <c r="DL35">
        <v>0.34</v>
      </c>
      <c r="DM35">
        <v>0.21</v>
      </c>
      <c r="DN35">
        <v>0.471431775</v>
      </c>
      <c r="DO35">
        <v>0.127145212007503</v>
      </c>
      <c r="DP35">
        <v>0.03338392247062012</v>
      </c>
      <c r="DQ35">
        <v>0</v>
      </c>
      <c r="DR35">
        <v>0.0390754675</v>
      </c>
      <c r="DS35">
        <v>0.002570840150093781</v>
      </c>
      <c r="DT35">
        <v>0.001222734764449654</v>
      </c>
      <c r="DU35">
        <v>1</v>
      </c>
      <c r="DV35">
        <v>1</v>
      </c>
      <c r="DW35">
        <v>2</v>
      </c>
      <c r="DX35" t="s">
        <v>363</v>
      </c>
      <c r="DY35">
        <v>2.98291</v>
      </c>
      <c r="DZ35">
        <v>2.71572</v>
      </c>
      <c r="EA35">
        <v>0.0945633</v>
      </c>
      <c r="EB35">
        <v>0.09326760000000001</v>
      </c>
      <c r="EC35">
        <v>0.10777</v>
      </c>
      <c r="ED35">
        <v>0.105602</v>
      </c>
      <c r="EE35">
        <v>28722.7</v>
      </c>
      <c r="EF35">
        <v>28911.3</v>
      </c>
      <c r="EG35">
        <v>29484.5</v>
      </c>
      <c r="EH35">
        <v>29489.1</v>
      </c>
      <c r="EI35">
        <v>34835.1</v>
      </c>
      <c r="EJ35">
        <v>35036.8</v>
      </c>
      <c r="EK35">
        <v>41519.3</v>
      </c>
      <c r="EL35">
        <v>42004.7</v>
      </c>
      <c r="EM35">
        <v>1.97062</v>
      </c>
      <c r="EN35">
        <v>1.90675</v>
      </c>
      <c r="EO35">
        <v>0.06898120000000001</v>
      </c>
      <c r="EP35">
        <v>0</v>
      </c>
      <c r="EQ35">
        <v>26.3671</v>
      </c>
      <c r="ER35">
        <v>999.9</v>
      </c>
      <c r="ES35">
        <v>54.4</v>
      </c>
      <c r="ET35">
        <v>29.9</v>
      </c>
      <c r="EU35">
        <v>25.5439</v>
      </c>
      <c r="EV35">
        <v>63.099</v>
      </c>
      <c r="EW35">
        <v>30.1282</v>
      </c>
      <c r="EX35">
        <v>1</v>
      </c>
      <c r="EY35">
        <v>-0.0535137</v>
      </c>
      <c r="EZ35">
        <v>-0.705049</v>
      </c>
      <c r="FA35">
        <v>20.3585</v>
      </c>
      <c r="FB35">
        <v>5.22358</v>
      </c>
      <c r="FC35">
        <v>12.0099</v>
      </c>
      <c r="FD35">
        <v>4.99165</v>
      </c>
      <c r="FE35">
        <v>3.29</v>
      </c>
      <c r="FF35">
        <v>9999</v>
      </c>
      <c r="FG35">
        <v>9999</v>
      </c>
      <c r="FH35">
        <v>9999</v>
      </c>
      <c r="FI35">
        <v>999.9</v>
      </c>
      <c r="FJ35">
        <v>1.8677</v>
      </c>
      <c r="FK35">
        <v>1.86676</v>
      </c>
      <c r="FL35">
        <v>1.86628</v>
      </c>
      <c r="FM35">
        <v>1.86615</v>
      </c>
      <c r="FN35">
        <v>1.86798</v>
      </c>
      <c r="FO35">
        <v>1.87047</v>
      </c>
      <c r="FP35">
        <v>1.86915</v>
      </c>
      <c r="FQ35">
        <v>1.87057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-1.9</v>
      </c>
      <c r="GF35">
        <v>-0.07630000000000001</v>
      </c>
      <c r="GG35">
        <v>-0.8949829544803947</v>
      </c>
      <c r="GH35">
        <v>-0.002540130092013053</v>
      </c>
      <c r="GI35">
        <v>4.315893670848176E-07</v>
      </c>
      <c r="GJ35">
        <v>-1.305950236609663E-10</v>
      </c>
      <c r="GK35">
        <v>-0.07621428571427913</v>
      </c>
      <c r="GL35">
        <v>0</v>
      </c>
      <c r="GM35">
        <v>0</v>
      </c>
      <c r="GN35">
        <v>0</v>
      </c>
      <c r="GO35">
        <v>5</v>
      </c>
      <c r="GP35">
        <v>2325</v>
      </c>
      <c r="GQ35">
        <v>1</v>
      </c>
      <c r="GR35">
        <v>22</v>
      </c>
      <c r="GS35">
        <v>7.4</v>
      </c>
      <c r="GT35">
        <v>7.4</v>
      </c>
      <c r="GU35">
        <v>1.04492</v>
      </c>
      <c r="GV35">
        <v>2.23633</v>
      </c>
      <c r="GW35">
        <v>1.39648</v>
      </c>
      <c r="GX35">
        <v>2.34985</v>
      </c>
      <c r="GY35">
        <v>1.49536</v>
      </c>
      <c r="GZ35">
        <v>2.54517</v>
      </c>
      <c r="HA35">
        <v>36.5287</v>
      </c>
      <c r="HB35">
        <v>23.9474</v>
      </c>
      <c r="HC35">
        <v>18</v>
      </c>
      <c r="HD35">
        <v>530.054</v>
      </c>
      <c r="HE35">
        <v>444.545</v>
      </c>
      <c r="HF35">
        <v>27.4836</v>
      </c>
      <c r="HG35">
        <v>26.7885</v>
      </c>
      <c r="HH35">
        <v>30.0001</v>
      </c>
      <c r="HI35">
        <v>26.7614</v>
      </c>
      <c r="HJ35">
        <v>26.7037</v>
      </c>
      <c r="HK35">
        <v>20.9322</v>
      </c>
      <c r="HL35">
        <v>11.9038</v>
      </c>
      <c r="HM35">
        <v>100</v>
      </c>
      <c r="HN35">
        <v>27.4857</v>
      </c>
      <c r="HO35">
        <v>420</v>
      </c>
      <c r="HP35">
        <v>24.2258</v>
      </c>
      <c r="HQ35">
        <v>100.81</v>
      </c>
      <c r="HR35">
        <v>100.899</v>
      </c>
    </row>
    <row r="36" spans="1:226">
      <c r="A36">
        <v>20</v>
      </c>
      <c r="B36">
        <v>1680383293.6</v>
      </c>
      <c r="C36">
        <v>1099.099999904633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1680383291.1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430.3899462707287</v>
      </c>
      <c r="AK36">
        <v>430.9187878787878</v>
      </c>
      <c r="AL36">
        <v>0.0005235537245699779</v>
      </c>
      <c r="AM36">
        <v>64.28712086116796</v>
      </c>
      <c r="AN36">
        <f>(AP36 - AO36 + BO36*1E3/(8.314*(BQ36+273.15)) * AR36/BN36 * AQ36) * BN36/(100*BB36) * 1000/(1000 - AP36)</f>
        <v>0</v>
      </c>
      <c r="AO36">
        <v>24.16049226490083</v>
      </c>
      <c r="AP36">
        <v>24.19720909090909</v>
      </c>
      <c r="AQ36">
        <v>-3.25825241396174E-06</v>
      </c>
      <c r="AR36">
        <v>102.5509975195425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1680383291.1</v>
      </c>
      <c r="BH36">
        <v>420.4881111111111</v>
      </c>
      <c r="BI36">
        <v>419.9964444444445</v>
      </c>
      <c r="BJ36">
        <v>24.19852222222222</v>
      </c>
      <c r="BK36">
        <v>24.16061111111111</v>
      </c>
      <c r="BL36">
        <v>422.389</v>
      </c>
      <c r="BM36">
        <v>24.27473333333333</v>
      </c>
      <c r="BN36">
        <v>500.0503333333334</v>
      </c>
      <c r="BO36">
        <v>90.20622222222222</v>
      </c>
      <c r="BP36">
        <v>0.1000005666666667</v>
      </c>
      <c r="BQ36">
        <v>27.62292222222223</v>
      </c>
      <c r="BR36">
        <v>27.4989</v>
      </c>
      <c r="BS36">
        <v>999.9000000000001</v>
      </c>
      <c r="BT36">
        <v>0</v>
      </c>
      <c r="BU36">
        <v>0</v>
      </c>
      <c r="BV36">
        <v>10006.45888888889</v>
      </c>
      <c r="BW36">
        <v>0</v>
      </c>
      <c r="BX36">
        <v>0.281038</v>
      </c>
      <c r="BY36">
        <v>0.4918415555555555</v>
      </c>
      <c r="BZ36">
        <v>430.9157777777778</v>
      </c>
      <c r="CA36">
        <v>430.395</v>
      </c>
      <c r="CB36">
        <v>0.0379077</v>
      </c>
      <c r="CC36">
        <v>419.9964444444445</v>
      </c>
      <c r="CD36">
        <v>24.16061111111111</v>
      </c>
      <c r="CE36">
        <v>2.182855555555555</v>
      </c>
      <c r="CF36">
        <v>2.179437777777778</v>
      </c>
      <c r="CG36">
        <v>18.83704444444444</v>
      </c>
      <c r="CH36">
        <v>18.81195555555556</v>
      </c>
      <c r="CI36">
        <v>0</v>
      </c>
      <c r="CJ36">
        <v>0</v>
      </c>
      <c r="CK36">
        <v>0</v>
      </c>
      <c r="CL36">
        <v>0</v>
      </c>
      <c r="CM36">
        <v>2.214688888888889</v>
      </c>
      <c r="CN36">
        <v>0</v>
      </c>
      <c r="CO36">
        <v>-4.882244444444445</v>
      </c>
      <c r="CP36">
        <v>-0.9349333333333334</v>
      </c>
      <c r="CQ36">
        <v>34.875</v>
      </c>
      <c r="CR36">
        <v>40.65944444444445</v>
      </c>
      <c r="CS36">
        <v>37.486</v>
      </c>
      <c r="CT36">
        <v>40.347</v>
      </c>
      <c r="CU36">
        <v>35.986</v>
      </c>
      <c r="CV36">
        <v>0</v>
      </c>
      <c r="CW36">
        <v>0</v>
      </c>
      <c r="CX36">
        <v>0</v>
      </c>
      <c r="CY36">
        <v>1680383303.1</v>
      </c>
      <c r="CZ36">
        <v>0</v>
      </c>
      <c r="DA36">
        <v>1680382847.1</v>
      </c>
      <c r="DB36" t="s">
        <v>387</v>
      </c>
      <c r="DC36">
        <v>1680382847.1</v>
      </c>
      <c r="DD36">
        <v>1680382846.1</v>
      </c>
      <c r="DE36">
        <v>2</v>
      </c>
      <c r="DF36">
        <v>-0.023</v>
      </c>
      <c r="DG36">
        <v>0.02</v>
      </c>
      <c r="DH36">
        <v>-1.9</v>
      </c>
      <c r="DI36">
        <v>-0.076</v>
      </c>
      <c r="DJ36">
        <v>420</v>
      </c>
      <c r="DK36">
        <v>24</v>
      </c>
      <c r="DL36">
        <v>0.34</v>
      </c>
      <c r="DM36">
        <v>0.21</v>
      </c>
      <c r="DN36">
        <v>0.4755621707317074</v>
      </c>
      <c r="DO36">
        <v>0.1918878188153311</v>
      </c>
      <c r="DP36">
        <v>0.03330640222415493</v>
      </c>
      <c r="DQ36">
        <v>0</v>
      </c>
      <c r="DR36">
        <v>0.03919959268292683</v>
      </c>
      <c r="DS36">
        <v>-0.008188432055749022</v>
      </c>
      <c r="DT36">
        <v>0.000957783538198492</v>
      </c>
      <c r="DU36">
        <v>1</v>
      </c>
      <c r="DV36">
        <v>1</v>
      </c>
      <c r="DW36">
        <v>2</v>
      </c>
      <c r="DX36" t="s">
        <v>363</v>
      </c>
      <c r="DY36">
        <v>2.98261</v>
      </c>
      <c r="DZ36">
        <v>2.7156</v>
      </c>
      <c r="EA36">
        <v>0.09456290000000001</v>
      </c>
      <c r="EB36">
        <v>0.09327249999999999</v>
      </c>
      <c r="EC36">
        <v>0.107758</v>
      </c>
      <c r="ED36">
        <v>0.105594</v>
      </c>
      <c r="EE36">
        <v>28722.7</v>
      </c>
      <c r="EF36">
        <v>28911</v>
      </c>
      <c r="EG36">
        <v>29484.5</v>
      </c>
      <c r="EH36">
        <v>29488.9</v>
      </c>
      <c r="EI36">
        <v>34835.3</v>
      </c>
      <c r="EJ36">
        <v>35036.8</v>
      </c>
      <c r="EK36">
        <v>41519</v>
      </c>
      <c r="EL36">
        <v>42004.4</v>
      </c>
      <c r="EM36">
        <v>1.97055</v>
      </c>
      <c r="EN36">
        <v>1.90655</v>
      </c>
      <c r="EO36">
        <v>0.0692531</v>
      </c>
      <c r="EP36">
        <v>0</v>
      </c>
      <c r="EQ36">
        <v>26.3694</v>
      </c>
      <c r="ER36">
        <v>999.9</v>
      </c>
      <c r="ES36">
        <v>54.4</v>
      </c>
      <c r="ET36">
        <v>29.9</v>
      </c>
      <c r="EU36">
        <v>25.5477</v>
      </c>
      <c r="EV36">
        <v>63.019</v>
      </c>
      <c r="EW36">
        <v>30.008</v>
      </c>
      <c r="EX36">
        <v>1</v>
      </c>
      <c r="EY36">
        <v>-0.0534807</v>
      </c>
      <c r="EZ36">
        <v>-0.714553</v>
      </c>
      <c r="FA36">
        <v>20.3586</v>
      </c>
      <c r="FB36">
        <v>5.22388</v>
      </c>
      <c r="FC36">
        <v>12.0099</v>
      </c>
      <c r="FD36">
        <v>4.99215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1.86772</v>
      </c>
      <c r="FK36">
        <v>1.86676</v>
      </c>
      <c r="FL36">
        <v>1.86629</v>
      </c>
      <c r="FM36">
        <v>1.86615</v>
      </c>
      <c r="FN36">
        <v>1.86799</v>
      </c>
      <c r="FO36">
        <v>1.87046</v>
      </c>
      <c r="FP36">
        <v>1.86911</v>
      </c>
      <c r="FQ36">
        <v>1.87056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-1.901</v>
      </c>
      <c r="GF36">
        <v>-0.0762</v>
      </c>
      <c r="GG36">
        <v>-0.8949829544803947</v>
      </c>
      <c r="GH36">
        <v>-0.002540130092013053</v>
      </c>
      <c r="GI36">
        <v>4.315893670848176E-07</v>
      </c>
      <c r="GJ36">
        <v>-1.305950236609663E-10</v>
      </c>
      <c r="GK36">
        <v>-0.07621428571427913</v>
      </c>
      <c r="GL36">
        <v>0</v>
      </c>
      <c r="GM36">
        <v>0</v>
      </c>
      <c r="GN36">
        <v>0</v>
      </c>
      <c r="GO36">
        <v>5</v>
      </c>
      <c r="GP36">
        <v>2325</v>
      </c>
      <c r="GQ36">
        <v>1</v>
      </c>
      <c r="GR36">
        <v>22</v>
      </c>
      <c r="GS36">
        <v>7.4</v>
      </c>
      <c r="GT36">
        <v>7.5</v>
      </c>
      <c r="GU36">
        <v>1.04492</v>
      </c>
      <c r="GV36">
        <v>2.23267</v>
      </c>
      <c r="GW36">
        <v>1.39648</v>
      </c>
      <c r="GX36">
        <v>2.35107</v>
      </c>
      <c r="GY36">
        <v>1.49536</v>
      </c>
      <c r="GZ36">
        <v>2.50977</v>
      </c>
      <c r="HA36">
        <v>36.5287</v>
      </c>
      <c r="HB36">
        <v>23.9474</v>
      </c>
      <c r="HC36">
        <v>18</v>
      </c>
      <c r="HD36">
        <v>530.005</v>
      </c>
      <c r="HE36">
        <v>444.423</v>
      </c>
      <c r="HF36">
        <v>27.483</v>
      </c>
      <c r="HG36">
        <v>26.7885</v>
      </c>
      <c r="HH36">
        <v>30.0001</v>
      </c>
      <c r="HI36">
        <v>26.7614</v>
      </c>
      <c r="HJ36">
        <v>26.7037</v>
      </c>
      <c r="HK36">
        <v>20.9299</v>
      </c>
      <c r="HL36">
        <v>11.9038</v>
      </c>
      <c r="HM36">
        <v>100</v>
      </c>
      <c r="HN36">
        <v>27.4867</v>
      </c>
      <c r="HO36">
        <v>420</v>
      </c>
      <c r="HP36">
        <v>24.2258</v>
      </c>
      <c r="HQ36">
        <v>100.81</v>
      </c>
      <c r="HR36">
        <v>100.898</v>
      </c>
    </row>
    <row r="37" spans="1:226">
      <c r="A37">
        <v>21</v>
      </c>
      <c r="B37">
        <v>1680383298.6</v>
      </c>
      <c r="C37">
        <v>1104.099999904633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1680383295.8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430.4391414204184</v>
      </c>
      <c r="AK37">
        <v>430.8984303030302</v>
      </c>
      <c r="AL37">
        <v>8.835359630794404E-05</v>
      </c>
      <c r="AM37">
        <v>64.28712086116796</v>
      </c>
      <c r="AN37">
        <f>(AP37 - AO37 + BO37*1E3/(8.314*(BQ37+273.15)) * AR37/BN37 * AQ37) * BN37/(100*BB37) * 1000/(1000 - AP37)</f>
        <v>0</v>
      </c>
      <c r="AO37">
        <v>24.15882582275322</v>
      </c>
      <c r="AP37">
        <v>24.19352787878788</v>
      </c>
      <c r="AQ37">
        <v>-3.714532183898408E-06</v>
      </c>
      <c r="AR37">
        <v>102.5509975195425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1680383295.8</v>
      </c>
      <c r="BH37">
        <v>420.4716999999999</v>
      </c>
      <c r="BI37">
        <v>420.0304</v>
      </c>
      <c r="BJ37">
        <v>24.19527</v>
      </c>
      <c r="BK37">
        <v>24.15964</v>
      </c>
      <c r="BL37">
        <v>422.3725000000001</v>
      </c>
      <c r="BM37">
        <v>24.27148</v>
      </c>
      <c r="BN37">
        <v>500.0828</v>
      </c>
      <c r="BO37">
        <v>90.20435000000001</v>
      </c>
      <c r="BP37">
        <v>0.10007787</v>
      </c>
      <c r="BQ37">
        <v>27.62156</v>
      </c>
      <c r="BR37">
        <v>27.49701</v>
      </c>
      <c r="BS37">
        <v>999.9</v>
      </c>
      <c r="BT37">
        <v>0</v>
      </c>
      <c r="BU37">
        <v>0</v>
      </c>
      <c r="BV37">
        <v>10000.388</v>
      </c>
      <c r="BW37">
        <v>0</v>
      </c>
      <c r="BX37">
        <v>0.281038</v>
      </c>
      <c r="BY37">
        <v>0.4413848</v>
      </c>
      <c r="BZ37">
        <v>430.8975</v>
      </c>
      <c r="CA37">
        <v>430.4294</v>
      </c>
      <c r="CB37">
        <v>0.03561364</v>
      </c>
      <c r="CC37">
        <v>420.0304</v>
      </c>
      <c r="CD37">
        <v>24.15964</v>
      </c>
      <c r="CE37">
        <v>2.182518</v>
      </c>
      <c r="CF37">
        <v>2.179304</v>
      </c>
      <c r="CG37">
        <v>18.83455</v>
      </c>
      <c r="CH37">
        <v>18.81099</v>
      </c>
      <c r="CI37">
        <v>0</v>
      </c>
      <c r="CJ37">
        <v>0</v>
      </c>
      <c r="CK37">
        <v>0</v>
      </c>
      <c r="CL37">
        <v>0</v>
      </c>
      <c r="CM37">
        <v>2.2562</v>
      </c>
      <c r="CN37">
        <v>0</v>
      </c>
      <c r="CO37">
        <v>-4.89611</v>
      </c>
      <c r="CP37">
        <v>-0.9218200000000001</v>
      </c>
      <c r="CQ37">
        <v>34.9308</v>
      </c>
      <c r="CR37">
        <v>40.6933</v>
      </c>
      <c r="CS37">
        <v>37.5</v>
      </c>
      <c r="CT37">
        <v>40.41840000000001</v>
      </c>
      <c r="CU37">
        <v>36</v>
      </c>
      <c r="CV37">
        <v>0</v>
      </c>
      <c r="CW37">
        <v>0</v>
      </c>
      <c r="CX37">
        <v>0</v>
      </c>
      <c r="CY37">
        <v>1680383307.9</v>
      </c>
      <c r="CZ37">
        <v>0</v>
      </c>
      <c r="DA37">
        <v>1680382847.1</v>
      </c>
      <c r="DB37" t="s">
        <v>387</v>
      </c>
      <c r="DC37">
        <v>1680382847.1</v>
      </c>
      <c r="DD37">
        <v>1680382846.1</v>
      </c>
      <c r="DE37">
        <v>2</v>
      </c>
      <c r="DF37">
        <v>-0.023</v>
      </c>
      <c r="DG37">
        <v>0.02</v>
      </c>
      <c r="DH37">
        <v>-1.9</v>
      </c>
      <c r="DI37">
        <v>-0.076</v>
      </c>
      <c r="DJ37">
        <v>420</v>
      </c>
      <c r="DK37">
        <v>24</v>
      </c>
      <c r="DL37">
        <v>0.34</v>
      </c>
      <c r="DM37">
        <v>0.21</v>
      </c>
      <c r="DN37">
        <v>0.4738289</v>
      </c>
      <c r="DO37">
        <v>-0.09836904315197123</v>
      </c>
      <c r="DP37">
        <v>0.03582511146444627</v>
      </c>
      <c r="DQ37">
        <v>1</v>
      </c>
      <c r="DR37">
        <v>0.0379506525</v>
      </c>
      <c r="DS37">
        <v>-0.01577451669793626</v>
      </c>
      <c r="DT37">
        <v>0.002070742163088816</v>
      </c>
      <c r="DU37">
        <v>1</v>
      </c>
      <c r="DV37">
        <v>2</v>
      </c>
      <c r="DW37">
        <v>2</v>
      </c>
      <c r="DX37" t="s">
        <v>357</v>
      </c>
      <c r="DY37">
        <v>2.98287</v>
      </c>
      <c r="DZ37">
        <v>2.71568</v>
      </c>
      <c r="EA37">
        <v>0.0945608</v>
      </c>
      <c r="EB37">
        <v>0.09326570000000001</v>
      </c>
      <c r="EC37">
        <v>0.107748</v>
      </c>
      <c r="ED37">
        <v>0.105617</v>
      </c>
      <c r="EE37">
        <v>28722.8</v>
      </c>
      <c r="EF37">
        <v>28911.2</v>
      </c>
      <c r="EG37">
        <v>29484.5</v>
      </c>
      <c r="EH37">
        <v>29489</v>
      </c>
      <c r="EI37">
        <v>34835.8</v>
      </c>
      <c r="EJ37">
        <v>35036</v>
      </c>
      <c r="EK37">
        <v>41519.1</v>
      </c>
      <c r="EL37">
        <v>42004.4</v>
      </c>
      <c r="EM37">
        <v>1.9706</v>
      </c>
      <c r="EN37">
        <v>1.90653</v>
      </c>
      <c r="EO37">
        <v>0.0685453</v>
      </c>
      <c r="EP37">
        <v>0</v>
      </c>
      <c r="EQ37">
        <v>26.3713</v>
      </c>
      <c r="ER37">
        <v>999.9</v>
      </c>
      <c r="ES37">
        <v>54.4</v>
      </c>
      <c r="ET37">
        <v>29.9</v>
      </c>
      <c r="EU37">
        <v>25.5455</v>
      </c>
      <c r="EV37">
        <v>63.119</v>
      </c>
      <c r="EW37">
        <v>29.9119</v>
      </c>
      <c r="EX37">
        <v>1</v>
      </c>
      <c r="EY37">
        <v>-0.0535467</v>
      </c>
      <c r="EZ37">
        <v>-0.723205</v>
      </c>
      <c r="FA37">
        <v>20.3585</v>
      </c>
      <c r="FB37">
        <v>5.22343</v>
      </c>
      <c r="FC37">
        <v>12.0101</v>
      </c>
      <c r="FD37">
        <v>4.99205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1.8677</v>
      </c>
      <c r="FK37">
        <v>1.86676</v>
      </c>
      <c r="FL37">
        <v>1.86629</v>
      </c>
      <c r="FM37">
        <v>1.86615</v>
      </c>
      <c r="FN37">
        <v>1.86798</v>
      </c>
      <c r="FO37">
        <v>1.87044</v>
      </c>
      <c r="FP37">
        <v>1.86911</v>
      </c>
      <c r="FQ37">
        <v>1.87056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-1.901</v>
      </c>
      <c r="GF37">
        <v>-0.0762</v>
      </c>
      <c r="GG37">
        <v>-0.8949829544803947</v>
      </c>
      <c r="GH37">
        <v>-0.002540130092013053</v>
      </c>
      <c r="GI37">
        <v>4.315893670848176E-07</v>
      </c>
      <c r="GJ37">
        <v>-1.305950236609663E-10</v>
      </c>
      <c r="GK37">
        <v>-0.07621428571427913</v>
      </c>
      <c r="GL37">
        <v>0</v>
      </c>
      <c r="GM37">
        <v>0</v>
      </c>
      <c r="GN37">
        <v>0</v>
      </c>
      <c r="GO37">
        <v>5</v>
      </c>
      <c r="GP37">
        <v>2325</v>
      </c>
      <c r="GQ37">
        <v>1</v>
      </c>
      <c r="GR37">
        <v>22</v>
      </c>
      <c r="GS37">
        <v>7.5</v>
      </c>
      <c r="GT37">
        <v>7.5</v>
      </c>
      <c r="GU37">
        <v>1.04492</v>
      </c>
      <c r="GV37">
        <v>2.24365</v>
      </c>
      <c r="GW37">
        <v>1.39771</v>
      </c>
      <c r="GX37">
        <v>2.35107</v>
      </c>
      <c r="GY37">
        <v>1.49536</v>
      </c>
      <c r="GZ37">
        <v>2.42554</v>
      </c>
      <c r="HA37">
        <v>36.5287</v>
      </c>
      <c r="HB37">
        <v>23.9474</v>
      </c>
      <c r="HC37">
        <v>18</v>
      </c>
      <c r="HD37">
        <v>530.037</v>
      </c>
      <c r="HE37">
        <v>444.408</v>
      </c>
      <c r="HF37">
        <v>27.4849</v>
      </c>
      <c r="HG37">
        <v>26.7885</v>
      </c>
      <c r="HH37">
        <v>30</v>
      </c>
      <c r="HI37">
        <v>26.7614</v>
      </c>
      <c r="HJ37">
        <v>26.7037</v>
      </c>
      <c r="HK37">
        <v>20.9303</v>
      </c>
      <c r="HL37">
        <v>11.6262</v>
      </c>
      <c r="HM37">
        <v>100</v>
      </c>
      <c r="HN37">
        <v>27.4888</v>
      </c>
      <c r="HO37">
        <v>420</v>
      </c>
      <c r="HP37">
        <v>24.2258</v>
      </c>
      <c r="HQ37">
        <v>100.81</v>
      </c>
      <c r="HR37">
        <v>100.898</v>
      </c>
    </row>
    <row r="38" spans="1:226">
      <c r="A38">
        <v>22</v>
      </c>
      <c r="B38">
        <v>1680383303.6</v>
      </c>
      <c r="C38">
        <v>1109.099999904633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1680383301.1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430.3755124433728</v>
      </c>
      <c r="AK38">
        <v>430.8790242424242</v>
      </c>
      <c r="AL38">
        <v>-0.001552324428847694</v>
      </c>
      <c r="AM38">
        <v>64.28712086116796</v>
      </c>
      <c r="AN38">
        <f>(AP38 - AO38 + BO38*1E3/(8.314*(BQ38+273.15)) * AR38/BN38 * AQ38) * BN38/(100*BB38) * 1000/(1000 - AP38)</f>
        <v>0</v>
      </c>
      <c r="AO38">
        <v>24.18796890254159</v>
      </c>
      <c r="AP38">
        <v>24.20147333333334</v>
      </c>
      <c r="AQ38">
        <v>1.176098352110433E-05</v>
      </c>
      <c r="AR38">
        <v>102.5509975195425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1680383301.1</v>
      </c>
      <c r="BH38">
        <v>420.49</v>
      </c>
      <c r="BI38">
        <v>419.9578888888889</v>
      </c>
      <c r="BJ38">
        <v>24.1965</v>
      </c>
      <c r="BK38">
        <v>24.1837</v>
      </c>
      <c r="BL38">
        <v>422.3908888888889</v>
      </c>
      <c r="BM38">
        <v>24.2727</v>
      </c>
      <c r="BN38">
        <v>500.0553333333334</v>
      </c>
      <c r="BO38">
        <v>90.20471111111111</v>
      </c>
      <c r="BP38">
        <v>0.0999666111111111</v>
      </c>
      <c r="BQ38">
        <v>27.62243333333333</v>
      </c>
      <c r="BR38">
        <v>27.49486666666667</v>
      </c>
      <c r="BS38">
        <v>999.9000000000001</v>
      </c>
      <c r="BT38">
        <v>0</v>
      </c>
      <c r="BU38">
        <v>0</v>
      </c>
      <c r="BV38">
        <v>10005.25555555556</v>
      </c>
      <c r="BW38">
        <v>0</v>
      </c>
      <c r="BX38">
        <v>0.281038</v>
      </c>
      <c r="BY38">
        <v>0.5323077777777777</v>
      </c>
      <c r="BZ38">
        <v>430.9167777777777</v>
      </c>
      <c r="CA38">
        <v>430.3655555555555</v>
      </c>
      <c r="CB38">
        <v>0.01277649444444444</v>
      </c>
      <c r="CC38">
        <v>419.9578888888889</v>
      </c>
      <c r="CD38">
        <v>24.1837</v>
      </c>
      <c r="CE38">
        <v>2.182637777777778</v>
      </c>
      <c r="CF38">
        <v>2.181484444444444</v>
      </c>
      <c r="CG38">
        <v>18.83542222222222</v>
      </c>
      <c r="CH38">
        <v>18.82698888888889</v>
      </c>
      <c r="CI38">
        <v>0</v>
      </c>
      <c r="CJ38">
        <v>0</v>
      </c>
      <c r="CK38">
        <v>0</v>
      </c>
      <c r="CL38">
        <v>0</v>
      </c>
      <c r="CM38">
        <v>2.325666666666666</v>
      </c>
      <c r="CN38">
        <v>0</v>
      </c>
      <c r="CO38">
        <v>-4.879711111111112</v>
      </c>
      <c r="CP38">
        <v>-0.9746111111111111</v>
      </c>
      <c r="CQ38">
        <v>34.937</v>
      </c>
      <c r="CR38">
        <v>40.75</v>
      </c>
      <c r="CS38">
        <v>37.52066666666667</v>
      </c>
      <c r="CT38">
        <v>40.49288888888889</v>
      </c>
      <c r="CU38">
        <v>36.062</v>
      </c>
      <c r="CV38">
        <v>0</v>
      </c>
      <c r="CW38">
        <v>0</v>
      </c>
      <c r="CX38">
        <v>0</v>
      </c>
      <c r="CY38">
        <v>1680383312.7</v>
      </c>
      <c r="CZ38">
        <v>0</v>
      </c>
      <c r="DA38">
        <v>1680382847.1</v>
      </c>
      <c r="DB38" t="s">
        <v>387</v>
      </c>
      <c r="DC38">
        <v>1680382847.1</v>
      </c>
      <c r="DD38">
        <v>1680382846.1</v>
      </c>
      <c r="DE38">
        <v>2</v>
      </c>
      <c r="DF38">
        <v>-0.023</v>
      </c>
      <c r="DG38">
        <v>0.02</v>
      </c>
      <c r="DH38">
        <v>-1.9</v>
      </c>
      <c r="DI38">
        <v>-0.076</v>
      </c>
      <c r="DJ38">
        <v>420</v>
      </c>
      <c r="DK38">
        <v>24</v>
      </c>
      <c r="DL38">
        <v>0.34</v>
      </c>
      <c r="DM38">
        <v>0.21</v>
      </c>
      <c r="DN38">
        <v>0.48546595</v>
      </c>
      <c r="DO38">
        <v>0.03583787617260673</v>
      </c>
      <c r="DP38">
        <v>0.03975877949267935</v>
      </c>
      <c r="DQ38">
        <v>1</v>
      </c>
      <c r="DR38">
        <v>0.03315281925</v>
      </c>
      <c r="DS38">
        <v>-0.07614927545966232</v>
      </c>
      <c r="DT38">
        <v>0.009421792538368267</v>
      </c>
      <c r="DU38">
        <v>1</v>
      </c>
      <c r="DV38">
        <v>2</v>
      </c>
      <c r="DW38">
        <v>2</v>
      </c>
      <c r="DX38" t="s">
        <v>357</v>
      </c>
      <c r="DY38">
        <v>2.98279</v>
      </c>
      <c r="DZ38">
        <v>2.71557</v>
      </c>
      <c r="EA38">
        <v>0.09455669999999999</v>
      </c>
      <c r="EB38">
        <v>0.093255</v>
      </c>
      <c r="EC38">
        <v>0.107775</v>
      </c>
      <c r="ED38">
        <v>0.105695</v>
      </c>
      <c r="EE38">
        <v>28722.7</v>
      </c>
      <c r="EF38">
        <v>28911.4</v>
      </c>
      <c r="EG38">
        <v>29484.3</v>
      </c>
      <c r="EH38">
        <v>29488.8</v>
      </c>
      <c r="EI38">
        <v>34834.5</v>
      </c>
      <c r="EJ38">
        <v>35032.9</v>
      </c>
      <c r="EK38">
        <v>41518.8</v>
      </c>
      <c r="EL38">
        <v>42004.5</v>
      </c>
      <c r="EM38">
        <v>1.97078</v>
      </c>
      <c r="EN38">
        <v>1.90648</v>
      </c>
      <c r="EO38">
        <v>0.0686124</v>
      </c>
      <c r="EP38">
        <v>0</v>
      </c>
      <c r="EQ38">
        <v>26.3716</v>
      </c>
      <c r="ER38">
        <v>999.9</v>
      </c>
      <c r="ES38">
        <v>54.4</v>
      </c>
      <c r="ET38">
        <v>29.9</v>
      </c>
      <c r="EU38">
        <v>25.5489</v>
      </c>
      <c r="EV38">
        <v>62.979</v>
      </c>
      <c r="EW38">
        <v>30.1522</v>
      </c>
      <c r="EX38">
        <v>1</v>
      </c>
      <c r="EY38">
        <v>-0.053501</v>
      </c>
      <c r="EZ38">
        <v>-0.731138</v>
      </c>
      <c r="FA38">
        <v>20.3583</v>
      </c>
      <c r="FB38">
        <v>5.22358</v>
      </c>
      <c r="FC38">
        <v>12.0099</v>
      </c>
      <c r="FD38">
        <v>4.9919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1.86768</v>
      </c>
      <c r="FK38">
        <v>1.86676</v>
      </c>
      <c r="FL38">
        <v>1.86628</v>
      </c>
      <c r="FM38">
        <v>1.86615</v>
      </c>
      <c r="FN38">
        <v>1.86798</v>
      </c>
      <c r="FO38">
        <v>1.87043</v>
      </c>
      <c r="FP38">
        <v>1.8691</v>
      </c>
      <c r="FQ38">
        <v>1.87056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-1.9</v>
      </c>
      <c r="GF38">
        <v>-0.0762</v>
      </c>
      <c r="GG38">
        <v>-0.8949829544803947</v>
      </c>
      <c r="GH38">
        <v>-0.002540130092013053</v>
      </c>
      <c r="GI38">
        <v>4.315893670848176E-07</v>
      </c>
      <c r="GJ38">
        <v>-1.305950236609663E-10</v>
      </c>
      <c r="GK38">
        <v>-0.07621428571427913</v>
      </c>
      <c r="GL38">
        <v>0</v>
      </c>
      <c r="GM38">
        <v>0</v>
      </c>
      <c r="GN38">
        <v>0</v>
      </c>
      <c r="GO38">
        <v>5</v>
      </c>
      <c r="GP38">
        <v>2325</v>
      </c>
      <c r="GQ38">
        <v>1</v>
      </c>
      <c r="GR38">
        <v>22</v>
      </c>
      <c r="GS38">
        <v>7.6</v>
      </c>
      <c r="GT38">
        <v>7.6</v>
      </c>
      <c r="GU38">
        <v>1.04492</v>
      </c>
      <c r="GV38">
        <v>2.23877</v>
      </c>
      <c r="GW38">
        <v>1.39648</v>
      </c>
      <c r="GX38">
        <v>2.34985</v>
      </c>
      <c r="GY38">
        <v>1.49536</v>
      </c>
      <c r="GZ38">
        <v>2.53906</v>
      </c>
      <c r="HA38">
        <v>36.5523</v>
      </c>
      <c r="HB38">
        <v>23.9562</v>
      </c>
      <c r="HC38">
        <v>18</v>
      </c>
      <c r="HD38">
        <v>530.154</v>
      </c>
      <c r="HE38">
        <v>444.39</v>
      </c>
      <c r="HF38">
        <v>27.4875</v>
      </c>
      <c r="HG38">
        <v>26.7885</v>
      </c>
      <c r="HH38">
        <v>30.0001</v>
      </c>
      <c r="HI38">
        <v>26.7614</v>
      </c>
      <c r="HJ38">
        <v>26.7054</v>
      </c>
      <c r="HK38">
        <v>20.9328</v>
      </c>
      <c r="HL38">
        <v>11.6262</v>
      </c>
      <c r="HM38">
        <v>100</v>
      </c>
      <c r="HN38">
        <v>27.4926</v>
      </c>
      <c r="HO38">
        <v>420</v>
      </c>
      <c r="HP38">
        <v>24.2258</v>
      </c>
      <c r="HQ38">
        <v>100.809</v>
      </c>
      <c r="HR38">
        <v>100.898</v>
      </c>
    </row>
    <row r="39" spans="1:226">
      <c r="A39">
        <v>23</v>
      </c>
      <c r="B39">
        <v>1680383308.6</v>
      </c>
      <c r="C39">
        <v>1114.099999904633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1680383305.8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430.3828755627155</v>
      </c>
      <c r="AK39">
        <v>430.9018727272725</v>
      </c>
      <c r="AL39">
        <v>0.0006682947762171532</v>
      </c>
      <c r="AM39">
        <v>64.28712086116796</v>
      </c>
      <c r="AN39">
        <f>(AP39 - AO39 + BO39*1E3/(8.314*(BQ39+273.15)) * AR39/BN39 * AQ39) * BN39/(100*BB39) * 1000/(1000 - AP39)</f>
        <v>0</v>
      </c>
      <c r="AO39">
        <v>24.19652882252433</v>
      </c>
      <c r="AP39">
        <v>24.21262545454546</v>
      </c>
      <c r="AQ39">
        <v>9.320941345142299E-06</v>
      </c>
      <c r="AR39">
        <v>102.5509975195425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1680383305.8</v>
      </c>
      <c r="BH39">
        <v>420.45</v>
      </c>
      <c r="BI39">
        <v>419.9782999999999</v>
      </c>
      <c r="BJ39">
        <v>24.20798</v>
      </c>
      <c r="BK39">
        <v>24.19564</v>
      </c>
      <c r="BL39">
        <v>422.3505</v>
      </c>
      <c r="BM39">
        <v>24.28419</v>
      </c>
      <c r="BN39">
        <v>500.0674999999999</v>
      </c>
      <c r="BO39">
        <v>90.20277999999999</v>
      </c>
      <c r="BP39">
        <v>0.09995142999999999</v>
      </c>
      <c r="BQ39">
        <v>27.62421</v>
      </c>
      <c r="BR39">
        <v>27.494</v>
      </c>
      <c r="BS39">
        <v>999.9</v>
      </c>
      <c r="BT39">
        <v>0</v>
      </c>
      <c r="BU39">
        <v>0</v>
      </c>
      <c r="BV39">
        <v>9999.494000000001</v>
      </c>
      <c r="BW39">
        <v>0</v>
      </c>
      <c r="BX39">
        <v>0.281038</v>
      </c>
      <c r="BY39">
        <v>0.4715209</v>
      </c>
      <c r="BZ39">
        <v>430.8804</v>
      </c>
      <c r="CA39">
        <v>430.3919</v>
      </c>
      <c r="CB39">
        <v>0.012345884</v>
      </c>
      <c r="CC39">
        <v>419.9782999999999</v>
      </c>
      <c r="CD39">
        <v>24.19564</v>
      </c>
      <c r="CE39">
        <v>2.183627</v>
      </c>
      <c r="CF39">
        <v>2.182512</v>
      </c>
      <c r="CG39">
        <v>18.84269</v>
      </c>
      <c r="CH39">
        <v>18.83453</v>
      </c>
      <c r="CI39">
        <v>0</v>
      </c>
      <c r="CJ39">
        <v>0</v>
      </c>
      <c r="CK39">
        <v>0</v>
      </c>
      <c r="CL39">
        <v>0</v>
      </c>
      <c r="CM39">
        <v>2.27293</v>
      </c>
      <c r="CN39">
        <v>0</v>
      </c>
      <c r="CO39">
        <v>-4.89555</v>
      </c>
      <c r="CP39">
        <v>-1.01546</v>
      </c>
      <c r="CQ39">
        <v>34.937</v>
      </c>
      <c r="CR39">
        <v>40.79340000000001</v>
      </c>
      <c r="CS39">
        <v>37.562</v>
      </c>
      <c r="CT39">
        <v>40.5496</v>
      </c>
      <c r="CU39">
        <v>36.062</v>
      </c>
      <c r="CV39">
        <v>0</v>
      </c>
      <c r="CW39">
        <v>0</v>
      </c>
      <c r="CX39">
        <v>0</v>
      </c>
      <c r="CY39">
        <v>1680383318.1</v>
      </c>
      <c r="CZ39">
        <v>0</v>
      </c>
      <c r="DA39">
        <v>1680382847.1</v>
      </c>
      <c r="DB39" t="s">
        <v>387</v>
      </c>
      <c r="DC39">
        <v>1680382847.1</v>
      </c>
      <c r="DD39">
        <v>1680382846.1</v>
      </c>
      <c r="DE39">
        <v>2</v>
      </c>
      <c r="DF39">
        <v>-0.023</v>
      </c>
      <c r="DG39">
        <v>0.02</v>
      </c>
      <c r="DH39">
        <v>-1.9</v>
      </c>
      <c r="DI39">
        <v>-0.076</v>
      </c>
      <c r="DJ39">
        <v>420</v>
      </c>
      <c r="DK39">
        <v>24</v>
      </c>
      <c r="DL39">
        <v>0.34</v>
      </c>
      <c r="DM39">
        <v>0.21</v>
      </c>
      <c r="DN39">
        <v>0.4815009</v>
      </c>
      <c r="DO39">
        <v>0.01737804878048618</v>
      </c>
      <c r="DP39">
        <v>0.04059949102070123</v>
      </c>
      <c r="DQ39">
        <v>1</v>
      </c>
      <c r="DR39">
        <v>0.02503257</v>
      </c>
      <c r="DS39">
        <v>-0.1145696764727955</v>
      </c>
      <c r="DT39">
        <v>0.01233377983505928</v>
      </c>
      <c r="DU39">
        <v>0</v>
      </c>
      <c r="DV39">
        <v>1</v>
      </c>
      <c r="DW39">
        <v>2</v>
      </c>
      <c r="DX39" t="s">
        <v>363</v>
      </c>
      <c r="DY39">
        <v>2.98288</v>
      </c>
      <c r="DZ39">
        <v>2.71556</v>
      </c>
      <c r="EA39">
        <v>0.09455710000000001</v>
      </c>
      <c r="EB39">
        <v>0.0932765</v>
      </c>
      <c r="EC39">
        <v>0.107805</v>
      </c>
      <c r="ED39">
        <v>0.105701</v>
      </c>
      <c r="EE39">
        <v>28723</v>
      </c>
      <c r="EF39">
        <v>28911.1</v>
      </c>
      <c r="EG39">
        <v>29484.6</v>
      </c>
      <c r="EH39">
        <v>29489.1</v>
      </c>
      <c r="EI39">
        <v>34833.7</v>
      </c>
      <c r="EJ39">
        <v>35033</v>
      </c>
      <c r="EK39">
        <v>41519.3</v>
      </c>
      <c r="EL39">
        <v>42004.8</v>
      </c>
      <c r="EM39">
        <v>1.97043</v>
      </c>
      <c r="EN39">
        <v>1.90632</v>
      </c>
      <c r="EO39">
        <v>0.0687651</v>
      </c>
      <c r="EP39">
        <v>0</v>
      </c>
      <c r="EQ39">
        <v>26.3713</v>
      </c>
      <c r="ER39">
        <v>999.9</v>
      </c>
      <c r="ES39">
        <v>54.4</v>
      </c>
      <c r="ET39">
        <v>29.9</v>
      </c>
      <c r="EU39">
        <v>25.5445</v>
      </c>
      <c r="EV39">
        <v>63.019</v>
      </c>
      <c r="EW39">
        <v>29.8397</v>
      </c>
      <c r="EX39">
        <v>1</v>
      </c>
      <c r="EY39">
        <v>-0.053783</v>
      </c>
      <c r="EZ39">
        <v>-0.738151</v>
      </c>
      <c r="FA39">
        <v>20.3584</v>
      </c>
      <c r="FB39">
        <v>5.22538</v>
      </c>
      <c r="FC39">
        <v>12.0099</v>
      </c>
      <c r="FD39">
        <v>4.9918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1.86768</v>
      </c>
      <c r="FK39">
        <v>1.86676</v>
      </c>
      <c r="FL39">
        <v>1.86626</v>
      </c>
      <c r="FM39">
        <v>1.86615</v>
      </c>
      <c r="FN39">
        <v>1.86798</v>
      </c>
      <c r="FO39">
        <v>1.87043</v>
      </c>
      <c r="FP39">
        <v>1.86908</v>
      </c>
      <c r="FQ39">
        <v>1.87055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-1.901</v>
      </c>
      <c r="GF39">
        <v>-0.0762</v>
      </c>
      <c r="GG39">
        <v>-0.8949829544803947</v>
      </c>
      <c r="GH39">
        <v>-0.002540130092013053</v>
      </c>
      <c r="GI39">
        <v>4.315893670848176E-07</v>
      </c>
      <c r="GJ39">
        <v>-1.305950236609663E-10</v>
      </c>
      <c r="GK39">
        <v>-0.07621428571427913</v>
      </c>
      <c r="GL39">
        <v>0</v>
      </c>
      <c r="GM39">
        <v>0</v>
      </c>
      <c r="GN39">
        <v>0</v>
      </c>
      <c r="GO39">
        <v>5</v>
      </c>
      <c r="GP39">
        <v>2325</v>
      </c>
      <c r="GQ39">
        <v>1</v>
      </c>
      <c r="GR39">
        <v>22</v>
      </c>
      <c r="GS39">
        <v>7.7</v>
      </c>
      <c r="GT39">
        <v>7.7</v>
      </c>
      <c r="GU39">
        <v>1.04492</v>
      </c>
      <c r="GV39">
        <v>2.23267</v>
      </c>
      <c r="GW39">
        <v>1.39648</v>
      </c>
      <c r="GX39">
        <v>2.35352</v>
      </c>
      <c r="GY39">
        <v>1.49536</v>
      </c>
      <c r="GZ39">
        <v>2.52686</v>
      </c>
      <c r="HA39">
        <v>36.5523</v>
      </c>
      <c r="HB39">
        <v>23.9562</v>
      </c>
      <c r="HC39">
        <v>18</v>
      </c>
      <c r="HD39">
        <v>529.929</v>
      </c>
      <c r="HE39">
        <v>444.303</v>
      </c>
      <c r="HF39">
        <v>27.4917</v>
      </c>
      <c r="HG39">
        <v>26.7885</v>
      </c>
      <c r="HH39">
        <v>30</v>
      </c>
      <c r="HI39">
        <v>26.7622</v>
      </c>
      <c r="HJ39">
        <v>26.7059</v>
      </c>
      <c r="HK39">
        <v>20.9298</v>
      </c>
      <c r="HL39">
        <v>11.6262</v>
      </c>
      <c r="HM39">
        <v>100</v>
      </c>
      <c r="HN39">
        <v>27.4969</v>
      </c>
      <c r="HO39">
        <v>420</v>
      </c>
      <c r="HP39">
        <v>24.2258</v>
      </c>
      <c r="HQ39">
        <v>100.81</v>
      </c>
      <c r="HR39">
        <v>100.899</v>
      </c>
    </row>
    <row r="40" spans="1:226">
      <c r="A40">
        <v>24</v>
      </c>
      <c r="B40">
        <v>1680383313.6</v>
      </c>
      <c r="C40">
        <v>1119.099999904633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1680383311.1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430.4774690119082</v>
      </c>
      <c r="AK40">
        <v>430.9678848484848</v>
      </c>
      <c r="AL40">
        <v>0.006197156527968783</v>
      </c>
      <c r="AM40">
        <v>64.28712086116796</v>
      </c>
      <c r="AN40">
        <f>(AP40 - AO40 + BO40*1E3/(8.314*(BQ40+273.15)) * AR40/BN40 * AQ40) * BN40/(100*BB40) * 1000/(1000 - AP40)</f>
        <v>0</v>
      </c>
      <c r="AO40">
        <v>24.19725021367921</v>
      </c>
      <c r="AP40">
        <v>24.21855333333332</v>
      </c>
      <c r="AQ40">
        <v>3.830688639232762E-06</v>
      </c>
      <c r="AR40">
        <v>102.5509975195425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1680383311.1</v>
      </c>
      <c r="BH40">
        <v>420.5183333333333</v>
      </c>
      <c r="BI40">
        <v>420.0398888888889</v>
      </c>
      <c r="BJ40">
        <v>24.21701111111111</v>
      </c>
      <c r="BK40">
        <v>24.19721111111111</v>
      </c>
      <c r="BL40">
        <v>422.4193333333333</v>
      </c>
      <c r="BM40">
        <v>24.29321111111111</v>
      </c>
      <c r="BN40">
        <v>500.0573333333333</v>
      </c>
      <c r="BO40">
        <v>90.20425555555555</v>
      </c>
      <c r="BP40">
        <v>0.1000054222222222</v>
      </c>
      <c r="BQ40">
        <v>27.62352222222222</v>
      </c>
      <c r="BR40">
        <v>27.49508888888889</v>
      </c>
      <c r="BS40">
        <v>999.9000000000001</v>
      </c>
      <c r="BT40">
        <v>0</v>
      </c>
      <c r="BU40">
        <v>0</v>
      </c>
      <c r="BV40">
        <v>10000.13222222222</v>
      </c>
      <c r="BW40">
        <v>0</v>
      </c>
      <c r="BX40">
        <v>0.281038</v>
      </c>
      <c r="BY40">
        <v>0.478631</v>
      </c>
      <c r="BZ40">
        <v>430.9545555555555</v>
      </c>
      <c r="CA40">
        <v>430.4554444444445</v>
      </c>
      <c r="CB40">
        <v>0.01979805555555556</v>
      </c>
      <c r="CC40">
        <v>420.0398888888889</v>
      </c>
      <c r="CD40">
        <v>24.19721111111111</v>
      </c>
      <c r="CE40">
        <v>2.184477777777778</v>
      </c>
      <c r="CF40">
        <v>2.182693333333333</v>
      </c>
      <c r="CG40">
        <v>18.84894444444445</v>
      </c>
      <c r="CH40">
        <v>18.83585555555556</v>
      </c>
      <c r="CI40">
        <v>0</v>
      </c>
      <c r="CJ40">
        <v>0</v>
      </c>
      <c r="CK40">
        <v>0</v>
      </c>
      <c r="CL40">
        <v>0</v>
      </c>
      <c r="CM40">
        <v>2.326466666666667</v>
      </c>
      <c r="CN40">
        <v>0</v>
      </c>
      <c r="CO40">
        <v>-5.223288888888889</v>
      </c>
      <c r="CP40">
        <v>-1.068422222222222</v>
      </c>
      <c r="CQ40">
        <v>34.972</v>
      </c>
      <c r="CR40">
        <v>40.847</v>
      </c>
      <c r="CS40">
        <v>37.583</v>
      </c>
      <c r="CT40">
        <v>40.625</v>
      </c>
      <c r="CU40">
        <v>36.111</v>
      </c>
      <c r="CV40">
        <v>0</v>
      </c>
      <c r="CW40">
        <v>0</v>
      </c>
      <c r="CX40">
        <v>0</v>
      </c>
      <c r="CY40">
        <v>1680383322.9</v>
      </c>
      <c r="CZ40">
        <v>0</v>
      </c>
      <c r="DA40">
        <v>1680382847.1</v>
      </c>
      <c r="DB40" t="s">
        <v>387</v>
      </c>
      <c r="DC40">
        <v>1680382847.1</v>
      </c>
      <c r="DD40">
        <v>1680382846.1</v>
      </c>
      <c r="DE40">
        <v>2</v>
      </c>
      <c r="DF40">
        <v>-0.023</v>
      </c>
      <c r="DG40">
        <v>0.02</v>
      </c>
      <c r="DH40">
        <v>-1.9</v>
      </c>
      <c r="DI40">
        <v>-0.076</v>
      </c>
      <c r="DJ40">
        <v>420</v>
      </c>
      <c r="DK40">
        <v>24</v>
      </c>
      <c r="DL40">
        <v>0.34</v>
      </c>
      <c r="DM40">
        <v>0.21</v>
      </c>
      <c r="DN40">
        <v>0.4724677</v>
      </c>
      <c r="DO40">
        <v>-0.01315902439024489</v>
      </c>
      <c r="DP40">
        <v>0.04729872302515153</v>
      </c>
      <c r="DQ40">
        <v>1</v>
      </c>
      <c r="DR40">
        <v>0.0212128125</v>
      </c>
      <c r="DS40">
        <v>-0.07366788022514084</v>
      </c>
      <c r="DT40">
        <v>0.01048886378599745</v>
      </c>
      <c r="DU40">
        <v>1</v>
      </c>
      <c r="DV40">
        <v>2</v>
      </c>
      <c r="DW40">
        <v>2</v>
      </c>
      <c r="DX40" t="s">
        <v>357</v>
      </c>
      <c r="DY40">
        <v>2.98287</v>
      </c>
      <c r="DZ40">
        <v>2.71578</v>
      </c>
      <c r="EA40">
        <v>0.09457019999999999</v>
      </c>
      <c r="EB40">
        <v>0.09326189999999999</v>
      </c>
      <c r="EC40">
        <v>0.107831</v>
      </c>
      <c r="ED40">
        <v>0.105712</v>
      </c>
      <c r="EE40">
        <v>28722.6</v>
      </c>
      <c r="EF40">
        <v>28911.2</v>
      </c>
      <c r="EG40">
        <v>29484.6</v>
      </c>
      <c r="EH40">
        <v>29488.7</v>
      </c>
      <c r="EI40">
        <v>34832.7</v>
      </c>
      <c r="EJ40">
        <v>35032.2</v>
      </c>
      <c r="EK40">
        <v>41519.3</v>
      </c>
      <c r="EL40">
        <v>42004.5</v>
      </c>
      <c r="EM40">
        <v>1.97067</v>
      </c>
      <c r="EN40">
        <v>1.90628</v>
      </c>
      <c r="EO40">
        <v>0.0687912</v>
      </c>
      <c r="EP40">
        <v>0</v>
      </c>
      <c r="EQ40">
        <v>26.3685</v>
      </c>
      <c r="ER40">
        <v>999.9</v>
      </c>
      <c r="ES40">
        <v>54.4</v>
      </c>
      <c r="ET40">
        <v>29.9</v>
      </c>
      <c r="EU40">
        <v>25.5432</v>
      </c>
      <c r="EV40">
        <v>63.119</v>
      </c>
      <c r="EW40">
        <v>29.8678</v>
      </c>
      <c r="EX40">
        <v>1</v>
      </c>
      <c r="EY40">
        <v>-0.053501</v>
      </c>
      <c r="EZ40">
        <v>-0.740942</v>
      </c>
      <c r="FA40">
        <v>20.3583</v>
      </c>
      <c r="FB40">
        <v>5.22568</v>
      </c>
      <c r="FC40">
        <v>12.0099</v>
      </c>
      <c r="FD40">
        <v>4.99185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1.86768</v>
      </c>
      <c r="FK40">
        <v>1.86676</v>
      </c>
      <c r="FL40">
        <v>1.86624</v>
      </c>
      <c r="FM40">
        <v>1.86615</v>
      </c>
      <c r="FN40">
        <v>1.86798</v>
      </c>
      <c r="FO40">
        <v>1.87044</v>
      </c>
      <c r="FP40">
        <v>1.8691</v>
      </c>
      <c r="FQ40">
        <v>1.87056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-1.901</v>
      </c>
      <c r="GF40">
        <v>-0.0762</v>
      </c>
      <c r="GG40">
        <v>-0.8949829544803947</v>
      </c>
      <c r="GH40">
        <v>-0.002540130092013053</v>
      </c>
      <c r="GI40">
        <v>4.315893670848176E-07</v>
      </c>
      <c r="GJ40">
        <v>-1.305950236609663E-10</v>
      </c>
      <c r="GK40">
        <v>-0.07621428571427913</v>
      </c>
      <c r="GL40">
        <v>0</v>
      </c>
      <c r="GM40">
        <v>0</v>
      </c>
      <c r="GN40">
        <v>0</v>
      </c>
      <c r="GO40">
        <v>5</v>
      </c>
      <c r="GP40">
        <v>2325</v>
      </c>
      <c r="GQ40">
        <v>1</v>
      </c>
      <c r="GR40">
        <v>22</v>
      </c>
      <c r="GS40">
        <v>7.8</v>
      </c>
      <c r="GT40">
        <v>7.8</v>
      </c>
      <c r="GU40">
        <v>1.04492</v>
      </c>
      <c r="GV40">
        <v>2.23267</v>
      </c>
      <c r="GW40">
        <v>1.39648</v>
      </c>
      <c r="GX40">
        <v>2.34985</v>
      </c>
      <c r="GY40">
        <v>1.49536</v>
      </c>
      <c r="GZ40">
        <v>2.55249</v>
      </c>
      <c r="HA40">
        <v>36.5523</v>
      </c>
      <c r="HB40">
        <v>23.9562</v>
      </c>
      <c r="HC40">
        <v>18</v>
      </c>
      <c r="HD40">
        <v>530.1079999999999</v>
      </c>
      <c r="HE40">
        <v>444.273</v>
      </c>
      <c r="HF40">
        <v>27.4967</v>
      </c>
      <c r="HG40">
        <v>26.7885</v>
      </c>
      <c r="HH40">
        <v>30.0001</v>
      </c>
      <c r="HI40">
        <v>26.7636</v>
      </c>
      <c r="HJ40">
        <v>26.7059</v>
      </c>
      <c r="HK40">
        <v>20.9328</v>
      </c>
      <c r="HL40">
        <v>11.6262</v>
      </c>
      <c r="HM40">
        <v>100</v>
      </c>
      <c r="HN40">
        <v>27.5003</v>
      </c>
      <c r="HO40">
        <v>420</v>
      </c>
      <c r="HP40">
        <v>24.2258</v>
      </c>
      <c r="HQ40">
        <v>100.811</v>
      </c>
      <c r="HR40">
        <v>100.898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2023-03-29T21:09:01Z</dcterms:created>
  <dcterms:modified xsi:type="dcterms:W3CDTF">2023-03-29T21:09:01Z</dcterms:modified>
</cp:coreProperties>
</file>