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<sst xmlns="http://schemas.openxmlformats.org/spreadsheetml/2006/main" count="1172" uniqueCount="409">
  <si>
    <t>File opened</t>
  </si>
  <si>
    <t>2023-03-31 15:16:47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</si>
  <si>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</si>
  <si>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</si>
  <si>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</si>
  <si>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</si>
  <si>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</si>
  <si>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</si>
  <si>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</si>
  <si>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</si>
  <si>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</si>
  <si>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</si>
  <si>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</si>
  <si>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</si>
  <si>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</si>
  <si>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Fri Mar 31 11:13</t>
  </si>
  <si>
    <t>H2O rangematch</t>
  </si>
  <si>
    <t>Fri Mar 31 12:36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</si>
  <si>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</si>
  <si>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</si>
  <si>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</si>
  <si>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</si>
  <si>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</si>
  <si>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</si>
  <si>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</si>
  <si>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</si>
  <si>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</si>
  <si>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15:16:47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</si>
  <si>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</si>
  <si>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</si>
  <si>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</si>
  <si>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</si>
  <si>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</si>
  <si>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</si>
  <si>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</si>
  <si>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</si>
  <si>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</si>
  <si>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</si>
  <si>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</si>
  <si>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</si>
  <si>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</si>
  <si>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</si>
  <si>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</si>
  <si>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</si>
  <si>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</si>
  <si>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</si>
  <si>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</si>
  <si>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</si>
  <si>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</si>
  <si>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</si>
  <si>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</si>
  <si>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</si>
  <si>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</si>
  <si>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</si>
  <si>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</si>
  <si>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</si>
  <si>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</si>
  <si>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</si>
  <si>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</si>
  <si>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</si>
  <si>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</si>
  <si>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</si>
  <si>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</si>
  <si>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</si>
  <si>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</si>
  <si>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</si>
  <si>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</si>
  <si>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</si>
  <si>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</si>
  <si>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</si>
  <si>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</si>
  <si>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</si>
  <si>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</si>
  <si>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</si>
  <si>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</si>
  <si>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</si>
  <si>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</si>
  <si>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</si>
  <si>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</si>
  <si>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</si>
  <si>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6.30848 82.7263 399.958 667.971 922.283 1137.05 1335.12 1492.94</t>
  </si>
  <si>
    <t>Fs_true</t>
  </si>
  <si>
    <t>0.307379 101.092 402.556 607.246 801.972 1003.86 1201.74 1400.68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</si>
  <si>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</si>
  <si>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</si>
  <si>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</si>
  <si>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</si>
  <si>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</si>
  <si>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</si>
  <si>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</si>
  <si>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</si>
  <si>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</si>
  <si>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</si>
  <si>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</si>
  <si>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</si>
  <si>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</si>
  <si>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</si>
  <si>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</si>
  <si>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</si>
  <si>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</si>
  <si>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</si>
  <si>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</si>
  <si>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</si>
  <si>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</si>
  <si>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</si>
  <si>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</si>
  <si>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</si>
  <si>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</si>
  <si>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</si>
  <si>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</si>
  <si>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</si>
  <si>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</si>
  <si>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</si>
  <si>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</si>
  <si>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</si>
  <si>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</si>
  <si>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</si>
  <si>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</si>
  <si>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</si>
  <si>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</si>
  <si>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</si>
  <si>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</si>
  <si>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</si>
  <si>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</si>
  <si>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</si>
  <si>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</si>
  <si>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</si>
  <si>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</si>
  <si>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</si>
  <si>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</si>
  <si>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</si>
  <si>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</si>
  <si>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</si>
  <si>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</si>
  <si>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</si>
  <si>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</si>
  <si>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</si>
  <si>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</si>
  <si>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</si>
  <si>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</si>
  <si>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</si>
  <si>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</si>
  <si>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</si>
  <si>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</si>
  <si>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</si>
  <si>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</si>
  <si>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</si>
  <si>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</si>
  <si>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</si>
  <si>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</si>
  <si>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</si>
  <si>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</si>
  <si>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</si>
  <si>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</si>
  <si>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</si>
  <si>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</si>
  <si>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</si>
  <si>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</si>
  <si>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</si>
  <si>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</si>
  <si>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</si>
  <si>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</si>
  <si>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</si>
  <si>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</si>
  <si>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</si>
  <si>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</si>
  <si>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</si>
  <si>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</si>
  <si>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</si>
  <si>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</si>
  <si>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</si>
  <si>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</si>
  <si>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</si>
  <si>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</si>
  <si>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</si>
  <si>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</si>
  <si>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</si>
  <si>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</si>
  <si>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</si>
  <si>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</si>
  <si>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</si>
  <si>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</si>
  <si>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</si>
  <si>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</si>
  <si>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</si>
  <si>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</si>
  <si>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</si>
  <si>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</si>
  <si>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</si>
  <si>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</si>
  <si>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</si>
  <si>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</si>
  <si>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</si>
  <si>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</si>
  <si>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</si>
  <si>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</si>
  <si>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</si>
  <si>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</si>
  <si>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</si>
  <si>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</si>
  <si>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</si>
  <si>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</si>
  <si>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</si>
  <si>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</si>
  <si>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</si>
  <si>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</si>
  <si>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</si>
  <si>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</si>
  <si>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</si>
  <si>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</si>
  <si>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</si>
  <si>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</si>
  <si>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</si>
  <si>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</si>
  <si>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</si>
  <si>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</si>
  <si>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</si>
  <si>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</si>
  <si>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</si>
  <si>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</si>
  <si>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</si>
  <si>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</si>
  <si>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</si>
  <si>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</si>
  <si>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</si>
  <si>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</si>
  <si>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</si>
  <si>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</si>
  <si>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</si>
  <si>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</si>
  <si>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</si>
  <si>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</si>
  <si>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</si>
  <si>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</si>
  <si>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</si>
  <si>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</si>
  <si>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</si>
  <si>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</si>
  <si>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</si>
  <si>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</si>
  <si>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</si>
  <si>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</si>
  <si>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</si>
  <si>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</si>
  <si>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</si>
  <si>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</si>
  <si>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</si>
  <si>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</si>
  <si>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</si>
  <si>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</si>
  <si>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</si>
  <si>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</si>
  <si>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</si>
  <si>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</si>
  <si>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</si>
  <si>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</si>
  <si>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</si>
  <si>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</si>
  <si>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</si>
  <si>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</si>
  <si>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</si>
  <si>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</si>
  <si>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</si>
  <si>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</si>
  <si>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</si>
  <si>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</si>
  <si>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</si>
  <si>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</si>
  <si>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</si>
  <si>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</si>
  <si>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</si>
  <si>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</si>
  <si>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</si>
  <si>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</si>
  <si>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</si>
  <si>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</si>
  <si>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</si>
  <si>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</si>
  <si>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</si>
  <si>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</si>
  <si>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</si>
  <si>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</si>
  <si>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</si>
  <si>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</si>
  <si>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</si>
  <si>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</si>
  <si>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</si>
  <si>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</si>
  <si>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</si>
  <si>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</si>
  <si>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</si>
  <si>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</si>
  <si>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</si>
  <si>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</si>
  <si>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</si>
  <si>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</si>
  <si>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</si>
  <si>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</si>
  <si>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</si>
  <si>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</si>
  <si>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</si>
  <si>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</si>
  <si>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</si>
  <si>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</si>
  <si>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</si>
  <si>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</si>
  <si>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</si>
  <si>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</si>
  <si>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</si>
  <si>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</si>
  <si>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</si>
  <si>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</si>
  <si>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</si>
  <si>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</si>
  <si>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</si>
  <si>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</si>
  <si>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</si>
  <si>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</si>
  <si>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</si>
  <si>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</si>
  <si>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</si>
  <si>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</si>
  <si>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</si>
  <si>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</si>
  <si>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</si>
  <si>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</si>
  <si>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</si>
  <si>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</si>
  <si>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</si>
  <si>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</si>
  <si>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</si>
  <si>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</si>
  <si>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</si>
  <si>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</si>
  <si>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</si>
  <si>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</si>
  <si>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</si>
  <si>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</si>
  <si>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</si>
  <si>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</si>
  <si>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</si>
  <si>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</si>
  <si>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</si>
  <si>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</si>
  <si>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</si>
  <si>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</si>
  <si>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</si>
  <si>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</si>
  <si>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</si>
  <si>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</si>
  <si>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</si>
  <si>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20230403 15:21:55</t>
  </si>
  <si>
    <t>15:21:55</t>
  </si>
  <si>
    <t>poa_pra6_t3_ch2</t>
  </si>
  <si>
    <t>stan</t>
  </si>
  <si>
    <t>0: Broadleaf</t>
  </si>
  <si>
    <t>15:19:03</t>
  </si>
  <si>
    <t>2/2</t>
  </si>
  <si>
    <t>00000000</t>
  </si>
  <si>
    <t>iiiiiiii</t>
  </si>
  <si>
    <t>off</t>
  </si>
  <si>
    <t>20230403 15:22:00</t>
  </si>
  <si>
    <t>15:22:00</t>
  </si>
  <si>
    <t>20230403 15:22:05</t>
  </si>
  <si>
    <t>15:22:05</t>
  </si>
  <si>
    <t>1/2</t>
  </si>
  <si>
    <t>20230403 15:22:10</t>
  </si>
  <si>
    <t>15:22:10</t>
  </si>
  <si>
    <t>20230403 15:22:15</t>
  </si>
  <si>
    <t>15:22:15</t>
  </si>
  <si>
    <t>20230403 15:22:20</t>
  </si>
  <si>
    <t>15:22:20</t>
  </si>
  <si>
    <t>20230403 15:22:25</t>
  </si>
  <si>
    <t>15:22:25</t>
  </si>
  <si>
    <t>20230403 15:22:30</t>
  </si>
  <si>
    <t>15:22:30</t>
  </si>
  <si>
    <t>20230403 15:22:35</t>
  </si>
  <si>
    <t>15:22:35</t>
  </si>
  <si>
    <t>20230403 15:22:40</t>
  </si>
  <si>
    <t>15:22:40</t>
  </si>
  <si>
    <t>20230403 15:22:45</t>
  </si>
  <si>
    <t>15:22:45</t>
  </si>
  <si>
    <t>20230403 15:22:50</t>
  </si>
  <si>
    <t>15:22:50</t>
  </si>
  <si>
    <t>20230403 15:33:10</t>
  </si>
  <si>
    <t>15:33:10</t>
  </si>
  <si>
    <t>15:28:49</t>
  </si>
  <si>
    <t>20230403 15:33:15</t>
  </si>
  <si>
    <t>15:33:15</t>
  </si>
  <si>
    <t>20230403 15:33:20</t>
  </si>
  <si>
    <t>15:33:20</t>
  </si>
  <si>
    <t>20230403 15:33:25</t>
  </si>
  <si>
    <t>15:33:25</t>
  </si>
  <si>
    <t>20230403 15:33:30</t>
  </si>
  <si>
    <t>15:33:30</t>
  </si>
  <si>
    <t>20230403 15:33:35</t>
  </si>
  <si>
    <t>15:33:35</t>
  </si>
  <si>
    <t>20230403 15:33:40</t>
  </si>
  <si>
    <t>15:33:40</t>
  </si>
  <si>
    <t>20230403 15:33:45</t>
  </si>
  <si>
    <t>15:33:45</t>
  </si>
  <si>
    <t>20230403 15:33:50</t>
  </si>
  <si>
    <t>15:33:50</t>
  </si>
  <si>
    <t>20230403 15:33:55</t>
  </si>
  <si>
    <t>15:33:55</t>
  </si>
  <si>
    <t>20230403 15:34:00</t>
  </si>
  <si>
    <t>15:34:00</t>
  </si>
  <si>
    <t>20230403 15:34:05</t>
  </si>
  <si>
    <t>15:34:05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</si>
</sst>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1680553315.6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1680553312.6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423.9151051971317</v>
      </c>
      <c r="AK17">
        <v>424.1855333333331</v>
      </c>
      <c r="AL17">
        <v>-0.000554773504565777</v>
      </c>
      <c r="AM17">
        <v>64.45117602702454</v>
      </c>
      <c r="AN17">
        <f>(AP17 - AO17 + BO17*1E3/(8.314*(BQ17+273.15)) * AR17/BN17 * AQ17) * BN17/(100*BB17) * 1000/(1000 - AP17)</f>
        <v>0</v>
      </c>
      <c r="AO17">
        <v>9.225753843586846</v>
      </c>
      <c r="AP17">
        <v>9.343256545454548</v>
      </c>
      <c r="AQ17">
        <v>4.609865277577625E-06</v>
      </c>
      <c r="AR17">
        <v>100.8858211910387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1680553312.6</v>
      </c>
      <c r="BH17">
        <v>420.2602727272728</v>
      </c>
      <c r="BI17">
        <v>419.992090909091</v>
      </c>
      <c r="BJ17">
        <v>9.342439090909091</v>
      </c>
      <c r="BK17">
        <v>9.22528</v>
      </c>
      <c r="BL17">
        <v>421.7659090909092</v>
      </c>
      <c r="BM17">
        <v>9.520689090909093</v>
      </c>
      <c r="BN17">
        <v>500.0333636363637</v>
      </c>
      <c r="BO17">
        <v>90.16576363636364</v>
      </c>
      <c r="BP17">
        <v>0.09984003636363635</v>
      </c>
      <c r="BQ17">
        <v>20.20860909090909</v>
      </c>
      <c r="BR17">
        <v>20.00755454545454</v>
      </c>
      <c r="BS17">
        <v>999.9</v>
      </c>
      <c r="BT17">
        <v>0</v>
      </c>
      <c r="BU17">
        <v>0</v>
      </c>
      <c r="BV17">
        <v>10009.65454545455</v>
      </c>
      <c r="BW17">
        <v>0</v>
      </c>
      <c r="BX17">
        <v>0.2810380000000001</v>
      </c>
      <c r="BY17">
        <v>0.2681857272727273</v>
      </c>
      <c r="BZ17">
        <v>424.2236363636364</v>
      </c>
      <c r="CA17">
        <v>423.9029090909091</v>
      </c>
      <c r="CB17">
        <v>0.1171587272727273</v>
      </c>
      <c r="CC17">
        <v>419.992090909091</v>
      </c>
      <c r="CD17">
        <v>9.22528</v>
      </c>
      <c r="CE17">
        <v>0.8423680000000001</v>
      </c>
      <c r="CF17">
        <v>0.8318040909090908</v>
      </c>
      <c r="CG17">
        <v>4.44204</v>
      </c>
      <c r="CH17">
        <v>4.261956363636363</v>
      </c>
      <c r="CI17">
        <v>0</v>
      </c>
      <c r="CJ17">
        <v>0</v>
      </c>
      <c r="CK17">
        <v>0</v>
      </c>
      <c r="CL17">
        <v>0</v>
      </c>
      <c r="CM17">
        <v>2.470554545454545</v>
      </c>
      <c r="CN17">
        <v>0</v>
      </c>
      <c r="CO17">
        <v>-4.734227272727273</v>
      </c>
      <c r="CP17">
        <v>-0.8137909090909091</v>
      </c>
      <c r="CQ17">
        <v>34.38627272727273</v>
      </c>
      <c r="CR17">
        <v>41.47709090909091</v>
      </c>
      <c r="CS17">
        <v>37.5</v>
      </c>
      <c r="CT17">
        <v>41.20418181818182</v>
      </c>
      <c r="CU17">
        <v>35.09063636363636</v>
      </c>
      <c r="CV17">
        <v>0</v>
      </c>
      <c r="CW17">
        <v>0</v>
      </c>
      <c r="CX17">
        <v>0</v>
      </c>
      <c r="CY17">
        <v>1680553324.5</v>
      </c>
      <c r="CZ17">
        <v>0</v>
      </c>
      <c r="DA17">
        <v>1680553143.1</v>
      </c>
      <c r="DB17" t="s">
        <v>356</v>
      </c>
      <c r="DC17">
        <v>1680553143.1</v>
      </c>
      <c r="DD17">
        <v>1680553138.1</v>
      </c>
      <c r="DE17">
        <v>1</v>
      </c>
      <c r="DF17">
        <v>0.928</v>
      </c>
      <c r="DG17">
        <v>0.019</v>
      </c>
      <c r="DH17">
        <v>-1.505</v>
      </c>
      <c r="DI17">
        <v>-0.179</v>
      </c>
      <c r="DJ17">
        <v>420</v>
      </c>
      <c r="DK17">
        <v>9</v>
      </c>
      <c r="DL17">
        <v>0.38</v>
      </c>
      <c r="DM17">
        <v>0.11</v>
      </c>
      <c r="DN17">
        <v>0.2643060487804878</v>
      </c>
      <c r="DO17">
        <v>0.06176709407665547</v>
      </c>
      <c r="DP17">
        <v>0.01456134072819184</v>
      </c>
      <c r="DQ17">
        <v>1</v>
      </c>
      <c r="DR17">
        <v>0.1185769756097561</v>
      </c>
      <c r="DS17">
        <v>-0.01240195818815339</v>
      </c>
      <c r="DT17">
        <v>0.001394023453765761</v>
      </c>
      <c r="DU17">
        <v>1</v>
      </c>
      <c r="DV17">
        <v>2</v>
      </c>
      <c r="DW17">
        <v>2</v>
      </c>
      <c r="DX17" t="s">
        <v>357</v>
      </c>
      <c r="DY17">
        <v>2.98384</v>
      </c>
      <c r="DZ17">
        <v>2.71568</v>
      </c>
      <c r="EA17">
        <v>0.0944035</v>
      </c>
      <c r="EB17">
        <v>0.0932084</v>
      </c>
      <c r="EC17">
        <v>0.0542146</v>
      </c>
      <c r="ED17">
        <v>0.0524735</v>
      </c>
      <c r="EE17">
        <v>28744.9</v>
      </c>
      <c r="EF17">
        <v>28916.4</v>
      </c>
      <c r="EG17">
        <v>29498.4</v>
      </c>
      <c r="EH17">
        <v>29489.9</v>
      </c>
      <c r="EI17">
        <v>36967.7</v>
      </c>
      <c r="EJ17">
        <v>37156.2</v>
      </c>
      <c r="EK17">
        <v>41536.9</v>
      </c>
      <c r="EL17">
        <v>42016.1</v>
      </c>
      <c r="EM17">
        <v>1.97532</v>
      </c>
      <c r="EN17">
        <v>1.88715</v>
      </c>
      <c r="EO17">
        <v>-0.00154227</v>
      </c>
      <c r="EP17">
        <v>0</v>
      </c>
      <c r="EQ17">
        <v>20.0308</v>
      </c>
      <c r="ER17">
        <v>999.9</v>
      </c>
      <c r="ES17">
        <v>25.5</v>
      </c>
      <c r="ET17">
        <v>30.4</v>
      </c>
      <c r="EU17">
        <v>12.3283</v>
      </c>
      <c r="EV17">
        <v>62.3883</v>
      </c>
      <c r="EW17">
        <v>32.2436</v>
      </c>
      <c r="EX17">
        <v>1</v>
      </c>
      <c r="EY17">
        <v>-0.0815269</v>
      </c>
      <c r="EZ17">
        <v>3.53132</v>
      </c>
      <c r="FA17">
        <v>20.3266</v>
      </c>
      <c r="FB17">
        <v>5.22553</v>
      </c>
      <c r="FC17">
        <v>12.0137</v>
      </c>
      <c r="FD17">
        <v>4.9919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1.86738</v>
      </c>
      <c r="FK17">
        <v>1.86644</v>
      </c>
      <c r="FL17">
        <v>1.86591</v>
      </c>
      <c r="FM17">
        <v>1.86584</v>
      </c>
      <c r="FN17">
        <v>1.86768</v>
      </c>
      <c r="FO17">
        <v>1.87017</v>
      </c>
      <c r="FP17">
        <v>1.8688</v>
      </c>
      <c r="FQ17">
        <v>1.87027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-1.506</v>
      </c>
      <c r="GF17">
        <v>-0.1783</v>
      </c>
      <c r="GG17">
        <v>-0.527051808810078</v>
      </c>
      <c r="GH17">
        <v>-0.002449370751322549</v>
      </c>
      <c r="GI17">
        <v>3.529407046103063E-07</v>
      </c>
      <c r="GJ17">
        <v>-1.113234386561578E-10</v>
      </c>
      <c r="GK17">
        <v>-0.1357159504474582</v>
      </c>
      <c r="GL17">
        <v>-0.01787615757126438</v>
      </c>
      <c r="GM17">
        <v>0.0017312687444903</v>
      </c>
      <c r="GN17">
        <v>-3.39181148164417E-05</v>
      </c>
      <c r="GO17">
        <v>3</v>
      </c>
      <c r="GP17">
        <v>2321</v>
      </c>
      <c r="GQ17">
        <v>1</v>
      </c>
      <c r="GR17">
        <v>23</v>
      </c>
      <c r="GS17">
        <v>2.9</v>
      </c>
      <c r="GT17">
        <v>3</v>
      </c>
      <c r="GU17">
        <v>1.04126</v>
      </c>
      <c r="GV17">
        <v>2.21558</v>
      </c>
      <c r="GW17">
        <v>1.39648</v>
      </c>
      <c r="GX17">
        <v>2.34375</v>
      </c>
      <c r="GY17">
        <v>1.49536</v>
      </c>
      <c r="GZ17">
        <v>2.53174</v>
      </c>
      <c r="HA17">
        <v>35.0364</v>
      </c>
      <c r="HB17">
        <v>24.0963</v>
      </c>
      <c r="HC17">
        <v>18</v>
      </c>
      <c r="HD17">
        <v>528.2089999999999</v>
      </c>
      <c r="HE17">
        <v>428.706</v>
      </c>
      <c r="HF17">
        <v>16.69</v>
      </c>
      <c r="HG17">
        <v>26.2017</v>
      </c>
      <c r="HH17">
        <v>30.0004</v>
      </c>
      <c r="HI17">
        <v>26.2196</v>
      </c>
      <c r="HJ17">
        <v>26.1783</v>
      </c>
      <c r="HK17">
        <v>20.8586</v>
      </c>
      <c r="HL17">
        <v>21.8242</v>
      </c>
      <c r="HM17">
        <v>27.4201</v>
      </c>
      <c r="HN17">
        <v>16.6892</v>
      </c>
      <c r="HO17">
        <v>420</v>
      </c>
      <c r="HP17">
        <v>9.263450000000001</v>
      </c>
      <c r="HQ17">
        <v>100.855</v>
      </c>
      <c r="HR17">
        <v>100.916</v>
      </c>
    </row>
    <row r="18" spans="1:226">
      <c r="A18">
        <v>2</v>
      </c>
      <c r="B18">
        <v>1680553320.6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1680553318.1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423.8901714471982</v>
      </c>
      <c r="AK18">
        <v>424.217090909091</v>
      </c>
      <c r="AL18">
        <v>0.0001525262166182035</v>
      </c>
      <c r="AM18">
        <v>64.45117602702454</v>
      </c>
      <c r="AN18">
        <f>(AP18 - AO18 + BO18*1E3/(8.314*(BQ18+273.15)) * AR18/BN18 * AQ18) * BN18/(100*BB18) * 1000/(1000 - AP18)</f>
        <v>0</v>
      </c>
      <c r="AO18">
        <v>9.227330689903527</v>
      </c>
      <c r="AP18">
        <v>9.343647696969697</v>
      </c>
      <c r="AQ18">
        <v>2.773144367276267E-06</v>
      </c>
      <c r="AR18">
        <v>100.8858211910387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1680553318.1</v>
      </c>
      <c r="BH18">
        <v>420.2484444444445</v>
      </c>
      <c r="BI18">
        <v>419.9706666666667</v>
      </c>
      <c r="BJ18">
        <v>9.343065555555556</v>
      </c>
      <c r="BK18">
        <v>9.2271</v>
      </c>
      <c r="BL18">
        <v>421.7541111111111</v>
      </c>
      <c r="BM18">
        <v>9.521314444444442</v>
      </c>
      <c r="BN18">
        <v>500.061</v>
      </c>
      <c r="BO18">
        <v>90.16591111111111</v>
      </c>
      <c r="BP18">
        <v>0.1000407222222222</v>
      </c>
      <c r="BQ18">
        <v>20.20747777777778</v>
      </c>
      <c r="BR18">
        <v>20.0118</v>
      </c>
      <c r="BS18">
        <v>999.9000000000001</v>
      </c>
      <c r="BT18">
        <v>0</v>
      </c>
      <c r="BU18">
        <v>0</v>
      </c>
      <c r="BV18">
        <v>9996.32</v>
      </c>
      <c r="BW18">
        <v>0</v>
      </c>
      <c r="BX18">
        <v>0.281038</v>
      </c>
      <c r="BY18">
        <v>0.2776083333333333</v>
      </c>
      <c r="BZ18">
        <v>424.2117777777778</v>
      </c>
      <c r="CA18">
        <v>423.8821111111112</v>
      </c>
      <c r="CB18">
        <v>0.1159652222222222</v>
      </c>
      <c r="CC18">
        <v>419.9706666666667</v>
      </c>
      <c r="CD18">
        <v>9.2271</v>
      </c>
      <c r="CE18">
        <v>0.8424262222222222</v>
      </c>
      <c r="CF18">
        <v>0.8319702222222223</v>
      </c>
      <c r="CG18">
        <v>4.443026666666666</v>
      </c>
      <c r="CH18">
        <v>4.264798888888889</v>
      </c>
      <c r="CI18">
        <v>0</v>
      </c>
      <c r="CJ18">
        <v>0</v>
      </c>
      <c r="CK18">
        <v>0</v>
      </c>
      <c r="CL18">
        <v>0</v>
      </c>
      <c r="CM18">
        <v>2.299088888888889</v>
      </c>
      <c r="CN18">
        <v>0</v>
      </c>
      <c r="CO18">
        <v>-4.779588888888889</v>
      </c>
      <c r="CP18">
        <v>-0.8469</v>
      </c>
      <c r="CQ18">
        <v>34.42322222222222</v>
      </c>
      <c r="CR18">
        <v>41.5</v>
      </c>
      <c r="CS18">
        <v>37.5</v>
      </c>
      <c r="CT18">
        <v>41.25</v>
      </c>
      <c r="CU18">
        <v>35.125</v>
      </c>
      <c r="CV18">
        <v>0</v>
      </c>
      <c r="CW18">
        <v>0</v>
      </c>
      <c r="CX18">
        <v>0</v>
      </c>
      <c r="CY18">
        <v>1680553329.9</v>
      </c>
      <c r="CZ18">
        <v>0</v>
      </c>
      <c r="DA18">
        <v>1680553143.1</v>
      </c>
      <c r="DB18" t="s">
        <v>356</v>
      </c>
      <c r="DC18">
        <v>1680553143.1</v>
      </c>
      <c r="DD18">
        <v>1680553138.1</v>
      </c>
      <c r="DE18">
        <v>1</v>
      </c>
      <c r="DF18">
        <v>0.928</v>
      </c>
      <c r="DG18">
        <v>0.019</v>
      </c>
      <c r="DH18">
        <v>-1.505</v>
      </c>
      <c r="DI18">
        <v>-0.179</v>
      </c>
      <c r="DJ18">
        <v>420</v>
      </c>
      <c r="DK18">
        <v>9</v>
      </c>
      <c r="DL18">
        <v>0.38</v>
      </c>
      <c r="DM18">
        <v>0.11</v>
      </c>
      <c r="DN18">
        <v>0.27095415</v>
      </c>
      <c r="DO18">
        <v>0.01786396998123774</v>
      </c>
      <c r="DP18">
        <v>0.01174192916975315</v>
      </c>
      <c r="DQ18">
        <v>1</v>
      </c>
      <c r="DR18">
        <v>0.1173676</v>
      </c>
      <c r="DS18">
        <v>-0.008688675422138963</v>
      </c>
      <c r="DT18">
        <v>0.0009838757746788982</v>
      </c>
      <c r="DU18">
        <v>1</v>
      </c>
      <c r="DV18">
        <v>2</v>
      </c>
      <c r="DW18">
        <v>2</v>
      </c>
      <c r="DX18" t="s">
        <v>357</v>
      </c>
      <c r="DY18">
        <v>2.98373</v>
      </c>
      <c r="DZ18">
        <v>2.71554</v>
      </c>
      <c r="EA18">
        <v>0.0944065</v>
      </c>
      <c r="EB18">
        <v>0.0932095</v>
      </c>
      <c r="EC18">
        <v>0.054215</v>
      </c>
      <c r="ED18">
        <v>0.0524821</v>
      </c>
      <c r="EE18">
        <v>28744.5</v>
      </c>
      <c r="EF18">
        <v>28916.6</v>
      </c>
      <c r="EG18">
        <v>29498.2</v>
      </c>
      <c r="EH18">
        <v>29490.1</v>
      </c>
      <c r="EI18">
        <v>36967.2</v>
      </c>
      <c r="EJ18">
        <v>37156.1</v>
      </c>
      <c r="EK18">
        <v>41536.4</v>
      </c>
      <c r="EL18">
        <v>42016.4</v>
      </c>
      <c r="EM18">
        <v>1.9753</v>
      </c>
      <c r="EN18">
        <v>1.8874</v>
      </c>
      <c r="EO18">
        <v>-0.00159815</v>
      </c>
      <c r="EP18">
        <v>0</v>
      </c>
      <c r="EQ18">
        <v>20.0297</v>
      </c>
      <c r="ER18">
        <v>999.9</v>
      </c>
      <c r="ES18">
        <v>25.5</v>
      </c>
      <c r="ET18">
        <v>30.4</v>
      </c>
      <c r="EU18">
        <v>12.3293</v>
      </c>
      <c r="EV18">
        <v>62.6383</v>
      </c>
      <c r="EW18">
        <v>32.2556</v>
      </c>
      <c r="EX18">
        <v>1</v>
      </c>
      <c r="EY18">
        <v>-0.0813465</v>
      </c>
      <c r="EZ18">
        <v>3.53958</v>
      </c>
      <c r="FA18">
        <v>20.3266</v>
      </c>
      <c r="FB18">
        <v>5.22568</v>
      </c>
      <c r="FC18">
        <v>12.0114</v>
      </c>
      <c r="FD18">
        <v>4.99195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1.86737</v>
      </c>
      <c r="FK18">
        <v>1.86646</v>
      </c>
      <c r="FL18">
        <v>1.86591</v>
      </c>
      <c r="FM18">
        <v>1.86584</v>
      </c>
      <c r="FN18">
        <v>1.86768</v>
      </c>
      <c r="FO18">
        <v>1.87019</v>
      </c>
      <c r="FP18">
        <v>1.86878</v>
      </c>
      <c r="FQ18">
        <v>1.87027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-1.506</v>
      </c>
      <c r="GF18">
        <v>-0.1782</v>
      </c>
      <c r="GG18">
        <v>-0.527051808810078</v>
      </c>
      <c r="GH18">
        <v>-0.002449370751322549</v>
      </c>
      <c r="GI18">
        <v>3.529407046103063E-07</v>
      </c>
      <c r="GJ18">
        <v>-1.113234386561578E-10</v>
      </c>
      <c r="GK18">
        <v>-0.1357159504474582</v>
      </c>
      <c r="GL18">
        <v>-0.01787615757126438</v>
      </c>
      <c r="GM18">
        <v>0.0017312687444903</v>
      </c>
      <c r="GN18">
        <v>-3.39181148164417E-05</v>
      </c>
      <c r="GO18">
        <v>3</v>
      </c>
      <c r="GP18">
        <v>2321</v>
      </c>
      <c r="GQ18">
        <v>1</v>
      </c>
      <c r="GR18">
        <v>23</v>
      </c>
      <c r="GS18">
        <v>3</v>
      </c>
      <c r="GT18">
        <v>3</v>
      </c>
      <c r="GU18">
        <v>1.04126</v>
      </c>
      <c r="GV18">
        <v>2.2168</v>
      </c>
      <c r="GW18">
        <v>1.39648</v>
      </c>
      <c r="GX18">
        <v>2.34253</v>
      </c>
      <c r="GY18">
        <v>1.49536</v>
      </c>
      <c r="GZ18">
        <v>2.52808</v>
      </c>
      <c r="HA18">
        <v>35.0364</v>
      </c>
      <c r="HB18">
        <v>24.0875</v>
      </c>
      <c r="HC18">
        <v>18</v>
      </c>
      <c r="HD18">
        <v>528.228</v>
      </c>
      <c r="HE18">
        <v>428.881</v>
      </c>
      <c r="HF18">
        <v>16.6845</v>
      </c>
      <c r="HG18">
        <v>26.205</v>
      </c>
      <c r="HH18">
        <v>30.0003</v>
      </c>
      <c r="HI18">
        <v>26.2235</v>
      </c>
      <c r="HJ18">
        <v>26.182</v>
      </c>
      <c r="HK18">
        <v>20.8591</v>
      </c>
      <c r="HL18">
        <v>21.8242</v>
      </c>
      <c r="HM18">
        <v>27.4201</v>
      </c>
      <c r="HN18">
        <v>16.6824</v>
      </c>
      <c r="HO18">
        <v>420</v>
      </c>
      <c r="HP18">
        <v>9.270390000000001</v>
      </c>
      <c r="HQ18">
        <v>100.854</v>
      </c>
      <c r="HR18">
        <v>100.917</v>
      </c>
    </row>
    <row r="19" spans="1:226">
      <c r="A19">
        <v>3</v>
      </c>
      <c r="B19">
        <v>1680553325.6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1680553322.8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423.9554299529196</v>
      </c>
      <c r="AK19">
        <v>424.2453030303029</v>
      </c>
      <c r="AL19">
        <v>0.0005447916640240147</v>
      </c>
      <c r="AM19">
        <v>64.45117602702454</v>
      </c>
      <c r="AN19">
        <f>(AP19 - AO19 + BO19*1E3/(8.314*(BQ19+273.15)) * AR19/BN19 * AQ19) * BN19/(100*BB19) * 1000/(1000 - AP19)</f>
        <v>0</v>
      </c>
      <c r="AO19">
        <v>9.229058245530359</v>
      </c>
      <c r="AP19">
        <v>9.345079575757573</v>
      </c>
      <c r="AQ19">
        <v>2.776884211083844E-06</v>
      </c>
      <c r="AR19">
        <v>100.8858211910387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1680553322.8</v>
      </c>
      <c r="BH19">
        <v>420.2391000000001</v>
      </c>
      <c r="BI19">
        <v>420.0226</v>
      </c>
      <c r="BJ19">
        <v>9.344504000000001</v>
      </c>
      <c r="BK19">
        <v>9.228775000000001</v>
      </c>
      <c r="BL19">
        <v>421.7447999999999</v>
      </c>
      <c r="BM19">
        <v>9.522742999999998</v>
      </c>
      <c r="BN19">
        <v>500.0646</v>
      </c>
      <c r="BO19">
        <v>90.16652999999999</v>
      </c>
      <c r="BP19">
        <v>0.09994792999999999</v>
      </c>
      <c r="BQ19">
        <v>20.20557</v>
      </c>
      <c r="BR19">
        <v>20.00381</v>
      </c>
      <c r="BS19">
        <v>999.9</v>
      </c>
      <c r="BT19">
        <v>0</v>
      </c>
      <c r="BU19">
        <v>0</v>
      </c>
      <c r="BV19">
        <v>10000.752</v>
      </c>
      <c r="BW19">
        <v>0</v>
      </c>
      <c r="BX19">
        <v>0.281038</v>
      </c>
      <c r="BY19">
        <v>0.2164947</v>
      </c>
      <c r="BZ19">
        <v>424.2030000000001</v>
      </c>
      <c r="CA19">
        <v>423.9352</v>
      </c>
      <c r="CB19">
        <v>0.1157286</v>
      </c>
      <c r="CC19">
        <v>420.0226</v>
      </c>
      <c r="CD19">
        <v>9.228775000000001</v>
      </c>
      <c r="CE19">
        <v>0.8425614000000001</v>
      </c>
      <c r="CF19">
        <v>0.8321265</v>
      </c>
      <c r="CG19">
        <v>4.445319</v>
      </c>
      <c r="CH19">
        <v>4.267479</v>
      </c>
      <c r="CI19">
        <v>0</v>
      </c>
      <c r="CJ19">
        <v>0</v>
      </c>
      <c r="CK19">
        <v>0</v>
      </c>
      <c r="CL19">
        <v>0</v>
      </c>
      <c r="CM19">
        <v>2.38395</v>
      </c>
      <c r="CN19">
        <v>0</v>
      </c>
      <c r="CO19">
        <v>-4.680059999999999</v>
      </c>
      <c r="CP19">
        <v>-0.8507300000000001</v>
      </c>
      <c r="CQ19">
        <v>34.437</v>
      </c>
      <c r="CR19">
        <v>41.5124</v>
      </c>
      <c r="CS19">
        <v>37.51860000000001</v>
      </c>
      <c r="CT19">
        <v>41.281</v>
      </c>
      <c r="CU19">
        <v>35.125</v>
      </c>
      <c r="CV19">
        <v>0</v>
      </c>
      <c r="CW19">
        <v>0</v>
      </c>
      <c r="CX19">
        <v>0</v>
      </c>
      <c r="CY19">
        <v>1680553334.7</v>
      </c>
      <c r="CZ19">
        <v>0</v>
      </c>
      <c r="DA19">
        <v>1680553143.1</v>
      </c>
      <c r="DB19" t="s">
        <v>356</v>
      </c>
      <c r="DC19">
        <v>1680553143.1</v>
      </c>
      <c r="DD19">
        <v>1680553138.1</v>
      </c>
      <c r="DE19">
        <v>1</v>
      </c>
      <c r="DF19">
        <v>0.928</v>
      </c>
      <c r="DG19">
        <v>0.019</v>
      </c>
      <c r="DH19">
        <v>-1.505</v>
      </c>
      <c r="DI19">
        <v>-0.179</v>
      </c>
      <c r="DJ19">
        <v>420</v>
      </c>
      <c r="DK19">
        <v>9</v>
      </c>
      <c r="DL19">
        <v>0.38</v>
      </c>
      <c r="DM19">
        <v>0.11</v>
      </c>
      <c r="DN19">
        <v>0.257663725</v>
      </c>
      <c r="DO19">
        <v>-0.1580944052532839</v>
      </c>
      <c r="DP19">
        <v>0.03074528914239343</v>
      </c>
      <c r="DQ19">
        <v>0</v>
      </c>
      <c r="DR19">
        <v>0.116868475</v>
      </c>
      <c r="DS19">
        <v>-0.009815988742964368</v>
      </c>
      <c r="DT19">
        <v>0.001061726117873626</v>
      </c>
      <c r="DU19">
        <v>1</v>
      </c>
      <c r="DV19">
        <v>1</v>
      </c>
      <c r="DW19">
        <v>2</v>
      </c>
      <c r="DX19" t="s">
        <v>365</v>
      </c>
      <c r="DY19">
        <v>2.98361</v>
      </c>
      <c r="DZ19">
        <v>2.71563</v>
      </c>
      <c r="EA19">
        <v>0.0944145</v>
      </c>
      <c r="EB19">
        <v>0.09321260000000001</v>
      </c>
      <c r="EC19">
        <v>0.0542225</v>
      </c>
      <c r="ED19">
        <v>0.05249</v>
      </c>
      <c r="EE19">
        <v>28744.7</v>
      </c>
      <c r="EF19">
        <v>28916.1</v>
      </c>
      <c r="EG19">
        <v>29498.7</v>
      </c>
      <c r="EH19">
        <v>29489.7</v>
      </c>
      <c r="EI19">
        <v>36967.6</v>
      </c>
      <c r="EJ19">
        <v>37155.3</v>
      </c>
      <c r="EK19">
        <v>41537.2</v>
      </c>
      <c r="EL19">
        <v>42015.9</v>
      </c>
      <c r="EM19">
        <v>1.97537</v>
      </c>
      <c r="EN19">
        <v>1.88745</v>
      </c>
      <c r="EO19">
        <v>-0.0015907</v>
      </c>
      <c r="EP19">
        <v>0</v>
      </c>
      <c r="EQ19">
        <v>20.0291</v>
      </c>
      <c r="ER19">
        <v>999.9</v>
      </c>
      <c r="ES19">
        <v>25.5</v>
      </c>
      <c r="ET19">
        <v>30.4</v>
      </c>
      <c r="EU19">
        <v>12.3277</v>
      </c>
      <c r="EV19">
        <v>62.7383</v>
      </c>
      <c r="EW19">
        <v>32.4519</v>
      </c>
      <c r="EX19">
        <v>1</v>
      </c>
      <c r="EY19">
        <v>-0.08101369999999999</v>
      </c>
      <c r="EZ19">
        <v>3.54942</v>
      </c>
      <c r="FA19">
        <v>20.3262</v>
      </c>
      <c r="FB19">
        <v>5.22553</v>
      </c>
      <c r="FC19">
        <v>12.0111</v>
      </c>
      <c r="FD19">
        <v>4.99165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1.86737</v>
      </c>
      <c r="FK19">
        <v>1.86646</v>
      </c>
      <c r="FL19">
        <v>1.8659</v>
      </c>
      <c r="FM19">
        <v>1.86584</v>
      </c>
      <c r="FN19">
        <v>1.86768</v>
      </c>
      <c r="FO19">
        <v>1.87015</v>
      </c>
      <c r="FP19">
        <v>1.86879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-1.506</v>
      </c>
      <c r="GF19">
        <v>-0.1782</v>
      </c>
      <c r="GG19">
        <v>-0.527051808810078</v>
      </c>
      <c r="GH19">
        <v>-0.002449370751322549</v>
      </c>
      <c r="GI19">
        <v>3.529407046103063E-07</v>
      </c>
      <c r="GJ19">
        <v>-1.113234386561578E-10</v>
      </c>
      <c r="GK19">
        <v>-0.1357159504474582</v>
      </c>
      <c r="GL19">
        <v>-0.01787615757126438</v>
      </c>
      <c r="GM19">
        <v>0.0017312687444903</v>
      </c>
      <c r="GN19">
        <v>-3.39181148164417E-05</v>
      </c>
      <c r="GO19">
        <v>3</v>
      </c>
      <c r="GP19">
        <v>2321</v>
      </c>
      <c r="GQ19">
        <v>1</v>
      </c>
      <c r="GR19">
        <v>23</v>
      </c>
      <c r="GS19">
        <v>3</v>
      </c>
      <c r="GT19">
        <v>3.1</v>
      </c>
      <c r="GU19">
        <v>1.04126</v>
      </c>
      <c r="GV19">
        <v>2.22046</v>
      </c>
      <c r="GW19">
        <v>1.39771</v>
      </c>
      <c r="GX19">
        <v>2.34375</v>
      </c>
      <c r="GY19">
        <v>1.49536</v>
      </c>
      <c r="GZ19">
        <v>2.47925</v>
      </c>
      <c r="HA19">
        <v>35.0364</v>
      </c>
      <c r="HB19">
        <v>24.0787</v>
      </c>
      <c r="HC19">
        <v>18</v>
      </c>
      <c r="HD19">
        <v>528.307</v>
      </c>
      <c r="HE19">
        <v>428.938</v>
      </c>
      <c r="HF19">
        <v>16.6773</v>
      </c>
      <c r="HG19">
        <v>26.2083</v>
      </c>
      <c r="HH19">
        <v>30.0004</v>
      </c>
      <c r="HI19">
        <v>26.2268</v>
      </c>
      <c r="HJ19">
        <v>26.1854</v>
      </c>
      <c r="HK19">
        <v>20.8603</v>
      </c>
      <c r="HL19">
        <v>21.8242</v>
      </c>
      <c r="HM19">
        <v>27.4201</v>
      </c>
      <c r="HN19">
        <v>16.6741</v>
      </c>
      <c r="HO19">
        <v>420</v>
      </c>
      <c r="HP19">
        <v>9.2714</v>
      </c>
      <c r="HQ19">
        <v>100.856</v>
      </c>
      <c r="HR19">
        <v>100.915</v>
      </c>
    </row>
    <row r="20" spans="1:226">
      <c r="A20">
        <v>4</v>
      </c>
      <c r="B20">
        <v>1680553330.6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1680553328.1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423.8805473125622</v>
      </c>
      <c r="AK20">
        <v>424.1845757575757</v>
      </c>
      <c r="AL20">
        <v>-0.02455637113484921</v>
      </c>
      <c r="AM20">
        <v>64.45117602702454</v>
      </c>
      <c r="AN20">
        <f>(AP20 - AO20 + BO20*1E3/(8.314*(BQ20+273.15)) * AR20/BN20 * AQ20) * BN20/(100*BB20) * 1000/(1000 - AP20)</f>
        <v>0</v>
      </c>
      <c r="AO20">
        <v>9.229773217287139</v>
      </c>
      <c r="AP20">
        <v>9.344215757575755</v>
      </c>
      <c r="AQ20">
        <v>-1.235420808149827E-06</v>
      </c>
      <c r="AR20">
        <v>100.8858211910387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1680553328.1</v>
      </c>
      <c r="BH20">
        <v>420.2706666666667</v>
      </c>
      <c r="BI20">
        <v>419.976</v>
      </c>
      <c r="BJ20">
        <v>9.344435555555556</v>
      </c>
      <c r="BK20">
        <v>9.229804444444444</v>
      </c>
      <c r="BL20">
        <v>421.7764444444445</v>
      </c>
      <c r="BM20">
        <v>9.522674444444446</v>
      </c>
      <c r="BN20">
        <v>500.0557777777778</v>
      </c>
      <c r="BO20">
        <v>90.16963333333334</v>
      </c>
      <c r="BP20">
        <v>0.1000382222222222</v>
      </c>
      <c r="BQ20">
        <v>20.20411111111111</v>
      </c>
      <c r="BR20">
        <v>19.99944444444445</v>
      </c>
      <c r="BS20">
        <v>999.9000000000001</v>
      </c>
      <c r="BT20">
        <v>0</v>
      </c>
      <c r="BU20">
        <v>0</v>
      </c>
      <c r="BV20">
        <v>9996.324444444446</v>
      </c>
      <c r="BW20">
        <v>0</v>
      </c>
      <c r="BX20">
        <v>0.281038</v>
      </c>
      <c r="BY20">
        <v>0.2947997777777778</v>
      </c>
      <c r="BZ20">
        <v>424.235</v>
      </c>
      <c r="CA20">
        <v>423.8881111111111</v>
      </c>
      <c r="CB20">
        <v>0.1146322222222222</v>
      </c>
      <c r="CC20">
        <v>419.976</v>
      </c>
      <c r="CD20">
        <v>9.229804444444444</v>
      </c>
      <c r="CE20">
        <v>0.8425842222222222</v>
      </c>
      <c r="CF20">
        <v>0.8322478888888889</v>
      </c>
      <c r="CG20">
        <v>4.445708888888889</v>
      </c>
      <c r="CH20">
        <v>4.269562222222222</v>
      </c>
      <c r="CI20">
        <v>0</v>
      </c>
      <c r="CJ20">
        <v>0</v>
      </c>
      <c r="CK20">
        <v>0</v>
      </c>
      <c r="CL20">
        <v>0</v>
      </c>
      <c r="CM20">
        <v>2.240322222222222</v>
      </c>
      <c r="CN20">
        <v>0</v>
      </c>
      <c r="CO20">
        <v>-4.7788</v>
      </c>
      <c r="CP20">
        <v>-0.8611333333333335</v>
      </c>
      <c r="CQ20">
        <v>34.437</v>
      </c>
      <c r="CR20">
        <v>41.562</v>
      </c>
      <c r="CS20">
        <v>37.562</v>
      </c>
      <c r="CT20">
        <v>41.312</v>
      </c>
      <c r="CU20">
        <v>35.125</v>
      </c>
      <c r="CV20">
        <v>0</v>
      </c>
      <c r="CW20">
        <v>0</v>
      </c>
      <c r="CX20">
        <v>0</v>
      </c>
      <c r="CY20">
        <v>1680553339.5</v>
      </c>
      <c r="CZ20">
        <v>0</v>
      </c>
      <c r="DA20">
        <v>1680553143.1</v>
      </c>
      <c r="DB20" t="s">
        <v>356</v>
      </c>
      <c r="DC20">
        <v>1680553143.1</v>
      </c>
      <c r="DD20">
        <v>1680553138.1</v>
      </c>
      <c r="DE20">
        <v>1</v>
      </c>
      <c r="DF20">
        <v>0.928</v>
      </c>
      <c r="DG20">
        <v>0.019</v>
      </c>
      <c r="DH20">
        <v>-1.505</v>
      </c>
      <c r="DI20">
        <v>-0.179</v>
      </c>
      <c r="DJ20">
        <v>420</v>
      </c>
      <c r="DK20">
        <v>9</v>
      </c>
      <c r="DL20">
        <v>0.38</v>
      </c>
      <c r="DM20">
        <v>0.11</v>
      </c>
      <c r="DN20">
        <v>0.2631912</v>
      </c>
      <c r="DO20">
        <v>0.009315264540336566</v>
      </c>
      <c r="DP20">
        <v>0.03785632883495176</v>
      </c>
      <c r="DQ20">
        <v>1</v>
      </c>
      <c r="DR20">
        <v>0.115886775</v>
      </c>
      <c r="DS20">
        <v>-0.008853714821763756</v>
      </c>
      <c r="DT20">
        <v>0.0009566721091236019</v>
      </c>
      <c r="DU20">
        <v>1</v>
      </c>
      <c r="DV20">
        <v>2</v>
      </c>
      <c r="DW20">
        <v>2</v>
      </c>
      <c r="DX20" t="s">
        <v>357</v>
      </c>
      <c r="DY20">
        <v>2.98365</v>
      </c>
      <c r="DZ20">
        <v>2.71555</v>
      </c>
      <c r="EA20">
        <v>0.0944057</v>
      </c>
      <c r="EB20">
        <v>0.0932135</v>
      </c>
      <c r="EC20">
        <v>0.0542231</v>
      </c>
      <c r="ED20">
        <v>0.0524917</v>
      </c>
      <c r="EE20">
        <v>28744.5</v>
      </c>
      <c r="EF20">
        <v>28915.7</v>
      </c>
      <c r="EG20">
        <v>29498.2</v>
      </c>
      <c r="EH20">
        <v>29489.4</v>
      </c>
      <c r="EI20">
        <v>36966.9</v>
      </c>
      <c r="EJ20">
        <v>37155</v>
      </c>
      <c r="EK20">
        <v>41536.4</v>
      </c>
      <c r="EL20">
        <v>42015.6</v>
      </c>
      <c r="EM20">
        <v>1.97517</v>
      </c>
      <c r="EN20">
        <v>1.88717</v>
      </c>
      <c r="EO20">
        <v>-0.00228733</v>
      </c>
      <c r="EP20">
        <v>0</v>
      </c>
      <c r="EQ20">
        <v>20.0291</v>
      </c>
      <c r="ER20">
        <v>999.9</v>
      </c>
      <c r="ES20">
        <v>25.5</v>
      </c>
      <c r="ET20">
        <v>30.4</v>
      </c>
      <c r="EU20">
        <v>12.3289</v>
      </c>
      <c r="EV20">
        <v>62.7783</v>
      </c>
      <c r="EW20">
        <v>32.3237</v>
      </c>
      <c r="EX20">
        <v>1</v>
      </c>
      <c r="EY20">
        <v>-0.0807774</v>
      </c>
      <c r="EZ20">
        <v>3.53896</v>
      </c>
      <c r="FA20">
        <v>20.3264</v>
      </c>
      <c r="FB20">
        <v>5.22613</v>
      </c>
      <c r="FC20">
        <v>12.0119</v>
      </c>
      <c r="FD20">
        <v>4.9919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1.86737</v>
      </c>
      <c r="FK20">
        <v>1.86646</v>
      </c>
      <c r="FL20">
        <v>1.86594</v>
      </c>
      <c r="FM20">
        <v>1.86584</v>
      </c>
      <c r="FN20">
        <v>1.86768</v>
      </c>
      <c r="FO20">
        <v>1.87017</v>
      </c>
      <c r="FP20">
        <v>1.86883</v>
      </c>
      <c r="FQ20">
        <v>1.87027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-1.506</v>
      </c>
      <c r="GF20">
        <v>-0.1782</v>
      </c>
      <c r="GG20">
        <v>-0.527051808810078</v>
      </c>
      <c r="GH20">
        <v>-0.002449370751322549</v>
      </c>
      <c r="GI20">
        <v>3.529407046103063E-07</v>
      </c>
      <c r="GJ20">
        <v>-1.113234386561578E-10</v>
      </c>
      <c r="GK20">
        <v>-0.1357159504474582</v>
      </c>
      <c r="GL20">
        <v>-0.01787615757126438</v>
      </c>
      <c r="GM20">
        <v>0.0017312687444903</v>
      </c>
      <c r="GN20">
        <v>-3.39181148164417E-05</v>
      </c>
      <c r="GO20">
        <v>3</v>
      </c>
      <c r="GP20">
        <v>2321</v>
      </c>
      <c r="GQ20">
        <v>1</v>
      </c>
      <c r="GR20">
        <v>23</v>
      </c>
      <c r="GS20">
        <v>3.1</v>
      </c>
      <c r="GT20">
        <v>3.2</v>
      </c>
      <c r="GU20">
        <v>1.04126</v>
      </c>
      <c r="GV20">
        <v>2.22046</v>
      </c>
      <c r="GW20">
        <v>1.39648</v>
      </c>
      <c r="GX20">
        <v>2.34253</v>
      </c>
      <c r="GY20">
        <v>1.49536</v>
      </c>
      <c r="GZ20">
        <v>2.49268</v>
      </c>
      <c r="HA20">
        <v>35.0364</v>
      </c>
      <c r="HB20">
        <v>24.0875</v>
      </c>
      <c r="HC20">
        <v>18</v>
      </c>
      <c r="HD20">
        <v>528.205</v>
      </c>
      <c r="HE20">
        <v>428.798</v>
      </c>
      <c r="HF20">
        <v>16.6706</v>
      </c>
      <c r="HG20">
        <v>26.2121</v>
      </c>
      <c r="HH20">
        <v>30.0003</v>
      </c>
      <c r="HI20">
        <v>26.2301</v>
      </c>
      <c r="HJ20">
        <v>26.1885</v>
      </c>
      <c r="HK20">
        <v>20.8598</v>
      </c>
      <c r="HL20">
        <v>21.8242</v>
      </c>
      <c r="HM20">
        <v>27.4201</v>
      </c>
      <c r="HN20">
        <v>16.6706</v>
      </c>
      <c r="HO20">
        <v>420</v>
      </c>
      <c r="HP20">
        <v>9.27411</v>
      </c>
      <c r="HQ20">
        <v>100.854</v>
      </c>
      <c r="HR20">
        <v>100.914</v>
      </c>
    </row>
    <row r="21" spans="1:226">
      <c r="A21">
        <v>5</v>
      </c>
      <c r="B21">
        <v>1680553335.6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1680553332.8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423.9154414446278</v>
      </c>
      <c r="AK21">
        <v>424.1851393939393</v>
      </c>
      <c r="AL21">
        <v>-0.001561056907121683</v>
      </c>
      <c r="AM21">
        <v>64.45117602702454</v>
      </c>
      <c r="AN21">
        <f>(AP21 - AO21 + BO21*1E3/(8.314*(BQ21+273.15)) * AR21/BN21 * AQ21) * BN21/(100*BB21) * 1000/(1000 - AP21)</f>
        <v>0</v>
      </c>
      <c r="AO21">
        <v>9.230047777921065</v>
      </c>
      <c r="AP21">
        <v>9.344439454545448</v>
      </c>
      <c r="AQ21">
        <v>7.11108761400528E-07</v>
      </c>
      <c r="AR21">
        <v>100.8858211910387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1680553332.8</v>
      </c>
      <c r="BH21">
        <v>420.2382000000001</v>
      </c>
      <c r="BI21">
        <v>420.0015999999999</v>
      </c>
      <c r="BJ21">
        <v>9.344241999999999</v>
      </c>
      <c r="BK21">
        <v>9.229792999999999</v>
      </c>
      <c r="BL21">
        <v>421.7438</v>
      </c>
      <c r="BM21">
        <v>9.522482</v>
      </c>
      <c r="BN21">
        <v>500.0212</v>
      </c>
      <c r="BO21">
        <v>90.17031999999999</v>
      </c>
      <c r="BP21">
        <v>0.09987741999999999</v>
      </c>
      <c r="BQ21">
        <v>20.20446</v>
      </c>
      <c r="BR21">
        <v>20.00401</v>
      </c>
      <c r="BS21">
        <v>999.9</v>
      </c>
      <c r="BT21">
        <v>0</v>
      </c>
      <c r="BU21">
        <v>0</v>
      </c>
      <c r="BV21">
        <v>9993.5</v>
      </c>
      <c r="BW21">
        <v>0</v>
      </c>
      <c r="BX21">
        <v>0.281038</v>
      </c>
      <c r="BY21">
        <v>0.2365205</v>
      </c>
      <c r="BZ21">
        <v>424.2018</v>
      </c>
      <c r="CA21">
        <v>423.9141000000001</v>
      </c>
      <c r="CB21">
        <v>0.1144468</v>
      </c>
      <c r="CC21">
        <v>420.0015999999999</v>
      </c>
      <c r="CD21">
        <v>9.229792999999999</v>
      </c>
      <c r="CE21">
        <v>0.8425731000000001</v>
      </c>
      <c r="CF21">
        <v>0.8322535</v>
      </c>
      <c r="CG21">
        <v>4.445518</v>
      </c>
      <c r="CH21">
        <v>4.269656</v>
      </c>
      <c r="CI21">
        <v>0</v>
      </c>
      <c r="CJ21">
        <v>0</v>
      </c>
      <c r="CK21">
        <v>0</v>
      </c>
      <c r="CL21">
        <v>0</v>
      </c>
      <c r="CM21">
        <v>2.29019</v>
      </c>
      <c r="CN21">
        <v>0</v>
      </c>
      <c r="CO21">
        <v>-4.732460000000001</v>
      </c>
      <c r="CP21">
        <v>-0.87318</v>
      </c>
      <c r="CQ21">
        <v>34.437</v>
      </c>
      <c r="CR21">
        <v>41.562</v>
      </c>
      <c r="CS21">
        <v>37.562</v>
      </c>
      <c r="CT21">
        <v>41.3561</v>
      </c>
      <c r="CU21">
        <v>35.1312</v>
      </c>
      <c r="CV21">
        <v>0</v>
      </c>
      <c r="CW21">
        <v>0</v>
      </c>
      <c r="CX21">
        <v>0</v>
      </c>
      <c r="CY21">
        <v>1680553344.9</v>
      </c>
      <c r="CZ21">
        <v>0</v>
      </c>
      <c r="DA21">
        <v>1680553143.1</v>
      </c>
      <c r="DB21" t="s">
        <v>356</v>
      </c>
      <c r="DC21">
        <v>1680553143.1</v>
      </c>
      <c r="DD21">
        <v>1680553138.1</v>
      </c>
      <c r="DE21">
        <v>1</v>
      </c>
      <c r="DF21">
        <v>0.928</v>
      </c>
      <c r="DG21">
        <v>0.019</v>
      </c>
      <c r="DH21">
        <v>-1.505</v>
      </c>
      <c r="DI21">
        <v>-0.179</v>
      </c>
      <c r="DJ21">
        <v>420</v>
      </c>
      <c r="DK21">
        <v>9</v>
      </c>
      <c r="DL21">
        <v>0.38</v>
      </c>
      <c r="DM21">
        <v>0.11</v>
      </c>
      <c r="DN21">
        <v>0.2572386341463415</v>
      </c>
      <c r="DO21">
        <v>-0.04107932404181146</v>
      </c>
      <c r="DP21">
        <v>0.03822104744244797</v>
      </c>
      <c r="DQ21">
        <v>1</v>
      </c>
      <c r="DR21">
        <v>0.1153672682926829</v>
      </c>
      <c r="DS21">
        <v>-0.007714494773519272</v>
      </c>
      <c r="DT21">
        <v>0.0008813342441833597</v>
      </c>
      <c r="DU21">
        <v>1</v>
      </c>
      <c r="DV21">
        <v>2</v>
      </c>
      <c r="DW21">
        <v>2</v>
      </c>
      <c r="DX21" t="s">
        <v>357</v>
      </c>
      <c r="DY21">
        <v>2.98365</v>
      </c>
      <c r="DZ21">
        <v>2.71586</v>
      </c>
      <c r="EA21">
        <v>0.0944031</v>
      </c>
      <c r="EB21">
        <v>0.0932206</v>
      </c>
      <c r="EC21">
        <v>0.0542197</v>
      </c>
      <c r="ED21">
        <v>0.0524922</v>
      </c>
      <c r="EE21">
        <v>28745</v>
      </c>
      <c r="EF21">
        <v>28915.4</v>
      </c>
      <c r="EG21">
        <v>29498.6</v>
      </c>
      <c r="EH21">
        <v>29489.4</v>
      </c>
      <c r="EI21">
        <v>36967.7</v>
      </c>
      <c r="EJ21">
        <v>37154.8</v>
      </c>
      <c r="EK21">
        <v>41537.1</v>
      </c>
      <c r="EL21">
        <v>42015.4</v>
      </c>
      <c r="EM21">
        <v>1.97547</v>
      </c>
      <c r="EN21">
        <v>1.8869</v>
      </c>
      <c r="EO21">
        <v>-0.00127032</v>
      </c>
      <c r="EP21">
        <v>0</v>
      </c>
      <c r="EQ21">
        <v>20.0291</v>
      </c>
      <c r="ER21">
        <v>999.9</v>
      </c>
      <c r="ES21">
        <v>25.5</v>
      </c>
      <c r="ET21">
        <v>30.4</v>
      </c>
      <c r="EU21">
        <v>12.3281</v>
      </c>
      <c r="EV21">
        <v>62.6683</v>
      </c>
      <c r="EW21">
        <v>32.512</v>
      </c>
      <c r="EX21">
        <v>1</v>
      </c>
      <c r="EY21">
        <v>-0.0810874</v>
      </c>
      <c r="EZ21">
        <v>3.22381</v>
      </c>
      <c r="FA21">
        <v>20.3323</v>
      </c>
      <c r="FB21">
        <v>5.22448</v>
      </c>
      <c r="FC21">
        <v>12.0117</v>
      </c>
      <c r="FD21">
        <v>4.9913</v>
      </c>
      <c r="FE21">
        <v>3.2897</v>
      </c>
      <c r="FF21">
        <v>9999</v>
      </c>
      <c r="FG21">
        <v>9999</v>
      </c>
      <c r="FH21">
        <v>9999</v>
      </c>
      <c r="FI21">
        <v>999.9</v>
      </c>
      <c r="FJ21">
        <v>1.86737</v>
      </c>
      <c r="FK21">
        <v>1.86646</v>
      </c>
      <c r="FL21">
        <v>1.8659</v>
      </c>
      <c r="FM21">
        <v>1.86584</v>
      </c>
      <c r="FN21">
        <v>1.86768</v>
      </c>
      <c r="FO21">
        <v>1.87016</v>
      </c>
      <c r="FP21">
        <v>1.8688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-1.505</v>
      </c>
      <c r="GF21">
        <v>-0.1782</v>
      </c>
      <c r="GG21">
        <v>-0.527051808810078</v>
      </c>
      <c r="GH21">
        <v>-0.002449370751322549</v>
      </c>
      <c r="GI21">
        <v>3.529407046103063E-07</v>
      </c>
      <c r="GJ21">
        <v>-1.113234386561578E-10</v>
      </c>
      <c r="GK21">
        <v>-0.1357159504474582</v>
      </c>
      <c r="GL21">
        <v>-0.01787615757126438</v>
      </c>
      <c r="GM21">
        <v>0.0017312687444903</v>
      </c>
      <c r="GN21">
        <v>-3.39181148164417E-05</v>
      </c>
      <c r="GO21">
        <v>3</v>
      </c>
      <c r="GP21">
        <v>2321</v>
      </c>
      <c r="GQ21">
        <v>1</v>
      </c>
      <c r="GR21">
        <v>23</v>
      </c>
      <c r="GS21">
        <v>3.2</v>
      </c>
      <c r="GT21">
        <v>3.3</v>
      </c>
      <c r="GU21">
        <v>1.04126</v>
      </c>
      <c r="GV21">
        <v>2.2229</v>
      </c>
      <c r="GW21">
        <v>1.39771</v>
      </c>
      <c r="GX21">
        <v>2.34253</v>
      </c>
      <c r="GY21">
        <v>1.49536</v>
      </c>
      <c r="GZ21">
        <v>2.44507</v>
      </c>
      <c r="HA21">
        <v>35.0364</v>
      </c>
      <c r="HB21">
        <v>24.0875</v>
      </c>
      <c r="HC21">
        <v>18</v>
      </c>
      <c r="HD21">
        <v>528.434</v>
      </c>
      <c r="HE21">
        <v>428.658</v>
      </c>
      <c r="HF21">
        <v>16.6889</v>
      </c>
      <c r="HG21">
        <v>26.2149</v>
      </c>
      <c r="HH21">
        <v>29.9999</v>
      </c>
      <c r="HI21">
        <v>26.2334</v>
      </c>
      <c r="HJ21">
        <v>26.1914</v>
      </c>
      <c r="HK21">
        <v>20.8578</v>
      </c>
      <c r="HL21">
        <v>21.8242</v>
      </c>
      <c r="HM21">
        <v>27.4201</v>
      </c>
      <c r="HN21">
        <v>16.7447</v>
      </c>
      <c r="HO21">
        <v>420</v>
      </c>
      <c r="HP21">
        <v>9.28064</v>
      </c>
      <c r="HQ21">
        <v>100.856</v>
      </c>
      <c r="HR21">
        <v>100.914</v>
      </c>
    </row>
    <row r="22" spans="1:226">
      <c r="A22">
        <v>6</v>
      </c>
      <c r="B22">
        <v>1680553340.6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1680553338.1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423.9567921897661</v>
      </c>
      <c r="AK22">
        <v>424.242418181818</v>
      </c>
      <c r="AL22">
        <v>0.002379218307041027</v>
      </c>
      <c r="AM22">
        <v>64.45117602702454</v>
      </c>
      <c r="AN22">
        <f>(AP22 - AO22 + BO22*1E3/(8.314*(BQ22+273.15)) * AR22/BN22 * AQ22) * BN22/(100*BB22) * 1000/(1000 - AP22)</f>
        <v>0</v>
      </c>
      <c r="AO22">
        <v>9.23093456606802</v>
      </c>
      <c r="AP22">
        <v>9.34407406060606</v>
      </c>
      <c r="AQ22">
        <v>-3.964021605933269E-07</v>
      </c>
      <c r="AR22">
        <v>100.8858211910387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1680553338.1</v>
      </c>
      <c r="BH22">
        <v>420.2534444444444</v>
      </c>
      <c r="BI22">
        <v>420.034</v>
      </c>
      <c r="BJ22">
        <v>9.344133333333334</v>
      </c>
      <c r="BK22">
        <v>9.230745555555558</v>
      </c>
      <c r="BL22">
        <v>421.759</v>
      </c>
      <c r="BM22">
        <v>9.522375555555556</v>
      </c>
      <c r="BN22">
        <v>500.0848888888889</v>
      </c>
      <c r="BO22">
        <v>90.16972222222222</v>
      </c>
      <c r="BP22">
        <v>0.0999637111111111</v>
      </c>
      <c r="BQ22">
        <v>20.20085555555556</v>
      </c>
      <c r="BR22">
        <v>20.00347777777778</v>
      </c>
      <c r="BS22">
        <v>999.9000000000001</v>
      </c>
      <c r="BT22">
        <v>0</v>
      </c>
      <c r="BU22">
        <v>0</v>
      </c>
      <c r="BV22">
        <v>10016.66888888889</v>
      </c>
      <c r="BW22">
        <v>0</v>
      </c>
      <c r="BX22">
        <v>0.281038</v>
      </c>
      <c r="BY22">
        <v>0.2190957777777778</v>
      </c>
      <c r="BZ22">
        <v>424.2174444444444</v>
      </c>
      <c r="CA22">
        <v>423.9477777777777</v>
      </c>
      <c r="CB22">
        <v>0.1133876666666667</v>
      </c>
      <c r="CC22">
        <v>420.034</v>
      </c>
      <c r="CD22">
        <v>9.230745555555558</v>
      </c>
      <c r="CE22">
        <v>0.8425577777777778</v>
      </c>
      <c r="CF22">
        <v>0.8323337777777778</v>
      </c>
      <c r="CG22">
        <v>4.445258888888889</v>
      </c>
      <c r="CH22">
        <v>4.271032222222222</v>
      </c>
      <c r="CI22">
        <v>0</v>
      </c>
      <c r="CJ22">
        <v>0</v>
      </c>
      <c r="CK22">
        <v>0</v>
      </c>
      <c r="CL22">
        <v>0</v>
      </c>
      <c r="CM22">
        <v>2.308488888888889</v>
      </c>
      <c r="CN22">
        <v>0</v>
      </c>
      <c r="CO22">
        <v>-4.748977777777778</v>
      </c>
      <c r="CP22">
        <v>-0.8561666666666666</v>
      </c>
      <c r="CQ22">
        <v>34.472</v>
      </c>
      <c r="CR22">
        <v>41.611</v>
      </c>
      <c r="CS22">
        <v>37.562</v>
      </c>
      <c r="CT22">
        <v>41.375</v>
      </c>
      <c r="CU22">
        <v>35.17322222222222</v>
      </c>
      <c r="CV22">
        <v>0</v>
      </c>
      <c r="CW22">
        <v>0</v>
      </c>
      <c r="CX22">
        <v>0</v>
      </c>
      <c r="CY22">
        <v>1680553349.7</v>
      </c>
      <c r="CZ22">
        <v>0</v>
      </c>
      <c r="DA22">
        <v>1680553143.1</v>
      </c>
      <c r="DB22" t="s">
        <v>356</v>
      </c>
      <c r="DC22">
        <v>1680553143.1</v>
      </c>
      <c r="DD22">
        <v>1680553138.1</v>
      </c>
      <c r="DE22">
        <v>1</v>
      </c>
      <c r="DF22">
        <v>0.928</v>
      </c>
      <c r="DG22">
        <v>0.019</v>
      </c>
      <c r="DH22">
        <v>-1.505</v>
      </c>
      <c r="DI22">
        <v>-0.179</v>
      </c>
      <c r="DJ22">
        <v>420</v>
      </c>
      <c r="DK22">
        <v>9</v>
      </c>
      <c r="DL22">
        <v>0.38</v>
      </c>
      <c r="DM22">
        <v>0.11</v>
      </c>
      <c r="DN22">
        <v>0.24033735</v>
      </c>
      <c r="DO22">
        <v>-0.06865657035647331</v>
      </c>
      <c r="DP22">
        <v>0.04385513285554497</v>
      </c>
      <c r="DQ22">
        <v>1</v>
      </c>
      <c r="DR22">
        <v>0.114593775</v>
      </c>
      <c r="DS22">
        <v>-0.008453774859287132</v>
      </c>
      <c r="DT22">
        <v>0.0009179653448660241</v>
      </c>
      <c r="DU22">
        <v>1</v>
      </c>
      <c r="DV22">
        <v>2</v>
      </c>
      <c r="DW22">
        <v>2</v>
      </c>
      <c r="DX22" t="s">
        <v>357</v>
      </c>
      <c r="DY22">
        <v>2.98343</v>
      </c>
      <c r="DZ22">
        <v>2.71569</v>
      </c>
      <c r="EA22">
        <v>0.0944122</v>
      </c>
      <c r="EB22">
        <v>0.0932137</v>
      </c>
      <c r="EC22">
        <v>0.0542197</v>
      </c>
      <c r="ED22">
        <v>0.0524999</v>
      </c>
      <c r="EE22">
        <v>28745</v>
      </c>
      <c r="EF22">
        <v>28915.6</v>
      </c>
      <c r="EG22">
        <v>29499</v>
      </c>
      <c r="EH22">
        <v>29489.3</v>
      </c>
      <c r="EI22">
        <v>36968.2</v>
      </c>
      <c r="EJ22">
        <v>37154.5</v>
      </c>
      <c r="EK22">
        <v>41537.7</v>
      </c>
      <c r="EL22">
        <v>42015.4</v>
      </c>
      <c r="EM22">
        <v>1.97528</v>
      </c>
      <c r="EN22">
        <v>1.88695</v>
      </c>
      <c r="EO22">
        <v>-0.00170618</v>
      </c>
      <c r="EP22">
        <v>0</v>
      </c>
      <c r="EQ22">
        <v>20.0291</v>
      </c>
      <c r="ER22">
        <v>999.9</v>
      </c>
      <c r="ES22">
        <v>25.5</v>
      </c>
      <c r="ET22">
        <v>30.4</v>
      </c>
      <c r="EU22">
        <v>12.3285</v>
      </c>
      <c r="EV22">
        <v>62.4983</v>
      </c>
      <c r="EW22">
        <v>32.8165</v>
      </c>
      <c r="EX22">
        <v>1</v>
      </c>
      <c r="EY22">
        <v>-0.0814685</v>
      </c>
      <c r="EZ22">
        <v>3.38614</v>
      </c>
      <c r="FA22">
        <v>20.3296</v>
      </c>
      <c r="FB22">
        <v>5.22598</v>
      </c>
      <c r="FC22">
        <v>12.0108</v>
      </c>
      <c r="FD22">
        <v>4.99185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1.86737</v>
      </c>
      <c r="FK22">
        <v>1.86646</v>
      </c>
      <c r="FL22">
        <v>1.86592</v>
      </c>
      <c r="FM22">
        <v>1.86584</v>
      </c>
      <c r="FN22">
        <v>1.86768</v>
      </c>
      <c r="FO22">
        <v>1.87017</v>
      </c>
      <c r="FP22">
        <v>1.8688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-1.505</v>
      </c>
      <c r="GF22">
        <v>-0.1782</v>
      </c>
      <c r="GG22">
        <v>-0.527051808810078</v>
      </c>
      <c r="GH22">
        <v>-0.002449370751322549</v>
      </c>
      <c r="GI22">
        <v>3.529407046103063E-07</v>
      </c>
      <c r="GJ22">
        <v>-1.113234386561578E-10</v>
      </c>
      <c r="GK22">
        <v>-0.1357159504474582</v>
      </c>
      <c r="GL22">
        <v>-0.01787615757126438</v>
      </c>
      <c r="GM22">
        <v>0.0017312687444903</v>
      </c>
      <c r="GN22">
        <v>-3.39181148164417E-05</v>
      </c>
      <c r="GO22">
        <v>3</v>
      </c>
      <c r="GP22">
        <v>2321</v>
      </c>
      <c r="GQ22">
        <v>1</v>
      </c>
      <c r="GR22">
        <v>23</v>
      </c>
      <c r="GS22">
        <v>3.3</v>
      </c>
      <c r="GT22">
        <v>3.4</v>
      </c>
      <c r="GU22">
        <v>1.04126</v>
      </c>
      <c r="GV22">
        <v>2.22656</v>
      </c>
      <c r="GW22">
        <v>1.39648</v>
      </c>
      <c r="GX22">
        <v>2.34253</v>
      </c>
      <c r="GY22">
        <v>1.49536</v>
      </c>
      <c r="GZ22">
        <v>2.38037</v>
      </c>
      <c r="HA22">
        <v>35.0364</v>
      </c>
      <c r="HB22">
        <v>24.0787</v>
      </c>
      <c r="HC22">
        <v>18</v>
      </c>
      <c r="HD22">
        <v>528.332</v>
      </c>
      <c r="HE22">
        <v>428.717</v>
      </c>
      <c r="HF22">
        <v>16.737</v>
      </c>
      <c r="HG22">
        <v>26.2188</v>
      </c>
      <c r="HH22">
        <v>29.9999</v>
      </c>
      <c r="HI22">
        <v>26.2367</v>
      </c>
      <c r="HJ22">
        <v>26.1953</v>
      </c>
      <c r="HK22">
        <v>20.8578</v>
      </c>
      <c r="HL22">
        <v>21.8242</v>
      </c>
      <c r="HM22">
        <v>27.4201</v>
      </c>
      <c r="HN22">
        <v>16.7283</v>
      </c>
      <c r="HO22">
        <v>420</v>
      </c>
      <c r="HP22">
        <v>9.281510000000001</v>
      </c>
      <c r="HQ22">
        <v>100.857</v>
      </c>
      <c r="HR22">
        <v>100.914</v>
      </c>
    </row>
    <row r="23" spans="1:226">
      <c r="A23">
        <v>7</v>
      </c>
      <c r="B23">
        <v>1680553345.6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1680553342.8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423.9167850328033</v>
      </c>
      <c r="AK23">
        <v>424.2025818181818</v>
      </c>
      <c r="AL23">
        <v>-0.001120281938303103</v>
      </c>
      <c r="AM23">
        <v>64.45117602702454</v>
      </c>
      <c r="AN23">
        <f>(AP23 - AO23 + BO23*1E3/(8.314*(BQ23+273.15)) * AR23/BN23 * AQ23) * BN23/(100*BB23) * 1000/(1000 - AP23)</f>
        <v>0</v>
      </c>
      <c r="AO23">
        <v>9.231377456312373</v>
      </c>
      <c r="AP23">
        <v>9.345596121212118</v>
      </c>
      <c r="AQ23">
        <v>1.356702007256071E-06</v>
      </c>
      <c r="AR23">
        <v>100.8858211910387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1680553342.8</v>
      </c>
      <c r="BH23">
        <v>420.2621</v>
      </c>
      <c r="BI23">
        <v>419.9979</v>
      </c>
      <c r="BJ23">
        <v>9.345276999999999</v>
      </c>
      <c r="BK23">
        <v>9.231480000000001</v>
      </c>
      <c r="BL23">
        <v>421.7675</v>
      </c>
      <c r="BM23">
        <v>9.523512</v>
      </c>
      <c r="BN23">
        <v>500.0799</v>
      </c>
      <c r="BO23">
        <v>90.16999999999999</v>
      </c>
      <c r="BP23">
        <v>0.10011867</v>
      </c>
      <c r="BQ23">
        <v>20.20654</v>
      </c>
      <c r="BR23">
        <v>20.00152</v>
      </c>
      <c r="BS23">
        <v>999.9</v>
      </c>
      <c r="BT23">
        <v>0</v>
      </c>
      <c r="BU23">
        <v>0</v>
      </c>
      <c r="BV23">
        <v>9998.694000000001</v>
      </c>
      <c r="BW23">
        <v>0</v>
      </c>
      <c r="BX23">
        <v>0.281038</v>
      </c>
      <c r="BY23">
        <v>0.263977</v>
      </c>
      <c r="BZ23">
        <v>424.2264999999999</v>
      </c>
      <c r="CA23">
        <v>423.9114</v>
      </c>
      <c r="CB23">
        <v>0.113795</v>
      </c>
      <c r="CC23">
        <v>419.9979</v>
      </c>
      <c r="CD23">
        <v>9.231480000000001</v>
      </c>
      <c r="CE23">
        <v>0.8426634</v>
      </c>
      <c r="CF23">
        <v>0.8324026</v>
      </c>
      <c r="CG23">
        <v>4.44705</v>
      </c>
      <c r="CH23">
        <v>4.27221</v>
      </c>
      <c r="CI23">
        <v>0</v>
      </c>
      <c r="CJ23">
        <v>0</v>
      </c>
      <c r="CK23">
        <v>0</v>
      </c>
      <c r="CL23">
        <v>0</v>
      </c>
      <c r="CM23">
        <v>2.28422</v>
      </c>
      <c r="CN23">
        <v>0</v>
      </c>
      <c r="CO23">
        <v>-4.81405</v>
      </c>
      <c r="CP23">
        <v>-0.88164</v>
      </c>
      <c r="CQ23">
        <v>34.4874</v>
      </c>
      <c r="CR23">
        <v>41.625</v>
      </c>
      <c r="CS23">
        <v>37.5935</v>
      </c>
      <c r="CT23">
        <v>41.406</v>
      </c>
      <c r="CU23">
        <v>35.187</v>
      </c>
      <c r="CV23">
        <v>0</v>
      </c>
      <c r="CW23">
        <v>0</v>
      </c>
      <c r="CX23">
        <v>0</v>
      </c>
      <c r="CY23">
        <v>1680553354.5</v>
      </c>
      <c r="CZ23">
        <v>0</v>
      </c>
      <c r="DA23">
        <v>1680553143.1</v>
      </c>
      <c r="DB23" t="s">
        <v>356</v>
      </c>
      <c r="DC23">
        <v>1680553143.1</v>
      </c>
      <c r="DD23">
        <v>1680553138.1</v>
      </c>
      <c r="DE23">
        <v>1</v>
      </c>
      <c r="DF23">
        <v>0.928</v>
      </c>
      <c r="DG23">
        <v>0.019</v>
      </c>
      <c r="DH23">
        <v>-1.505</v>
      </c>
      <c r="DI23">
        <v>-0.179</v>
      </c>
      <c r="DJ23">
        <v>420</v>
      </c>
      <c r="DK23">
        <v>9</v>
      </c>
      <c r="DL23">
        <v>0.38</v>
      </c>
      <c r="DM23">
        <v>0.11</v>
      </c>
      <c r="DN23">
        <v>0.2522426829268293</v>
      </c>
      <c r="DO23">
        <v>-0.1134741742160273</v>
      </c>
      <c r="DP23">
        <v>0.03853302934445254</v>
      </c>
      <c r="DQ23">
        <v>0</v>
      </c>
      <c r="DR23">
        <v>0.1141866829268292</v>
      </c>
      <c r="DS23">
        <v>-0.005564759581881178</v>
      </c>
      <c r="DT23">
        <v>0.0007928203880812387</v>
      </c>
      <c r="DU23">
        <v>1</v>
      </c>
      <c r="DV23">
        <v>1</v>
      </c>
      <c r="DW23">
        <v>2</v>
      </c>
      <c r="DX23" t="s">
        <v>365</v>
      </c>
      <c r="DY23">
        <v>2.98359</v>
      </c>
      <c r="DZ23">
        <v>2.71563</v>
      </c>
      <c r="EA23">
        <v>0.09440519999999999</v>
      </c>
      <c r="EB23">
        <v>0.0932096</v>
      </c>
      <c r="EC23">
        <v>0.0542239</v>
      </c>
      <c r="ED23">
        <v>0.0524993</v>
      </c>
      <c r="EE23">
        <v>28744.9</v>
      </c>
      <c r="EF23">
        <v>28915.5</v>
      </c>
      <c r="EG23">
        <v>29498.7</v>
      </c>
      <c r="EH23">
        <v>29489.1</v>
      </c>
      <c r="EI23">
        <v>36967.5</v>
      </c>
      <c r="EJ23">
        <v>37154</v>
      </c>
      <c r="EK23">
        <v>41537.1</v>
      </c>
      <c r="EL23">
        <v>42014.9</v>
      </c>
      <c r="EM23">
        <v>1.97545</v>
      </c>
      <c r="EN23">
        <v>1.8868</v>
      </c>
      <c r="EO23">
        <v>-0.00135601</v>
      </c>
      <c r="EP23">
        <v>0</v>
      </c>
      <c r="EQ23">
        <v>20.0288</v>
      </c>
      <c r="ER23">
        <v>999.9</v>
      </c>
      <c r="ES23">
        <v>25.6</v>
      </c>
      <c r="ET23">
        <v>30.4</v>
      </c>
      <c r="EU23">
        <v>12.3775</v>
      </c>
      <c r="EV23">
        <v>62.6883</v>
      </c>
      <c r="EW23">
        <v>32.7845</v>
      </c>
      <c r="EX23">
        <v>1</v>
      </c>
      <c r="EY23">
        <v>-0.0805539</v>
      </c>
      <c r="EZ23">
        <v>3.43824</v>
      </c>
      <c r="FA23">
        <v>20.3283</v>
      </c>
      <c r="FB23">
        <v>5.22627</v>
      </c>
      <c r="FC23">
        <v>12.0111</v>
      </c>
      <c r="FD23">
        <v>4.99195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1.86737</v>
      </c>
      <c r="FK23">
        <v>1.86646</v>
      </c>
      <c r="FL23">
        <v>1.86589</v>
      </c>
      <c r="FM23">
        <v>1.86584</v>
      </c>
      <c r="FN23">
        <v>1.86768</v>
      </c>
      <c r="FO23">
        <v>1.87016</v>
      </c>
      <c r="FP23">
        <v>1.86875</v>
      </c>
      <c r="FQ23">
        <v>1.87027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-1.506</v>
      </c>
      <c r="GF23">
        <v>-0.1782</v>
      </c>
      <c r="GG23">
        <v>-0.527051808810078</v>
      </c>
      <c r="GH23">
        <v>-0.002449370751322549</v>
      </c>
      <c r="GI23">
        <v>3.529407046103063E-07</v>
      </c>
      <c r="GJ23">
        <v>-1.113234386561578E-10</v>
      </c>
      <c r="GK23">
        <v>-0.1357159504474582</v>
      </c>
      <c r="GL23">
        <v>-0.01787615757126438</v>
      </c>
      <c r="GM23">
        <v>0.0017312687444903</v>
      </c>
      <c r="GN23">
        <v>-3.39181148164417E-05</v>
      </c>
      <c r="GO23">
        <v>3</v>
      </c>
      <c r="GP23">
        <v>2321</v>
      </c>
      <c r="GQ23">
        <v>1</v>
      </c>
      <c r="GR23">
        <v>23</v>
      </c>
      <c r="GS23">
        <v>3.4</v>
      </c>
      <c r="GT23">
        <v>3.5</v>
      </c>
      <c r="GU23">
        <v>1.04126</v>
      </c>
      <c r="GV23">
        <v>2.21558</v>
      </c>
      <c r="GW23">
        <v>1.39648</v>
      </c>
      <c r="GX23">
        <v>2.34375</v>
      </c>
      <c r="GY23">
        <v>1.49536</v>
      </c>
      <c r="GZ23">
        <v>2.43652</v>
      </c>
      <c r="HA23">
        <v>35.0364</v>
      </c>
      <c r="HB23">
        <v>24.0875</v>
      </c>
      <c r="HC23">
        <v>18</v>
      </c>
      <c r="HD23">
        <v>528.478</v>
      </c>
      <c r="HE23">
        <v>428.653</v>
      </c>
      <c r="HF23">
        <v>16.7359</v>
      </c>
      <c r="HG23">
        <v>26.2221</v>
      </c>
      <c r="HH23">
        <v>30.0005</v>
      </c>
      <c r="HI23">
        <v>26.24</v>
      </c>
      <c r="HJ23">
        <v>26.1985</v>
      </c>
      <c r="HK23">
        <v>20.8589</v>
      </c>
      <c r="HL23">
        <v>21.8242</v>
      </c>
      <c r="HM23">
        <v>27.4201</v>
      </c>
      <c r="HN23">
        <v>16.7268</v>
      </c>
      <c r="HO23">
        <v>420</v>
      </c>
      <c r="HP23">
        <v>9.28323</v>
      </c>
      <c r="HQ23">
        <v>100.856</v>
      </c>
      <c r="HR23">
        <v>100.913</v>
      </c>
    </row>
    <row r="24" spans="1:226">
      <c r="A24">
        <v>8</v>
      </c>
      <c r="B24">
        <v>1680553350.6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1680553348.1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423.9154699751924</v>
      </c>
      <c r="AK24">
        <v>424.2198121212121</v>
      </c>
      <c r="AL24">
        <v>0.0004636294446828446</v>
      </c>
      <c r="AM24">
        <v>64.45117602702454</v>
      </c>
      <c r="AN24">
        <f>(AP24 - AO24 + BO24*1E3/(8.314*(BQ24+273.15)) * AR24/BN24 * AQ24) * BN24/(100*BB24) * 1000/(1000 - AP24)</f>
        <v>0</v>
      </c>
      <c r="AO24">
        <v>9.232300126218174</v>
      </c>
      <c r="AP24">
        <v>9.343999393939393</v>
      </c>
      <c r="AQ24">
        <v>-4.134098617617198E-06</v>
      </c>
      <c r="AR24">
        <v>100.8858211910387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1680553348.1</v>
      </c>
      <c r="BH24">
        <v>420.2465555555556</v>
      </c>
      <c r="BI24">
        <v>419.9877777777778</v>
      </c>
      <c r="BJ24">
        <v>9.34478</v>
      </c>
      <c r="BK24">
        <v>9.232347777777779</v>
      </c>
      <c r="BL24">
        <v>421.7521111111111</v>
      </c>
      <c r="BM24">
        <v>9.523018888888888</v>
      </c>
      <c r="BN24">
        <v>500.0655555555556</v>
      </c>
      <c r="BO24">
        <v>90.16975555555557</v>
      </c>
      <c r="BP24">
        <v>0.09994602222222222</v>
      </c>
      <c r="BQ24">
        <v>20.20748888888889</v>
      </c>
      <c r="BR24">
        <v>20.00528888888889</v>
      </c>
      <c r="BS24">
        <v>999.9000000000001</v>
      </c>
      <c r="BT24">
        <v>0</v>
      </c>
      <c r="BU24">
        <v>0</v>
      </c>
      <c r="BV24">
        <v>9999.237777777777</v>
      </c>
      <c r="BW24">
        <v>0</v>
      </c>
      <c r="BX24">
        <v>0.281038</v>
      </c>
      <c r="BY24">
        <v>0.2586974444444444</v>
      </c>
      <c r="BZ24">
        <v>424.2105555555556</v>
      </c>
      <c r="CA24">
        <v>423.9014444444444</v>
      </c>
      <c r="CB24">
        <v>0.1124316666666667</v>
      </c>
      <c r="CC24">
        <v>419.9877777777778</v>
      </c>
      <c r="CD24">
        <v>9.232347777777779</v>
      </c>
      <c r="CE24">
        <v>0.8426165555555556</v>
      </c>
      <c r="CF24">
        <v>0.8324783333333333</v>
      </c>
      <c r="CG24">
        <v>4.446253333333333</v>
      </c>
      <c r="CH24">
        <v>4.273511111111111</v>
      </c>
      <c r="CI24">
        <v>0</v>
      </c>
      <c r="CJ24">
        <v>0</v>
      </c>
      <c r="CK24">
        <v>0</v>
      </c>
      <c r="CL24">
        <v>0</v>
      </c>
      <c r="CM24">
        <v>2.295655555555556</v>
      </c>
      <c r="CN24">
        <v>0</v>
      </c>
      <c r="CO24">
        <v>-4.958988888888888</v>
      </c>
      <c r="CP24">
        <v>-0.9194888888888888</v>
      </c>
      <c r="CQ24">
        <v>34.5</v>
      </c>
      <c r="CR24">
        <v>41.625</v>
      </c>
      <c r="CS24">
        <v>37.625</v>
      </c>
      <c r="CT24">
        <v>41.444</v>
      </c>
      <c r="CU24">
        <v>35.187</v>
      </c>
      <c r="CV24">
        <v>0</v>
      </c>
      <c r="CW24">
        <v>0</v>
      </c>
      <c r="CX24">
        <v>0</v>
      </c>
      <c r="CY24">
        <v>1680553359.9</v>
      </c>
      <c r="CZ24">
        <v>0</v>
      </c>
      <c r="DA24">
        <v>1680553143.1</v>
      </c>
      <c r="DB24" t="s">
        <v>356</v>
      </c>
      <c r="DC24">
        <v>1680553143.1</v>
      </c>
      <c r="DD24">
        <v>1680553138.1</v>
      </c>
      <c r="DE24">
        <v>1</v>
      </c>
      <c r="DF24">
        <v>0.928</v>
      </c>
      <c r="DG24">
        <v>0.019</v>
      </c>
      <c r="DH24">
        <v>-1.505</v>
      </c>
      <c r="DI24">
        <v>-0.179</v>
      </c>
      <c r="DJ24">
        <v>420</v>
      </c>
      <c r="DK24">
        <v>9</v>
      </c>
      <c r="DL24">
        <v>0.38</v>
      </c>
      <c r="DM24">
        <v>0.11</v>
      </c>
      <c r="DN24">
        <v>0.24381105</v>
      </c>
      <c r="DO24">
        <v>0.1496677598499059</v>
      </c>
      <c r="DP24">
        <v>0.02954179696459746</v>
      </c>
      <c r="DQ24">
        <v>0</v>
      </c>
      <c r="DR24">
        <v>0.113569475</v>
      </c>
      <c r="DS24">
        <v>-0.007065444652908273</v>
      </c>
      <c r="DT24">
        <v>0.0009469677393528254</v>
      </c>
      <c r="DU24">
        <v>1</v>
      </c>
      <c r="DV24">
        <v>1</v>
      </c>
      <c r="DW24">
        <v>2</v>
      </c>
      <c r="DX24" t="s">
        <v>365</v>
      </c>
      <c r="DY24">
        <v>2.98349</v>
      </c>
      <c r="DZ24">
        <v>2.71563</v>
      </c>
      <c r="EA24">
        <v>0.094405</v>
      </c>
      <c r="EB24">
        <v>0.0932055</v>
      </c>
      <c r="EC24">
        <v>0.0542187</v>
      </c>
      <c r="ED24">
        <v>0.0525007</v>
      </c>
      <c r="EE24">
        <v>28744.4</v>
      </c>
      <c r="EF24">
        <v>28915.4</v>
      </c>
      <c r="EG24">
        <v>29498.2</v>
      </c>
      <c r="EH24">
        <v>29488.9</v>
      </c>
      <c r="EI24">
        <v>36967.1</v>
      </c>
      <c r="EJ24">
        <v>37154</v>
      </c>
      <c r="EK24">
        <v>41536.4</v>
      </c>
      <c r="EL24">
        <v>42014.9</v>
      </c>
      <c r="EM24">
        <v>1.9755</v>
      </c>
      <c r="EN24">
        <v>1.88703</v>
      </c>
      <c r="EO24">
        <v>-0.00132993</v>
      </c>
      <c r="EP24">
        <v>0</v>
      </c>
      <c r="EQ24">
        <v>20.0274</v>
      </c>
      <c r="ER24">
        <v>999.9</v>
      </c>
      <c r="ES24">
        <v>25.6</v>
      </c>
      <c r="ET24">
        <v>30.4</v>
      </c>
      <c r="EU24">
        <v>12.3772</v>
      </c>
      <c r="EV24">
        <v>62.4583</v>
      </c>
      <c r="EW24">
        <v>32.7764</v>
      </c>
      <c r="EX24">
        <v>1</v>
      </c>
      <c r="EY24">
        <v>-0.0801143</v>
      </c>
      <c r="EZ24">
        <v>3.47977</v>
      </c>
      <c r="FA24">
        <v>20.3277</v>
      </c>
      <c r="FB24">
        <v>5.22598</v>
      </c>
      <c r="FC24">
        <v>12.0122</v>
      </c>
      <c r="FD24">
        <v>4.99175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1.86737</v>
      </c>
      <c r="FK24">
        <v>1.86646</v>
      </c>
      <c r="FL24">
        <v>1.86592</v>
      </c>
      <c r="FM24">
        <v>1.86584</v>
      </c>
      <c r="FN24">
        <v>1.86768</v>
      </c>
      <c r="FO24">
        <v>1.87016</v>
      </c>
      <c r="FP24">
        <v>1.86879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-1.506</v>
      </c>
      <c r="GF24">
        <v>-0.1782</v>
      </c>
      <c r="GG24">
        <v>-0.527051808810078</v>
      </c>
      <c r="GH24">
        <v>-0.002449370751322549</v>
      </c>
      <c r="GI24">
        <v>3.529407046103063E-07</v>
      </c>
      <c r="GJ24">
        <v>-1.113234386561578E-10</v>
      </c>
      <c r="GK24">
        <v>-0.1357159504474582</v>
      </c>
      <c r="GL24">
        <v>-0.01787615757126438</v>
      </c>
      <c r="GM24">
        <v>0.0017312687444903</v>
      </c>
      <c r="GN24">
        <v>-3.39181148164417E-05</v>
      </c>
      <c r="GO24">
        <v>3</v>
      </c>
      <c r="GP24">
        <v>2321</v>
      </c>
      <c r="GQ24">
        <v>1</v>
      </c>
      <c r="GR24">
        <v>23</v>
      </c>
      <c r="GS24">
        <v>3.5</v>
      </c>
      <c r="GT24">
        <v>3.5</v>
      </c>
      <c r="GU24">
        <v>1.04126</v>
      </c>
      <c r="GV24">
        <v>2.22046</v>
      </c>
      <c r="GW24">
        <v>1.39648</v>
      </c>
      <c r="GX24">
        <v>2.34253</v>
      </c>
      <c r="GY24">
        <v>1.49536</v>
      </c>
      <c r="GZ24">
        <v>2.43896</v>
      </c>
      <c r="HA24">
        <v>35.0364</v>
      </c>
      <c r="HB24">
        <v>24.0875</v>
      </c>
      <c r="HC24">
        <v>18</v>
      </c>
      <c r="HD24">
        <v>528.542</v>
      </c>
      <c r="HE24">
        <v>428.815</v>
      </c>
      <c r="HF24">
        <v>16.7324</v>
      </c>
      <c r="HG24">
        <v>26.2254</v>
      </c>
      <c r="HH24">
        <v>30.0005</v>
      </c>
      <c r="HI24">
        <v>26.2433</v>
      </c>
      <c r="HJ24">
        <v>26.2024</v>
      </c>
      <c r="HK24">
        <v>20.8594</v>
      </c>
      <c r="HL24">
        <v>21.8242</v>
      </c>
      <c r="HM24">
        <v>27.4201</v>
      </c>
      <c r="HN24">
        <v>16.7231</v>
      </c>
      <c r="HO24">
        <v>420</v>
      </c>
      <c r="HP24">
        <v>9.287990000000001</v>
      </c>
      <c r="HQ24">
        <v>100.854</v>
      </c>
      <c r="HR24">
        <v>100.913</v>
      </c>
    </row>
    <row r="25" spans="1:226">
      <c r="A25">
        <v>9</v>
      </c>
      <c r="B25">
        <v>1680553355.6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1680553352.8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423.927699962495</v>
      </c>
      <c r="AK25">
        <v>424.2317818181817</v>
      </c>
      <c r="AL25">
        <v>0.0002536227950608659</v>
      </c>
      <c r="AM25">
        <v>64.45117602702454</v>
      </c>
      <c r="AN25">
        <f>(AP25 - AO25 + BO25*1E3/(8.314*(BQ25+273.15)) * AR25/BN25 * AQ25) * BN25/(100*BB25) * 1000/(1000 - AP25)</f>
        <v>0</v>
      </c>
      <c r="AO25">
        <v>9.23276309607569</v>
      </c>
      <c r="AP25">
        <v>9.345846242424244</v>
      </c>
      <c r="AQ25">
        <v>3.607775680643192E-07</v>
      </c>
      <c r="AR25">
        <v>100.8858211910387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1680553352.8</v>
      </c>
      <c r="BH25">
        <v>420.256</v>
      </c>
      <c r="BI25">
        <v>420.0060999999999</v>
      </c>
      <c r="BJ25">
        <v>9.345699</v>
      </c>
      <c r="BK25">
        <v>9.232753999999998</v>
      </c>
      <c r="BL25">
        <v>421.7615</v>
      </c>
      <c r="BM25">
        <v>9.523932</v>
      </c>
      <c r="BN25">
        <v>500.0658</v>
      </c>
      <c r="BO25">
        <v>90.16522000000001</v>
      </c>
      <c r="BP25">
        <v>0.10006314</v>
      </c>
      <c r="BQ25">
        <v>20.20548</v>
      </c>
      <c r="BR25">
        <v>20.00184</v>
      </c>
      <c r="BS25">
        <v>999.9</v>
      </c>
      <c r="BT25">
        <v>0</v>
      </c>
      <c r="BU25">
        <v>0</v>
      </c>
      <c r="BV25">
        <v>10000.251</v>
      </c>
      <c r="BW25">
        <v>0</v>
      </c>
      <c r="BX25">
        <v>0.281038</v>
      </c>
      <c r="BY25">
        <v>0.249762</v>
      </c>
      <c r="BZ25">
        <v>424.2204</v>
      </c>
      <c r="CA25">
        <v>423.9201</v>
      </c>
      <c r="CB25">
        <v>0.1129442</v>
      </c>
      <c r="CC25">
        <v>420.0060999999999</v>
      </c>
      <c r="CD25">
        <v>9.232753999999998</v>
      </c>
      <c r="CE25">
        <v>0.8426571</v>
      </c>
      <c r="CF25">
        <v>0.8324735000000001</v>
      </c>
      <c r="CG25">
        <v>4.446941</v>
      </c>
      <c r="CH25">
        <v>4.273423</v>
      </c>
      <c r="CI25">
        <v>0</v>
      </c>
      <c r="CJ25">
        <v>0</v>
      </c>
      <c r="CK25">
        <v>0</v>
      </c>
      <c r="CL25">
        <v>0</v>
      </c>
      <c r="CM25">
        <v>2.32042</v>
      </c>
      <c r="CN25">
        <v>0</v>
      </c>
      <c r="CO25">
        <v>-4.96383</v>
      </c>
      <c r="CP25">
        <v>-0.9293799999999999</v>
      </c>
      <c r="CQ25">
        <v>34.5</v>
      </c>
      <c r="CR25">
        <v>41.66840000000001</v>
      </c>
      <c r="CS25">
        <v>37.625</v>
      </c>
      <c r="CT25">
        <v>41.5</v>
      </c>
      <c r="CU25">
        <v>35.2122</v>
      </c>
      <c r="CV25">
        <v>0</v>
      </c>
      <c r="CW25">
        <v>0</v>
      </c>
      <c r="CX25">
        <v>0</v>
      </c>
      <c r="CY25">
        <v>1680553364.7</v>
      </c>
      <c r="CZ25">
        <v>0</v>
      </c>
      <c r="DA25">
        <v>1680553143.1</v>
      </c>
      <c r="DB25" t="s">
        <v>356</v>
      </c>
      <c r="DC25">
        <v>1680553143.1</v>
      </c>
      <c r="DD25">
        <v>1680553138.1</v>
      </c>
      <c r="DE25">
        <v>1</v>
      </c>
      <c r="DF25">
        <v>0.928</v>
      </c>
      <c r="DG25">
        <v>0.019</v>
      </c>
      <c r="DH25">
        <v>-1.505</v>
      </c>
      <c r="DI25">
        <v>-0.179</v>
      </c>
      <c r="DJ25">
        <v>420</v>
      </c>
      <c r="DK25">
        <v>9</v>
      </c>
      <c r="DL25">
        <v>0.38</v>
      </c>
      <c r="DM25">
        <v>0.11</v>
      </c>
      <c r="DN25">
        <v>0.2451253902439025</v>
      </c>
      <c r="DO25">
        <v>0.1445051289198595</v>
      </c>
      <c r="DP25">
        <v>0.03239389168020991</v>
      </c>
      <c r="DQ25">
        <v>0</v>
      </c>
      <c r="DR25">
        <v>0.1132529268292683</v>
      </c>
      <c r="DS25">
        <v>-0.003900982578396874</v>
      </c>
      <c r="DT25">
        <v>0.0008196296721837818</v>
      </c>
      <c r="DU25">
        <v>1</v>
      </c>
      <c r="DV25">
        <v>1</v>
      </c>
      <c r="DW25">
        <v>2</v>
      </c>
      <c r="DX25" t="s">
        <v>365</v>
      </c>
      <c r="DY25">
        <v>2.98345</v>
      </c>
      <c r="DZ25">
        <v>2.71565</v>
      </c>
      <c r="EA25">
        <v>0.09439989999999999</v>
      </c>
      <c r="EB25">
        <v>0.0932071</v>
      </c>
      <c r="EC25">
        <v>0.0542186</v>
      </c>
      <c r="ED25">
        <v>0.0525009</v>
      </c>
      <c r="EE25">
        <v>28744.4</v>
      </c>
      <c r="EF25">
        <v>28915.4</v>
      </c>
      <c r="EG25">
        <v>29498</v>
      </c>
      <c r="EH25">
        <v>29489</v>
      </c>
      <c r="EI25">
        <v>36966.9</v>
      </c>
      <c r="EJ25">
        <v>37153.9</v>
      </c>
      <c r="EK25">
        <v>41536.2</v>
      </c>
      <c r="EL25">
        <v>42014.9</v>
      </c>
      <c r="EM25">
        <v>1.97547</v>
      </c>
      <c r="EN25">
        <v>1.88722</v>
      </c>
      <c r="EO25">
        <v>-0.00160933</v>
      </c>
      <c r="EP25">
        <v>0</v>
      </c>
      <c r="EQ25">
        <v>20.0274</v>
      </c>
      <c r="ER25">
        <v>999.9</v>
      </c>
      <c r="ES25">
        <v>25.6</v>
      </c>
      <c r="ET25">
        <v>30.4</v>
      </c>
      <c r="EU25">
        <v>12.3773</v>
      </c>
      <c r="EV25">
        <v>62.6183</v>
      </c>
      <c r="EW25">
        <v>32.8526</v>
      </c>
      <c r="EX25">
        <v>1</v>
      </c>
      <c r="EY25">
        <v>-0.0797129</v>
      </c>
      <c r="EZ25">
        <v>3.5009</v>
      </c>
      <c r="FA25">
        <v>20.327</v>
      </c>
      <c r="FB25">
        <v>5.22613</v>
      </c>
      <c r="FC25">
        <v>12.0117</v>
      </c>
      <c r="FD25">
        <v>4.9917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1.86737</v>
      </c>
      <c r="FK25">
        <v>1.86645</v>
      </c>
      <c r="FL25">
        <v>1.86597</v>
      </c>
      <c r="FM25">
        <v>1.86584</v>
      </c>
      <c r="FN25">
        <v>1.86768</v>
      </c>
      <c r="FO25">
        <v>1.87016</v>
      </c>
      <c r="FP25">
        <v>1.86877</v>
      </c>
      <c r="FQ25">
        <v>1.87027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-1.506</v>
      </c>
      <c r="GF25">
        <v>-0.1782</v>
      </c>
      <c r="GG25">
        <v>-0.527051808810078</v>
      </c>
      <c r="GH25">
        <v>-0.002449370751322549</v>
      </c>
      <c r="GI25">
        <v>3.529407046103063E-07</v>
      </c>
      <c r="GJ25">
        <v>-1.113234386561578E-10</v>
      </c>
      <c r="GK25">
        <v>-0.1357159504474582</v>
      </c>
      <c r="GL25">
        <v>-0.01787615757126438</v>
      </c>
      <c r="GM25">
        <v>0.0017312687444903</v>
      </c>
      <c r="GN25">
        <v>-3.39181148164417E-05</v>
      </c>
      <c r="GO25">
        <v>3</v>
      </c>
      <c r="GP25">
        <v>2321</v>
      </c>
      <c r="GQ25">
        <v>1</v>
      </c>
      <c r="GR25">
        <v>23</v>
      </c>
      <c r="GS25">
        <v>3.5</v>
      </c>
      <c r="GT25">
        <v>3.6</v>
      </c>
      <c r="GU25">
        <v>1.04126</v>
      </c>
      <c r="GV25">
        <v>2.21924</v>
      </c>
      <c r="GW25">
        <v>1.39648</v>
      </c>
      <c r="GX25">
        <v>2.34375</v>
      </c>
      <c r="GY25">
        <v>1.49536</v>
      </c>
      <c r="GZ25">
        <v>2.45239</v>
      </c>
      <c r="HA25">
        <v>35.0364</v>
      </c>
      <c r="HB25">
        <v>24.0875</v>
      </c>
      <c r="HC25">
        <v>18</v>
      </c>
      <c r="HD25">
        <v>528.5599999999999</v>
      </c>
      <c r="HE25">
        <v>428.954</v>
      </c>
      <c r="HF25">
        <v>16.7248</v>
      </c>
      <c r="HG25">
        <v>26.2288</v>
      </c>
      <c r="HH25">
        <v>30.0005</v>
      </c>
      <c r="HI25">
        <v>26.2471</v>
      </c>
      <c r="HJ25">
        <v>26.2051</v>
      </c>
      <c r="HK25">
        <v>20.8582</v>
      </c>
      <c r="HL25">
        <v>21.8242</v>
      </c>
      <c r="HM25">
        <v>27.4201</v>
      </c>
      <c r="HN25">
        <v>16.7184</v>
      </c>
      <c r="HO25">
        <v>420</v>
      </c>
      <c r="HP25">
        <v>9.292899999999999</v>
      </c>
      <c r="HQ25">
        <v>100.854</v>
      </c>
      <c r="HR25">
        <v>100.913</v>
      </c>
    </row>
    <row r="26" spans="1:226">
      <c r="A26">
        <v>10</v>
      </c>
      <c r="B26">
        <v>1680553360.6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1680553358.1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423.9210780592039</v>
      </c>
      <c r="AK26">
        <v>424.244593939394</v>
      </c>
      <c r="AL26">
        <v>2.424380046871899E-05</v>
      </c>
      <c r="AM26">
        <v>64.45117602702454</v>
      </c>
      <c r="AN26">
        <f>(AP26 - AO26 + BO26*1E3/(8.314*(BQ26+273.15)) * AR26/BN26 * AQ26) * BN26/(100*BB26) * 1000/(1000 - AP26)</f>
        <v>0</v>
      </c>
      <c r="AO26">
        <v>9.234512359327374</v>
      </c>
      <c r="AP26">
        <v>9.346021878787875</v>
      </c>
      <c r="AQ26">
        <v>4.159766951954203E-06</v>
      </c>
      <c r="AR26">
        <v>100.8858211910387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1680553358.1</v>
      </c>
      <c r="BH26">
        <v>420.2801111111111</v>
      </c>
      <c r="BI26">
        <v>420.006</v>
      </c>
      <c r="BJ26">
        <v>9.345023333333334</v>
      </c>
      <c r="BK26">
        <v>9.234187777777779</v>
      </c>
      <c r="BL26">
        <v>421.7858888888888</v>
      </c>
      <c r="BM26">
        <v>9.523261111111111</v>
      </c>
      <c r="BN26">
        <v>500.0422222222222</v>
      </c>
      <c r="BO26">
        <v>90.16243333333334</v>
      </c>
      <c r="BP26">
        <v>0.09988444444444444</v>
      </c>
      <c r="BQ26">
        <v>20.20705555555556</v>
      </c>
      <c r="BR26">
        <v>20.00572222222222</v>
      </c>
      <c r="BS26">
        <v>999.9000000000001</v>
      </c>
      <c r="BT26">
        <v>0</v>
      </c>
      <c r="BU26">
        <v>0</v>
      </c>
      <c r="BV26">
        <v>9998.473333333335</v>
      </c>
      <c r="BW26">
        <v>0</v>
      </c>
      <c r="BX26">
        <v>0.281038</v>
      </c>
      <c r="BY26">
        <v>0.2741971111111112</v>
      </c>
      <c r="BZ26">
        <v>424.2448888888889</v>
      </c>
      <c r="CA26">
        <v>423.9205555555556</v>
      </c>
      <c r="CB26">
        <v>0.1108373333333333</v>
      </c>
      <c r="CC26">
        <v>420.006</v>
      </c>
      <c r="CD26">
        <v>9.234187777777779</v>
      </c>
      <c r="CE26">
        <v>0.8425701111111112</v>
      </c>
      <c r="CF26">
        <v>0.8325768888888889</v>
      </c>
      <c r="CG26">
        <v>4.445467777777777</v>
      </c>
      <c r="CH26">
        <v>4.275196666666666</v>
      </c>
      <c r="CI26">
        <v>0</v>
      </c>
      <c r="CJ26">
        <v>0</v>
      </c>
      <c r="CK26">
        <v>0</v>
      </c>
      <c r="CL26">
        <v>0</v>
      </c>
      <c r="CM26">
        <v>2.257666666666667</v>
      </c>
      <c r="CN26">
        <v>0</v>
      </c>
      <c r="CO26">
        <v>-5.054055555555555</v>
      </c>
      <c r="CP26">
        <v>-0.9380777777777778</v>
      </c>
      <c r="CQ26">
        <v>34.52066666666667</v>
      </c>
      <c r="CR26">
        <v>41.687</v>
      </c>
      <c r="CS26">
        <v>37.625</v>
      </c>
      <c r="CT26">
        <v>41.5</v>
      </c>
      <c r="CU26">
        <v>35.236</v>
      </c>
      <c r="CV26">
        <v>0</v>
      </c>
      <c r="CW26">
        <v>0</v>
      </c>
      <c r="CX26">
        <v>0</v>
      </c>
      <c r="CY26">
        <v>1680553369.5</v>
      </c>
      <c r="CZ26">
        <v>0</v>
      </c>
      <c r="DA26">
        <v>1680553143.1</v>
      </c>
      <c r="DB26" t="s">
        <v>356</v>
      </c>
      <c r="DC26">
        <v>1680553143.1</v>
      </c>
      <c r="DD26">
        <v>1680553138.1</v>
      </c>
      <c r="DE26">
        <v>1</v>
      </c>
      <c r="DF26">
        <v>0.928</v>
      </c>
      <c r="DG26">
        <v>0.019</v>
      </c>
      <c r="DH26">
        <v>-1.505</v>
      </c>
      <c r="DI26">
        <v>-0.179</v>
      </c>
      <c r="DJ26">
        <v>420</v>
      </c>
      <c r="DK26">
        <v>9</v>
      </c>
      <c r="DL26">
        <v>0.38</v>
      </c>
      <c r="DM26">
        <v>0.11</v>
      </c>
      <c r="DN26">
        <v>0.26102375</v>
      </c>
      <c r="DO26">
        <v>0.005567144465290514</v>
      </c>
      <c r="DP26">
        <v>0.02063465721274526</v>
      </c>
      <c r="DQ26">
        <v>1</v>
      </c>
      <c r="DR26">
        <v>0.1125657</v>
      </c>
      <c r="DS26">
        <v>-0.009216292682927282</v>
      </c>
      <c r="DT26">
        <v>0.001203744682231244</v>
      </c>
      <c r="DU26">
        <v>1</v>
      </c>
      <c r="DV26">
        <v>2</v>
      </c>
      <c r="DW26">
        <v>2</v>
      </c>
      <c r="DX26" t="s">
        <v>357</v>
      </c>
      <c r="DY26">
        <v>2.98356</v>
      </c>
      <c r="DZ26">
        <v>2.71584</v>
      </c>
      <c r="EA26">
        <v>0.094402</v>
      </c>
      <c r="EB26">
        <v>0.0932022</v>
      </c>
      <c r="EC26">
        <v>0.0542228</v>
      </c>
      <c r="ED26">
        <v>0.052511</v>
      </c>
      <c r="EE26">
        <v>28744.2</v>
      </c>
      <c r="EF26">
        <v>28915.2</v>
      </c>
      <c r="EG26">
        <v>29497.9</v>
      </c>
      <c r="EH26">
        <v>29488.6</v>
      </c>
      <c r="EI26">
        <v>36966.5</v>
      </c>
      <c r="EJ26">
        <v>37153.1</v>
      </c>
      <c r="EK26">
        <v>41535.9</v>
      </c>
      <c r="EL26">
        <v>42014.4</v>
      </c>
      <c r="EM26">
        <v>1.97535</v>
      </c>
      <c r="EN26">
        <v>1.8866</v>
      </c>
      <c r="EO26">
        <v>-0.00100955</v>
      </c>
      <c r="EP26">
        <v>0</v>
      </c>
      <c r="EQ26">
        <v>20.0274</v>
      </c>
      <c r="ER26">
        <v>999.9</v>
      </c>
      <c r="ES26">
        <v>25.6</v>
      </c>
      <c r="ET26">
        <v>30.4</v>
      </c>
      <c r="EU26">
        <v>12.3761</v>
      </c>
      <c r="EV26">
        <v>62.6583</v>
      </c>
      <c r="EW26">
        <v>32.8365</v>
      </c>
      <c r="EX26">
        <v>1</v>
      </c>
      <c r="EY26">
        <v>-0.0794842</v>
      </c>
      <c r="EZ26">
        <v>3.49114</v>
      </c>
      <c r="FA26">
        <v>20.3273</v>
      </c>
      <c r="FB26">
        <v>5.22627</v>
      </c>
      <c r="FC26">
        <v>12.0126</v>
      </c>
      <c r="FD26">
        <v>4.9918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1.86737</v>
      </c>
      <c r="FK26">
        <v>1.86646</v>
      </c>
      <c r="FL26">
        <v>1.86595</v>
      </c>
      <c r="FM26">
        <v>1.86584</v>
      </c>
      <c r="FN26">
        <v>1.86768</v>
      </c>
      <c r="FO26">
        <v>1.87018</v>
      </c>
      <c r="FP26">
        <v>1.8688</v>
      </c>
      <c r="FQ26">
        <v>1.87027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-1.505</v>
      </c>
      <c r="GF26">
        <v>-0.1782</v>
      </c>
      <c r="GG26">
        <v>-0.527051808810078</v>
      </c>
      <c r="GH26">
        <v>-0.002449370751322549</v>
      </c>
      <c r="GI26">
        <v>3.529407046103063E-07</v>
      </c>
      <c r="GJ26">
        <v>-1.113234386561578E-10</v>
      </c>
      <c r="GK26">
        <v>-0.1357159504474582</v>
      </c>
      <c r="GL26">
        <v>-0.01787615757126438</v>
      </c>
      <c r="GM26">
        <v>0.0017312687444903</v>
      </c>
      <c r="GN26">
        <v>-3.39181148164417E-05</v>
      </c>
      <c r="GO26">
        <v>3</v>
      </c>
      <c r="GP26">
        <v>2321</v>
      </c>
      <c r="GQ26">
        <v>1</v>
      </c>
      <c r="GR26">
        <v>23</v>
      </c>
      <c r="GS26">
        <v>3.6</v>
      </c>
      <c r="GT26">
        <v>3.7</v>
      </c>
      <c r="GU26">
        <v>1.04126</v>
      </c>
      <c r="GV26">
        <v>2.22168</v>
      </c>
      <c r="GW26">
        <v>1.39648</v>
      </c>
      <c r="GX26">
        <v>2.34375</v>
      </c>
      <c r="GY26">
        <v>1.49536</v>
      </c>
      <c r="GZ26">
        <v>2.4292</v>
      </c>
      <c r="HA26">
        <v>35.0594</v>
      </c>
      <c r="HB26">
        <v>24.0787</v>
      </c>
      <c r="HC26">
        <v>18</v>
      </c>
      <c r="HD26">
        <v>528.503</v>
      </c>
      <c r="HE26">
        <v>428.614</v>
      </c>
      <c r="HF26">
        <v>16.7183</v>
      </c>
      <c r="HG26">
        <v>26.2321</v>
      </c>
      <c r="HH26">
        <v>30.0003</v>
      </c>
      <c r="HI26">
        <v>26.25</v>
      </c>
      <c r="HJ26">
        <v>26.2089</v>
      </c>
      <c r="HK26">
        <v>20.8589</v>
      </c>
      <c r="HL26">
        <v>21.8242</v>
      </c>
      <c r="HM26">
        <v>27.4201</v>
      </c>
      <c r="HN26">
        <v>16.7173</v>
      </c>
      <c r="HO26">
        <v>420</v>
      </c>
      <c r="HP26">
        <v>9.296749999999999</v>
      </c>
      <c r="HQ26">
        <v>100.853</v>
      </c>
      <c r="HR26">
        <v>100.912</v>
      </c>
    </row>
    <row r="27" spans="1:226">
      <c r="A27">
        <v>11</v>
      </c>
      <c r="B27">
        <v>1680553365.6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1680553362.8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423.8754622271044</v>
      </c>
      <c r="AK27">
        <v>424.1744181818181</v>
      </c>
      <c r="AL27">
        <v>-0.0004798725484472978</v>
      </c>
      <c r="AM27">
        <v>64.45117602702454</v>
      </c>
      <c r="AN27">
        <f>(AP27 - AO27 + BO27*1E3/(8.314*(BQ27+273.15)) * AR27/BN27 * AQ27) * BN27/(100*BB27) * 1000/(1000 - AP27)</f>
        <v>0</v>
      </c>
      <c r="AO27">
        <v>9.235806329693146</v>
      </c>
      <c r="AP27">
        <v>9.346509151515148</v>
      </c>
      <c r="AQ27">
        <v>3.51946884395543E-07</v>
      </c>
      <c r="AR27">
        <v>100.8858211910387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1680553362.8</v>
      </c>
      <c r="BH27">
        <v>420.2294</v>
      </c>
      <c r="BI27">
        <v>419.9705</v>
      </c>
      <c r="BJ27">
        <v>9.346354000000002</v>
      </c>
      <c r="BK27">
        <v>9.235615000000001</v>
      </c>
      <c r="BL27">
        <v>421.7348</v>
      </c>
      <c r="BM27">
        <v>9.524583</v>
      </c>
      <c r="BN27">
        <v>500.0486</v>
      </c>
      <c r="BO27">
        <v>90.16701999999999</v>
      </c>
      <c r="BP27">
        <v>0.09994674000000001</v>
      </c>
      <c r="BQ27">
        <v>20.20781</v>
      </c>
      <c r="BR27">
        <v>20.00376</v>
      </c>
      <c r="BS27">
        <v>999.9</v>
      </c>
      <c r="BT27">
        <v>0</v>
      </c>
      <c r="BU27">
        <v>0</v>
      </c>
      <c r="BV27">
        <v>10000.937</v>
      </c>
      <c r="BW27">
        <v>0</v>
      </c>
      <c r="BX27">
        <v>0.281038</v>
      </c>
      <c r="BY27">
        <v>0.2587037</v>
      </c>
      <c r="BZ27">
        <v>424.1938999999999</v>
      </c>
      <c r="CA27">
        <v>423.8854</v>
      </c>
      <c r="CB27">
        <v>0.1107412</v>
      </c>
      <c r="CC27">
        <v>419.9705</v>
      </c>
      <c r="CD27">
        <v>9.235615000000001</v>
      </c>
      <c r="CE27">
        <v>0.842733</v>
      </c>
      <c r="CF27">
        <v>0.8327477999999999</v>
      </c>
      <c r="CG27">
        <v>4.448227000000001</v>
      </c>
      <c r="CH27">
        <v>4.278124</v>
      </c>
      <c r="CI27">
        <v>0</v>
      </c>
      <c r="CJ27">
        <v>0</v>
      </c>
      <c r="CK27">
        <v>0</v>
      </c>
      <c r="CL27">
        <v>0</v>
      </c>
      <c r="CM27">
        <v>2.37082</v>
      </c>
      <c r="CN27">
        <v>0</v>
      </c>
      <c r="CO27">
        <v>-5.00835</v>
      </c>
      <c r="CP27">
        <v>-0.96661</v>
      </c>
      <c r="CQ27">
        <v>34.5496</v>
      </c>
      <c r="CR27">
        <v>41.687</v>
      </c>
      <c r="CS27">
        <v>37.64360000000001</v>
      </c>
      <c r="CT27">
        <v>41.5062</v>
      </c>
      <c r="CU27">
        <v>35.25</v>
      </c>
      <c r="CV27">
        <v>0</v>
      </c>
      <c r="CW27">
        <v>0</v>
      </c>
      <c r="CX27">
        <v>0</v>
      </c>
      <c r="CY27">
        <v>1680553374.9</v>
      </c>
      <c r="CZ27">
        <v>0</v>
      </c>
      <c r="DA27">
        <v>1680553143.1</v>
      </c>
      <c r="DB27" t="s">
        <v>356</v>
      </c>
      <c r="DC27">
        <v>1680553143.1</v>
      </c>
      <c r="DD27">
        <v>1680553138.1</v>
      </c>
      <c r="DE27">
        <v>1</v>
      </c>
      <c r="DF27">
        <v>0.928</v>
      </c>
      <c r="DG27">
        <v>0.019</v>
      </c>
      <c r="DH27">
        <v>-1.505</v>
      </c>
      <c r="DI27">
        <v>-0.179</v>
      </c>
      <c r="DJ27">
        <v>420</v>
      </c>
      <c r="DK27">
        <v>9</v>
      </c>
      <c r="DL27">
        <v>0.38</v>
      </c>
      <c r="DM27">
        <v>0.11</v>
      </c>
      <c r="DN27">
        <v>0.2599398292682927</v>
      </c>
      <c r="DO27">
        <v>0.02330343554007056</v>
      </c>
      <c r="DP27">
        <v>0.02352575388688874</v>
      </c>
      <c r="DQ27">
        <v>1</v>
      </c>
      <c r="DR27">
        <v>0.1119474390243902</v>
      </c>
      <c r="DS27">
        <v>-0.009581184668989317</v>
      </c>
      <c r="DT27">
        <v>0.001198117304586769</v>
      </c>
      <c r="DU27">
        <v>1</v>
      </c>
      <c r="DV27">
        <v>2</v>
      </c>
      <c r="DW27">
        <v>2</v>
      </c>
      <c r="DX27" t="s">
        <v>357</v>
      </c>
      <c r="DY27">
        <v>2.98362</v>
      </c>
      <c r="DZ27">
        <v>2.71587</v>
      </c>
      <c r="EA27">
        <v>0.09439740000000001</v>
      </c>
      <c r="EB27">
        <v>0.09320779999999999</v>
      </c>
      <c r="EC27">
        <v>0.0542265</v>
      </c>
      <c r="ED27">
        <v>0.0525169</v>
      </c>
      <c r="EE27">
        <v>28743.3</v>
      </c>
      <c r="EF27">
        <v>28915.2</v>
      </c>
      <c r="EG27">
        <v>29496.9</v>
      </c>
      <c r="EH27">
        <v>29488.8</v>
      </c>
      <c r="EI27">
        <v>36965.5</v>
      </c>
      <c r="EJ27">
        <v>37153.2</v>
      </c>
      <c r="EK27">
        <v>41535</v>
      </c>
      <c r="EL27">
        <v>42014.7</v>
      </c>
      <c r="EM27">
        <v>1.97537</v>
      </c>
      <c r="EN27">
        <v>1.8866</v>
      </c>
      <c r="EO27">
        <v>-0.0012219</v>
      </c>
      <c r="EP27">
        <v>0</v>
      </c>
      <c r="EQ27">
        <v>20.0274</v>
      </c>
      <c r="ER27">
        <v>999.9</v>
      </c>
      <c r="ES27">
        <v>25.6</v>
      </c>
      <c r="ET27">
        <v>30.4</v>
      </c>
      <c r="EU27">
        <v>12.3767</v>
      </c>
      <c r="EV27">
        <v>62.4583</v>
      </c>
      <c r="EW27">
        <v>32.7644</v>
      </c>
      <c r="EX27">
        <v>1</v>
      </c>
      <c r="EY27">
        <v>-0.07924539999999999</v>
      </c>
      <c r="EZ27">
        <v>3.5094</v>
      </c>
      <c r="FA27">
        <v>20.3267</v>
      </c>
      <c r="FB27">
        <v>5.22463</v>
      </c>
      <c r="FC27">
        <v>12.0126</v>
      </c>
      <c r="FD27">
        <v>4.9913</v>
      </c>
      <c r="FE27">
        <v>3.2897</v>
      </c>
      <c r="FF27">
        <v>9999</v>
      </c>
      <c r="FG27">
        <v>9999</v>
      </c>
      <c r="FH27">
        <v>9999</v>
      </c>
      <c r="FI27">
        <v>999.9</v>
      </c>
      <c r="FJ27">
        <v>1.86737</v>
      </c>
      <c r="FK27">
        <v>1.86646</v>
      </c>
      <c r="FL27">
        <v>1.86592</v>
      </c>
      <c r="FM27">
        <v>1.86584</v>
      </c>
      <c r="FN27">
        <v>1.86768</v>
      </c>
      <c r="FO27">
        <v>1.87017</v>
      </c>
      <c r="FP27">
        <v>1.86878</v>
      </c>
      <c r="FQ27">
        <v>1.87027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-1.505</v>
      </c>
      <c r="GF27">
        <v>-0.1782</v>
      </c>
      <c r="GG27">
        <v>-0.527051808810078</v>
      </c>
      <c r="GH27">
        <v>-0.002449370751322549</v>
      </c>
      <c r="GI27">
        <v>3.529407046103063E-07</v>
      </c>
      <c r="GJ27">
        <v>-1.113234386561578E-10</v>
      </c>
      <c r="GK27">
        <v>-0.1357159504474582</v>
      </c>
      <c r="GL27">
        <v>-0.01787615757126438</v>
      </c>
      <c r="GM27">
        <v>0.0017312687444903</v>
      </c>
      <c r="GN27">
        <v>-3.39181148164417E-05</v>
      </c>
      <c r="GO27">
        <v>3</v>
      </c>
      <c r="GP27">
        <v>2321</v>
      </c>
      <c r="GQ27">
        <v>1</v>
      </c>
      <c r="GR27">
        <v>23</v>
      </c>
      <c r="GS27">
        <v>3.7</v>
      </c>
      <c r="GT27">
        <v>3.8</v>
      </c>
      <c r="GU27">
        <v>1.04126</v>
      </c>
      <c r="GV27">
        <v>2.2168</v>
      </c>
      <c r="GW27">
        <v>1.39648</v>
      </c>
      <c r="GX27">
        <v>2.34253</v>
      </c>
      <c r="GY27">
        <v>1.49536</v>
      </c>
      <c r="GZ27">
        <v>2.43164</v>
      </c>
      <c r="HA27">
        <v>35.0364</v>
      </c>
      <c r="HB27">
        <v>24.0875</v>
      </c>
      <c r="HC27">
        <v>18</v>
      </c>
      <c r="HD27">
        <v>528.5549999999999</v>
      </c>
      <c r="HE27">
        <v>428.634</v>
      </c>
      <c r="HF27">
        <v>16.714</v>
      </c>
      <c r="HG27">
        <v>26.2354</v>
      </c>
      <c r="HH27">
        <v>30.0004</v>
      </c>
      <c r="HI27">
        <v>26.2537</v>
      </c>
      <c r="HJ27">
        <v>26.2117</v>
      </c>
      <c r="HK27">
        <v>20.8595</v>
      </c>
      <c r="HL27">
        <v>21.8242</v>
      </c>
      <c r="HM27">
        <v>27.4201</v>
      </c>
      <c r="HN27">
        <v>16.7098</v>
      </c>
      <c r="HO27">
        <v>420</v>
      </c>
      <c r="HP27">
        <v>9.29551</v>
      </c>
      <c r="HQ27">
        <v>100.85</v>
      </c>
      <c r="HR27">
        <v>100.912</v>
      </c>
    </row>
    <row r="28" spans="1:226">
      <c r="A28">
        <v>12</v>
      </c>
      <c r="B28">
        <v>1680553370.6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1680553368.1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423.9119303527642</v>
      </c>
      <c r="AK28">
        <v>424.2210484848482</v>
      </c>
      <c r="AL28">
        <v>-0.001082673945722605</v>
      </c>
      <c r="AM28">
        <v>64.45117602702454</v>
      </c>
      <c r="AN28">
        <f>(AP28 - AO28 + BO28*1E3/(8.314*(BQ28+273.15)) * AR28/BN28 * AQ28) * BN28/(100*BB28) * 1000/(1000 - AP28)</f>
        <v>0</v>
      </c>
      <c r="AO28">
        <v>9.237945884948436</v>
      </c>
      <c r="AP28">
        <v>9.346005333333332</v>
      </c>
      <c r="AQ28">
        <v>1.610190784192489E-07</v>
      </c>
      <c r="AR28">
        <v>100.8858211910387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1680553368.1</v>
      </c>
      <c r="BH28">
        <v>420.267</v>
      </c>
      <c r="BI28">
        <v>419.9952222222223</v>
      </c>
      <c r="BJ28">
        <v>9.345904444444445</v>
      </c>
      <c r="BK28">
        <v>9.238058888888888</v>
      </c>
      <c r="BL28">
        <v>421.7726666666667</v>
      </c>
      <c r="BM28">
        <v>9.524135555555555</v>
      </c>
      <c r="BN28">
        <v>500.0792222222223</v>
      </c>
      <c r="BO28">
        <v>90.1661888888889</v>
      </c>
      <c r="BP28">
        <v>0.1000753666666667</v>
      </c>
      <c r="BQ28">
        <v>20.20921111111111</v>
      </c>
      <c r="BR28">
        <v>20.01306666666667</v>
      </c>
      <c r="BS28">
        <v>999.9000000000001</v>
      </c>
      <c r="BT28">
        <v>0</v>
      </c>
      <c r="BU28">
        <v>0</v>
      </c>
      <c r="BV28">
        <v>10004.51666666667</v>
      </c>
      <c r="BW28">
        <v>0</v>
      </c>
      <c r="BX28">
        <v>0.281038</v>
      </c>
      <c r="BY28">
        <v>0.2717217777777778</v>
      </c>
      <c r="BZ28">
        <v>424.2316666666667</v>
      </c>
      <c r="CA28">
        <v>423.9112222222222</v>
      </c>
      <c r="CB28">
        <v>0.1078452222222222</v>
      </c>
      <c r="CC28">
        <v>419.9952222222223</v>
      </c>
      <c r="CD28">
        <v>9.238058888888888</v>
      </c>
      <c r="CE28">
        <v>0.8426845555555554</v>
      </c>
      <c r="CF28">
        <v>0.8329606666666666</v>
      </c>
      <c r="CG28">
        <v>4.447406666666666</v>
      </c>
      <c r="CH28">
        <v>4.281766666666666</v>
      </c>
      <c r="CI28">
        <v>0</v>
      </c>
      <c r="CJ28">
        <v>0</v>
      </c>
      <c r="CK28">
        <v>0</v>
      </c>
      <c r="CL28">
        <v>0</v>
      </c>
      <c r="CM28">
        <v>2.339788888888889</v>
      </c>
      <c r="CN28">
        <v>0</v>
      </c>
      <c r="CO28">
        <v>-5.237966666666667</v>
      </c>
      <c r="CP28">
        <v>-0.9992222222222222</v>
      </c>
      <c r="CQ28">
        <v>34.562</v>
      </c>
      <c r="CR28">
        <v>41.75</v>
      </c>
      <c r="CS28">
        <v>37.687</v>
      </c>
      <c r="CT28">
        <v>41.562</v>
      </c>
      <c r="CU28">
        <v>35.25</v>
      </c>
      <c r="CV28">
        <v>0</v>
      </c>
      <c r="CW28">
        <v>0</v>
      </c>
      <c r="CX28">
        <v>0</v>
      </c>
      <c r="CY28">
        <v>1680553379.7</v>
      </c>
      <c r="CZ28">
        <v>0</v>
      </c>
      <c r="DA28">
        <v>1680553143.1</v>
      </c>
      <c r="DB28" t="s">
        <v>356</v>
      </c>
      <c r="DC28">
        <v>1680553143.1</v>
      </c>
      <c r="DD28">
        <v>1680553138.1</v>
      </c>
      <c r="DE28">
        <v>1</v>
      </c>
      <c r="DF28">
        <v>0.928</v>
      </c>
      <c r="DG28">
        <v>0.019</v>
      </c>
      <c r="DH28">
        <v>-1.505</v>
      </c>
      <c r="DI28">
        <v>-0.179</v>
      </c>
      <c r="DJ28">
        <v>420</v>
      </c>
      <c r="DK28">
        <v>9</v>
      </c>
      <c r="DL28">
        <v>0.38</v>
      </c>
      <c r="DM28">
        <v>0.11</v>
      </c>
      <c r="DN28">
        <v>0.2617516249999999</v>
      </c>
      <c r="DO28">
        <v>0.02912455159474701</v>
      </c>
      <c r="DP28">
        <v>0.02368576010674716</v>
      </c>
      <c r="DQ28">
        <v>1</v>
      </c>
      <c r="DR28">
        <v>0.1106838</v>
      </c>
      <c r="DS28">
        <v>-0.01820523827392143</v>
      </c>
      <c r="DT28">
        <v>0.002068307728554917</v>
      </c>
      <c r="DU28">
        <v>1</v>
      </c>
      <c r="DV28">
        <v>2</v>
      </c>
      <c r="DW28">
        <v>2</v>
      </c>
      <c r="DX28" t="s">
        <v>357</v>
      </c>
      <c r="DY28">
        <v>2.98371</v>
      </c>
      <c r="DZ28">
        <v>2.71591</v>
      </c>
      <c r="EA28">
        <v>0.09439939999999999</v>
      </c>
      <c r="EB28">
        <v>0.0932043</v>
      </c>
      <c r="EC28">
        <v>0.0542238</v>
      </c>
      <c r="ED28">
        <v>0.0525475</v>
      </c>
      <c r="EE28">
        <v>28742.9</v>
      </c>
      <c r="EF28">
        <v>28915</v>
      </c>
      <c r="EG28">
        <v>29496.5</v>
      </c>
      <c r="EH28">
        <v>29488.5</v>
      </c>
      <c r="EI28">
        <v>36964.8</v>
      </c>
      <c r="EJ28">
        <v>37151.4</v>
      </c>
      <c r="EK28">
        <v>41534.1</v>
      </c>
      <c r="EL28">
        <v>42014.1</v>
      </c>
      <c r="EM28">
        <v>1.97502</v>
      </c>
      <c r="EN28">
        <v>1.88668</v>
      </c>
      <c r="EO28">
        <v>-0.00107288</v>
      </c>
      <c r="EP28">
        <v>0</v>
      </c>
      <c r="EQ28">
        <v>20.0285</v>
      </c>
      <c r="ER28">
        <v>999.9</v>
      </c>
      <c r="ES28">
        <v>25.6</v>
      </c>
      <c r="ET28">
        <v>30.4</v>
      </c>
      <c r="EU28">
        <v>12.376</v>
      </c>
      <c r="EV28">
        <v>62.6483</v>
      </c>
      <c r="EW28">
        <v>32.7724</v>
      </c>
      <c r="EX28">
        <v>1</v>
      </c>
      <c r="EY28">
        <v>-0.0789787</v>
      </c>
      <c r="EZ28">
        <v>3.5153</v>
      </c>
      <c r="FA28">
        <v>20.327</v>
      </c>
      <c r="FB28">
        <v>5.22627</v>
      </c>
      <c r="FC28">
        <v>12.0138</v>
      </c>
      <c r="FD28">
        <v>4.99185</v>
      </c>
      <c r="FE28">
        <v>3.28995</v>
      </c>
      <c r="FF28">
        <v>9999</v>
      </c>
      <c r="FG28">
        <v>9999</v>
      </c>
      <c r="FH28">
        <v>9999</v>
      </c>
      <c r="FI28">
        <v>999.9</v>
      </c>
      <c r="FJ28">
        <v>1.86737</v>
      </c>
      <c r="FK28">
        <v>1.86646</v>
      </c>
      <c r="FL28">
        <v>1.86595</v>
      </c>
      <c r="FM28">
        <v>1.86584</v>
      </c>
      <c r="FN28">
        <v>1.86768</v>
      </c>
      <c r="FO28">
        <v>1.87015</v>
      </c>
      <c r="FP28">
        <v>1.86884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-1.505</v>
      </c>
      <c r="GF28">
        <v>-0.1782</v>
      </c>
      <c r="GG28">
        <v>-0.527051808810078</v>
      </c>
      <c r="GH28">
        <v>-0.002449370751322549</v>
      </c>
      <c r="GI28">
        <v>3.529407046103063E-07</v>
      </c>
      <c r="GJ28">
        <v>-1.113234386561578E-10</v>
      </c>
      <c r="GK28">
        <v>-0.1357159504474582</v>
      </c>
      <c r="GL28">
        <v>-0.01787615757126438</v>
      </c>
      <c r="GM28">
        <v>0.0017312687444903</v>
      </c>
      <c r="GN28">
        <v>-3.39181148164417E-05</v>
      </c>
      <c r="GO28">
        <v>3</v>
      </c>
      <c r="GP28">
        <v>2321</v>
      </c>
      <c r="GQ28">
        <v>1</v>
      </c>
      <c r="GR28">
        <v>23</v>
      </c>
      <c r="GS28">
        <v>3.8</v>
      </c>
      <c r="GT28">
        <v>3.9</v>
      </c>
      <c r="GU28">
        <v>1.04126</v>
      </c>
      <c r="GV28">
        <v>2.21436</v>
      </c>
      <c r="GW28">
        <v>1.39648</v>
      </c>
      <c r="GX28">
        <v>2.34375</v>
      </c>
      <c r="GY28">
        <v>1.49536</v>
      </c>
      <c r="GZ28">
        <v>2.44873</v>
      </c>
      <c r="HA28">
        <v>35.0594</v>
      </c>
      <c r="HB28">
        <v>24.0875</v>
      </c>
      <c r="HC28">
        <v>18</v>
      </c>
      <c r="HD28">
        <v>528.354</v>
      </c>
      <c r="HE28">
        <v>428.708</v>
      </c>
      <c r="HF28">
        <v>16.7072</v>
      </c>
      <c r="HG28">
        <v>26.2387</v>
      </c>
      <c r="HH28">
        <v>30.0002</v>
      </c>
      <c r="HI28">
        <v>26.2571</v>
      </c>
      <c r="HJ28">
        <v>26.2155</v>
      </c>
      <c r="HK28">
        <v>20.8582</v>
      </c>
      <c r="HL28">
        <v>21.5248</v>
      </c>
      <c r="HM28">
        <v>27.4201</v>
      </c>
      <c r="HN28">
        <v>16.7042</v>
      </c>
      <c r="HO28">
        <v>420</v>
      </c>
      <c r="HP28">
        <v>9.30035</v>
      </c>
      <c r="HQ28">
        <v>100.848</v>
      </c>
      <c r="HR28">
        <v>100.911</v>
      </c>
    </row>
    <row r="29" spans="1:226">
      <c r="A29">
        <v>13</v>
      </c>
      <c r="B29">
        <v>1680553990.1</v>
      </c>
      <c r="C29">
        <v>674.5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1680553987.35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430.4655000728234</v>
      </c>
      <c r="AK29">
        <v>430.9592666666663</v>
      </c>
      <c r="AL29">
        <v>4.038474818000166E-05</v>
      </c>
      <c r="AM29">
        <v>64.50147467325966</v>
      </c>
      <c r="AN29">
        <f>(AP29 - AO29 + BO29*1E3/(8.314*(BQ29+273.15)) * AR29/BN29 * AQ29) * BN29/(100*BB29) * 1000/(1000 - AP29)</f>
        <v>0</v>
      </c>
      <c r="AO29">
        <v>24.25146357214211</v>
      </c>
      <c r="AP29">
        <v>24.29537454545454</v>
      </c>
      <c r="AQ29">
        <v>-6.650418654270476E-06</v>
      </c>
      <c r="AR29">
        <v>100.6422550365493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1680553987.35</v>
      </c>
      <c r="BH29">
        <v>420.4777</v>
      </c>
      <c r="BI29">
        <v>420.0253</v>
      </c>
      <c r="BJ29">
        <v>24.29588</v>
      </c>
      <c r="BK29">
        <v>24.25275</v>
      </c>
      <c r="BL29">
        <v>422.0611</v>
      </c>
      <c r="BM29">
        <v>24.34074</v>
      </c>
      <c r="BN29">
        <v>500.0851</v>
      </c>
      <c r="BO29">
        <v>90.16273</v>
      </c>
      <c r="BP29">
        <v>0.10009914</v>
      </c>
      <c r="BQ29">
        <v>27.75656</v>
      </c>
      <c r="BR29">
        <v>27.50306</v>
      </c>
      <c r="BS29">
        <v>999.9</v>
      </c>
      <c r="BT29">
        <v>0</v>
      </c>
      <c r="BU29">
        <v>0</v>
      </c>
      <c r="BV29">
        <v>9995.75</v>
      </c>
      <c r="BW29">
        <v>0</v>
      </c>
      <c r="BX29">
        <v>0.281038</v>
      </c>
      <c r="BY29">
        <v>0.4522309000000001</v>
      </c>
      <c r="BZ29">
        <v>430.9478999999999</v>
      </c>
      <c r="CA29">
        <v>430.4656</v>
      </c>
      <c r="CB29">
        <v>0.04313086</v>
      </c>
      <c r="CC29">
        <v>420.0253</v>
      </c>
      <c r="CD29">
        <v>24.25275</v>
      </c>
      <c r="CE29">
        <v>2.190583</v>
      </c>
      <c r="CF29">
        <v>2.186693</v>
      </c>
      <c r="CG29">
        <v>18.8936</v>
      </c>
      <c r="CH29">
        <v>18.86516</v>
      </c>
      <c r="CI29">
        <v>0</v>
      </c>
      <c r="CJ29">
        <v>0</v>
      </c>
      <c r="CK29">
        <v>0</v>
      </c>
      <c r="CL29">
        <v>0</v>
      </c>
      <c r="CM29">
        <v>2.43946</v>
      </c>
      <c r="CN29">
        <v>0</v>
      </c>
      <c r="CO29">
        <v>-1.2014</v>
      </c>
      <c r="CP29">
        <v>-0.40736</v>
      </c>
      <c r="CQ29">
        <v>34.437</v>
      </c>
      <c r="CR29">
        <v>38.3246</v>
      </c>
      <c r="CS29">
        <v>36.4622</v>
      </c>
      <c r="CT29">
        <v>37.9372</v>
      </c>
      <c r="CU29">
        <v>35.0496</v>
      </c>
      <c r="CV29">
        <v>0</v>
      </c>
      <c r="CW29">
        <v>0</v>
      </c>
      <c r="CX29">
        <v>0</v>
      </c>
      <c r="CY29">
        <v>1680553999.5</v>
      </c>
      <c r="CZ29">
        <v>0</v>
      </c>
      <c r="DA29">
        <v>1680553729.1</v>
      </c>
      <c r="DB29" t="s">
        <v>386</v>
      </c>
      <c r="DC29">
        <v>1680553723.1</v>
      </c>
      <c r="DD29">
        <v>1680553729.1</v>
      </c>
      <c r="DE29">
        <v>2</v>
      </c>
      <c r="DF29">
        <v>-0.077</v>
      </c>
      <c r="DG29">
        <v>-0.001</v>
      </c>
      <c r="DH29">
        <v>-1.582</v>
      </c>
      <c r="DI29">
        <v>-0.045</v>
      </c>
      <c r="DJ29">
        <v>420</v>
      </c>
      <c r="DK29">
        <v>24</v>
      </c>
      <c r="DL29">
        <v>0.47</v>
      </c>
      <c r="DM29">
        <v>0.2</v>
      </c>
      <c r="DN29">
        <v>0.4396258536585365</v>
      </c>
      <c r="DO29">
        <v>0.06403494773519275</v>
      </c>
      <c r="DP29">
        <v>0.01432541473380988</v>
      </c>
      <c r="DQ29">
        <v>1</v>
      </c>
      <c r="DR29">
        <v>0.03762895853658537</v>
      </c>
      <c r="DS29">
        <v>0.02554912682926828</v>
      </c>
      <c r="DT29">
        <v>0.00504400780545109</v>
      </c>
      <c r="DU29">
        <v>1</v>
      </c>
      <c r="DV29">
        <v>2</v>
      </c>
      <c r="DW29">
        <v>2</v>
      </c>
      <c r="DX29" t="s">
        <v>357</v>
      </c>
      <c r="DY29">
        <v>2.98237</v>
      </c>
      <c r="DZ29">
        <v>2.7155</v>
      </c>
      <c r="EA29">
        <v>0.0944108</v>
      </c>
      <c r="EB29">
        <v>0.09318070000000001</v>
      </c>
      <c r="EC29">
        <v>0.107856</v>
      </c>
      <c r="ED29">
        <v>0.105783</v>
      </c>
      <c r="EE29">
        <v>28704.3</v>
      </c>
      <c r="EF29">
        <v>28886</v>
      </c>
      <c r="EG29">
        <v>29462.8</v>
      </c>
      <c r="EH29">
        <v>29461.9</v>
      </c>
      <c r="EI29">
        <v>34804.8</v>
      </c>
      <c r="EJ29">
        <v>35004.6</v>
      </c>
      <c r="EK29">
        <v>41486</v>
      </c>
      <c r="EL29">
        <v>41974.2</v>
      </c>
      <c r="EM29">
        <v>1.9659</v>
      </c>
      <c r="EN29">
        <v>1.90718</v>
      </c>
      <c r="EO29">
        <v>0.0676736</v>
      </c>
      <c r="EP29">
        <v>0</v>
      </c>
      <c r="EQ29">
        <v>26.4046</v>
      </c>
      <c r="ER29">
        <v>999.9</v>
      </c>
      <c r="ES29">
        <v>50.2</v>
      </c>
      <c r="ET29">
        <v>30.3</v>
      </c>
      <c r="EU29">
        <v>24.1339</v>
      </c>
      <c r="EV29">
        <v>62.7485</v>
      </c>
      <c r="EW29">
        <v>31.3261</v>
      </c>
      <c r="EX29">
        <v>1</v>
      </c>
      <c r="EY29">
        <v>-0.0259858</v>
      </c>
      <c r="EZ29">
        <v>-0.321814</v>
      </c>
      <c r="FA29">
        <v>20.3584</v>
      </c>
      <c r="FB29">
        <v>5.22732</v>
      </c>
      <c r="FC29">
        <v>12.0099</v>
      </c>
      <c r="FD29">
        <v>4.99265</v>
      </c>
      <c r="FE29">
        <v>3.29</v>
      </c>
      <c r="FF29">
        <v>9999</v>
      </c>
      <c r="FG29">
        <v>9999</v>
      </c>
      <c r="FH29">
        <v>9999</v>
      </c>
      <c r="FI29">
        <v>999.9</v>
      </c>
      <c r="FJ29">
        <v>1.86737</v>
      </c>
      <c r="FK29">
        <v>1.86646</v>
      </c>
      <c r="FL29">
        <v>1.86591</v>
      </c>
      <c r="FM29">
        <v>1.86584</v>
      </c>
      <c r="FN29">
        <v>1.86768</v>
      </c>
      <c r="FO29">
        <v>1.87015</v>
      </c>
      <c r="FP29">
        <v>1.86885</v>
      </c>
      <c r="FQ29">
        <v>1.87027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-1.583</v>
      </c>
      <c r="GF29">
        <v>-0.0448</v>
      </c>
      <c r="GG29">
        <v>-0.6041253827932918</v>
      </c>
      <c r="GH29">
        <v>-0.002449370751322549</v>
      </c>
      <c r="GI29">
        <v>3.529407046103063E-07</v>
      </c>
      <c r="GJ29">
        <v>-1.113234386561578E-10</v>
      </c>
      <c r="GK29">
        <v>-0.04486999999999952</v>
      </c>
      <c r="GL29">
        <v>0</v>
      </c>
      <c r="GM29">
        <v>0</v>
      </c>
      <c r="GN29">
        <v>0</v>
      </c>
      <c r="GO29">
        <v>3</v>
      </c>
      <c r="GP29">
        <v>2321</v>
      </c>
      <c r="GQ29">
        <v>1</v>
      </c>
      <c r="GR29">
        <v>23</v>
      </c>
      <c r="GS29">
        <v>4.5</v>
      </c>
      <c r="GT29">
        <v>4.3</v>
      </c>
      <c r="GU29">
        <v>1.05591</v>
      </c>
      <c r="GV29">
        <v>2.21802</v>
      </c>
      <c r="GW29">
        <v>1.39648</v>
      </c>
      <c r="GX29">
        <v>2.34619</v>
      </c>
      <c r="GY29">
        <v>1.49536</v>
      </c>
      <c r="GZ29">
        <v>2.54028</v>
      </c>
      <c r="HA29">
        <v>35.1978</v>
      </c>
      <c r="HB29">
        <v>24.0963</v>
      </c>
      <c r="HC29">
        <v>18</v>
      </c>
      <c r="HD29">
        <v>529.038</v>
      </c>
      <c r="HE29">
        <v>446.443</v>
      </c>
      <c r="HF29">
        <v>27.3695</v>
      </c>
      <c r="HG29">
        <v>27.1361</v>
      </c>
      <c r="HH29">
        <v>30.0002</v>
      </c>
      <c r="HI29">
        <v>26.9953</v>
      </c>
      <c r="HJ29">
        <v>26.9128</v>
      </c>
      <c r="HK29">
        <v>21.1384</v>
      </c>
      <c r="HL29">
        <v>6.07154</v>
      </c>
      <c r="HM29">
        <v>100</v>
      </c>
      <c r="HN29">
        <v>27.3697</v>
      </c>
      <c r="HO29">
        <v>420</v>
      </c>
      <c r="HP29">
        <v>24.3437</v>
      </c>
      <c r="HQ29">
        <v>100.732</v>
      </c>
      <c r="HR29">
        <v>100.817</v>
      </c>
    </row>
    <row r="30" spans="1:226">
      <c r="A30">
        <v>14</v>
      </c>
      <c r="B30">
        <v>1680553995.1</v>
      </c>
      <c r="C30">
        <v>679.5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1680553992.6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430.4385984380996</v>
      </c>
      <c r="AK30">
        <v>430.9464969696969</v>
      </c>
      <c r="AL30">
        <v>-0.0001121150903263376</v>
      </c>
      <c r="AM30">
        <v>64.50147467325966</v>
      </c>
      <c r="AN30">
        <f>(AP30 - AO30 + BO30*1E3/(8.314*(BQ30+273.15)) * AR30/BN30 * AQ30) * BN30/(100*BB30) * 1000/(1000 - AP30)</f>
        <v>0</v>
      </c>
      <c r="AO30">
        <v>24.26637713328513</v>
      </c>
      <c r="AP30">
        <v>24.29795454545454</v>
      </c>
      <c r="AQ30">
        <v>1.881794297270687E-05</v>
      </c>
      <c r="AR30">
        <v>100.6422550365493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1680553992.6</v>
      </c>
      <c r="BH30">
        <v>420.5044444444445</v>
      </c>
      <c r="BI30">
        <v>419.9911111111111</v>
      </c>
      <c r="BJ30">
        <v>24.29623333333333</v>
      </c>
      <c r="BK30">
        <v>24.26404444444444</v>
      </c>
      <c r="BL30">
        <v>422.0878888888889</v>
      </c>
      <c r="BM30">
        <v>24.3411</v>
      </c>
      <c r="BN30">
        <v>500.0474444444444</v>
      </c>
      <c r="BO30">
        <v>90.15975555555556</v>
      </c>
      <c r="BP30">
        <v>0.09993324444444444</v>
      </c>
      <c r="BQ30">
        <v>27.75353333333333</v>
      </c>
      <c r="BR30">
        <v>27.50448888888889</v>
      </c>
      <c r="BS30">
        <v>999.9000000000001</v>
      </c>
      <c r="BT30">
        <v>0</v>
      </c>
      <c r="BU30">
        <v>0</v>
      </c>
      <c r="BV30">
        <v>10005.46888888889</v>
      </c>
      <c r="BW30">
        <v>0</v>
      </c>
      <c r="BX30">
        <v>0.281038</v>
      </c>
      <c r="BY30">
        <v>0.5132615555555555</v>
      </c>
      <c r="BZ30">
        <v>430.9755555555555</v>
      </c>
      <c r="CA30">
        <v>430.4353333333333</v>
      </c>
      <c r="CB30">
        <v>0.03219352222222222</v>
      </c>
      <c r="CC30">
        <v>419.9911111111111</v>
      </c>
      <c r="CD30">
        <v>24.26404444444444</v>
      </c>
      <c r="CE30">
        <v>2.190543333333333</v>
      </c>
      <c r="CF30">
        <v>2.187641111111111</v>
      </c>
      <c r="CG30">
        <v>18.8933</v>
      </c>
      <c r="CH30">
        <v>18.87207777777778</v>
      </c>
      <c r="CI30">
        <v>0</v>
      </c>
      <c r="CJ30">
        <v>0</v>
      </c>
      <c r="CK30">
        <v>0</v>
      </c>
      <c r="CL30">
        <v>0</v>
      </c>
      <c r="CM30">
        <v>2.272311111111111</v>
      </c>
      <c r="CN30">
        <v>0</v>
      </c>
      <c r="CO30">
        <v>-1.135155555555555</v>
      </c>
      <c r="CP30">
        <v>-0.3994444444444445</v>
      </c>
      <c r="CQ30">
        <v>34.42322222222222</v>
      </c>
      <c r="CR30">
        <v>38.236</v>
      </c>
      <c r="CS30">
        <v>36.39566666666666</v>
      </c>
      <c r="CT30">
        <v>37.847</v>
      </c>
      <c r="CU30">
        <v>34.972</v>
      </c>
      <c r="CV30">
        <v>0</v>
      </c>
      <c r="CW30">
        <v>0</v>
      </c>
      <c r="CX30">
        <v>0</v>
      </c>
      <c r="CY30">
        <v>1680554004.3</v>
      </c>
      <c r="CZ30">
        <v>0</v>
      </c>
      <c r="DA30">
        <v>1680553729.1</v>
      </c>
      <c r="DB30" t="s">
        <v>386</v>
      </c>
      <c r="DC30">
        <v>1680553723.1</v>
      </c>
      <c r="DD30">
        <v>1680553729.1</v>
      </c>
      <c r="DE30">
        <v>2</v>
      </c>
      <c r="DF30">
        <v>-0.077</v>
      </c>
      <c r="DG30">
        <v>-0.001</v>
      </c>
      <c r="DH30">
        <v>-1.582</v>
      </c>
      <c r="DI30">
        <v>-0.045</v>
      </c>
      <c r="DJ30">
        <v>420</v>
      </c>
      <c r="DK30">
        <v>24</v>
      </c>
      <c r="DL30">
        <v>0.47</v>
      </c>
      <c r="DM30">
        <v>0.2</v>
      </c>
      <c r="DN30">
        <v>0.4571950243902439</v>
      </c>
      <c r="DO30">
        <v>0.2980140000000003</v>
      </c>
      <c r="DP30">
        <v>0.03464251264297839</v>
      </c>
      <c r="DQ30">
        <v>0</v>
      </c>
      <c r="DR30">
        <v>0.03694645609756098</v>
      </c>
      <c r="DS30">
        <v>0.008390698954703851</v>
      </c>
      <c r="DT30">
        <v>0.005332859032133623</v>
      </c>
      <c r="DU30">
        <v>1</v>
      </c>
      <c r="DV30">
        <v>1</v>
      </c>
      <c r="DW30">
        <v>2</v>
      </c>
      <c r="DX30" t="s">
        <v>365</v>
      </c>
      <c r="DY30">
        <v>2.98241</v>
      </c>
      <c r="DZ30">
        <v>2.71577</v>
      </c>
      <c r="EA30">
        <v>0.0944072</v>
      </c>
      <c r="EB30">
        <v>0.0931632</v>
      </c>
      <c r="EC30">
        <v>0.107865</v>
      </c>
      <c r="ED30">
        <v>0.105818</v>
      </c>
      <c r="EE30">
        <v>28704.3</v>
      </c>
      <c r="EF30">
        <v>28886.2</v>
      </c>
      <c r="EG30">
        <v>29462.7</v>
      </c>
      <c r="EH30">
        <v>29461.6</v>
      </c>
      <c r="EI30">
        <v>34804.4</v>
      </c>
      <c r="EJ30">
        <v>35002.9</v>
      </c>
      <c r="EK30">
        <v>41486</v>
      </c>
      <c r="EL30">
        <v>41973.8</v>
      </c>
      <c r="EM30">
        <v>1.9657</v>
      </c>
      <c r="EN30">
        <v>1.90725</v>
      </c>
      <c r="EO30">
        <v>0.066787</v>
      </c>
      <c r="EP30">
        <v>0</v>
      </c>
      <c r="EQ30">
        <v>26.4085</v>
      </c>
      <c r="ER30">
        <v>999.9</v>
      </c>
      <c r="ES30">
        <v>50.2</v>
      </c>
      <c r="ET30">
        <v>30.3</v>
      </c>
      <c r="EU30">
        <v>24.132</v>
      </c>
      <c r="EV30">
        <v>62.9385</v>
      </c>
      <c r="EW30">
        <v>31.4824</v>
      </c>
      <c r="EX30">
        <v>1</v>
      </c>
      <c r="EY30">
        <v>-0.0257825</v>
      </c>
      <c r="EZ30">
        <v>-0.323328</v>
      </c>
      <c r="FA30">
        <v>20.3584</v>
      </c>
      <c r="FB30">
        <v>5.22687</v>
      </c>
      <c r="FC30">
        <v>12.0099</v>
      </c>
      <c r="FD30">
        <v>4.9922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1.86737</v>
      </c>
      <c r="FK30">
        <v>1.86646</v>
      </c>
      <c r="FL30">
        <v>1.86592</v>
      </c>
      <c r="FM30">
        <v>1.86584</v>
      </c>
      <c r="FN30">
        <v>1.86768</v>
      </c>
      <c r="FO30">
        <v>1.87021</v>
      </c>
      <c r="FP30">
        <v>1.86882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-1.583</v>
      </c>
      <c r="GF30">
        <v>-0.0449</v>
      </c>
      <c r="GG30">
        <v>-0.6041253827932918</v>
      </c>
      <c r="GH30">
        <v>-0.002449370751322549</v>
      </c>
      <c r="GI30">
        <v>3.529407046103063E-07</v>
      </c>
      <c r="GJ30">
        <v>-1.113234386561578E-10</v>
      </c>
      <c r="GK30">
        <v>-0.04486999999999952</v>
      </c>
      <c r="GL30">
        <v>0</v>
      </c>
      <c r="GM30">
        <v>0</v>
      </c>
      <c r="GN30">
        <v>0</v>
      </c>
      <c r="GO30">
        <v>3</v>
      </c>
      <c r="GP30">
        <v>2321</v>
      </c>
      <c r="GQ30">
        <v>1</v>
      </c>
      <c r="GR30">
        <v>23</v>
      </c>
      <c r="GS30">
        <v>4.5</v>
      </c>
      <c r="GT30">
        <v>4.4</v>
      </c>
      <c r="GU30">
        <v>1.05591</v>
      </c>
      <c r="GV30">
        <v>2.21924</v>
      </c>
      <c r="GW30">
        <v>1.39648</v>
      </c>
      <c r="GX30">
        <v>2.34497</v>
      </c>
      <c r="GY30">
        <v>1.49536</v>
      </c>
      <c r="GZ30">
        <v>2.49023</v>
      </c>
      <c r="HA30">
        <v>35.1978</v>
      </c>
      <c r="HB30">
        <v>24.0875</v>
      </c>
      <c r="HC30">
        <v>18</v>
      </c>
      <c r="HD30">
        <v>528.937</v>
      </c>
      <c r="HE30">
        <v>446.528</v>
      </c>
      <c r="HF30">
        <v>27.3693</v>
      </c>
      <c r="HG30">
        <v>27.1378</v>
      </c>
      <c r="HH30">
        <v>30.0003</v>
      </c>
      <c r="HI30">
        <v>26.999</v>
      </c>
      <c r="HJ30">
        <v>26.9177</v>
      </c>
      <c r="HK30">
        <v>21.14</v>
      </c>
      <c r="HL30">
        <v>6.07154</v>
      </c>
      <c r="HM30">
        <v>100</v>
      </c>
      <c r="HN30">
        <v>27.3696</v>
      </c>
      <c r="HO30">
        <v>420</v>
      </c>
      <c r="HP30">
        <v>24.3437</v>
      </c>
      <c r="HQ30">
        <v>100.732</v>
      </c>
      <c r="HR30">
        <v>100.816</v>
      </c>
    </row>
    <row r="31" spans="1:226">
      <c r="A31">
        <v>15</v>
      </c>
      <c r="B31">
        <v>1680554000.1</v>
      </c>
      <c r="C31">
        <v>684.5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1680553997.3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430.4325937826473</v>
      </c>
      <c r="AK31">
        <v>430.9252</v>
      </c>
      <c r="AL31">
        <v>-2.897079206566147E-05</v>
      </c>
      <c r="AM31">
        <v>64.50147467325966</v>
      </c>
      <c r="AN31">
        <f>(AP31 - AO31 + BO31*1E3/(8.314*(BQ31+273.15)) * AR31/BN31 * AQ31) * BN31/(100*BB31) * 1000/(1000 - AP31)</f>
        <v>0</v>
      </c>
      <c r="AO31">
        <v>24.26638518444839</v>
      </c>
      <c r="AP31">
        <v>24.30274303030302</v>
      </c>
      <c r="AQ31">
        <v>1.326155484026502E-05</v>
      </c>
      <c r="AR31">
        <v>100.6422550365493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1680553997.3</v>
      </c>
      <c r="BH31">
        <v>420.4606</v>
      </c>
      <c r="BI31">
        <v>419.9784000000001</v>
      </c>
      <c r="BJ31">
        <v>24.30128</v>
      </c>
      <c r="BK31">
        <v>24.26675</v>
      </c>
      <c r="BL31">
        <v>422.0439</v>
      </c>
      <c r="BM31">
        <v>24.34616</v>
      </c>
      <c r="BN31">
        <v>500.0438</v>
      </c>
      <c r="BO31">
        <v>90.16103</v>
      </c>
      <c r="BP31">
        <v>0.10001523</v>
      </c>
      <c r="BQ31">
        <v>27.75261</v>
      </c>
      <c r="BR31">
        <v>27.5001</v>
      </c>
      <c r="BS31">
        <v>999.9</v>
      </c>
      <c r="BT31">
        <v>0</v>
      </c>
      <c r="BU31">
        <v>0</v>
      </c>
      <c r="BV31">
        <v>9995.935000000001</v>
      </c>
      <c r="BW31">
        <v>0</v>
      </c>
      <c r="BX31">
        <v>0.281038</v>
      </c>
      <c r="BY31">
        <v>0.4822113</v>
      </c>
      <c r="BZ31">
        <v>430.9327</v>
      </c>
      <c r="CA31">
        <v>430.4233</v>
      </c>
      <c r="CB31">
        <v>0.03453655</v>
      </c>
      <c r="CC31">
        <v>419.9784000000001</v>
      </c>
      <c r="CD31">
        <v>24.26675</v>
      </c>
      <c r="CE31">
        <v>2.191032</v>
      </c>
      <c r="CF31">
        <v>2.187914</v>
      </c>
      <c r="CG31">
        <v>18.89687</v>
      </c>
      <c r="CH31">
        <v>18.8741</v>
      </c>
      <c r="CI31">
        <v>0</v>
      </c>
      <c r="CJ31">
        <v>0</v>
      </c>
      <c r="CK31">
        <v>0</v>
      </c>
      <c r="CL31">
        <v>0</v>
      </c>
      <c r="CM31">
        <v>2.35194</v>
      </c>
      <c r="CN31">
        <v>0</v>
      </c>
      <c r="CO31">
        <v>-1.09559</v>
      </c>
      <c r="CP31">
        <v>-0.32818</v>
      </c>
      <c r="CQ31">
        <v>34.375</v>
      </c>
      <c r="CR31">
        <v>38.187</v>
      </c>
      <c r="CS31">
        <v>36.3624</v>
      </c>
      <c r="CT31">
        <v>37.7748</v>
      </c>
      <c r="CU31">
        <v>34.937</v>
      </c>
      <c r="CV31">
        <v>0</v>
      </c>
      <c r="CW31">
        <v>0</v>
      </c>
      <c r="CX31">
        <v>0</v>
      </c>
      <c r="CY31">
        <v>1680554009.1</v>
      </c>
      <c r="CZ31">
        <v>0</v>
      </c>
      <c r="DA31">
        <v>1680553729.1</v>
      </c>
      <c r="DB31" t="s">
        <v>386</v>
      </c>
      <c r="DC31">
        <v>1680553723.1</v>
      </c>
      <c r="DD31">
        <v>1680553729.1</v>
      </c>
      <c r="DE31">
        <v>2</v>
      </c>
      <c r="DF31">
        <v>-0.077</v>
      </c>
      <c r="DG31">
        <v>-0.001</v>
      </c>
      <c r="DH31">
        <v>-1.582</v>
      </c>
      <c r="DI31">
        <v>-0.045</v>
      </c>
      <c r="DJ31">
        <v>420</v>
      </c>
      <c r="DK31">
        <v>24</v>
      </c>
      <c r="DL31">
        <v>0.47</v>
      </c>
      <c r="DM31">
        <v>0.2</v>
      </c>
      <c r="DN31">
        <v>0.471509575</v>
      </c>
      <c r="DO31">
        <v>0.2049223902439003</v>
      </c>
      <c r="DP31">
        <v>0.03229119197620885</v>
      </c>
      <c r="DQ31">
        <v>0</v>
      </c>
      <c r="DR31">
        <v>0.037631415</v>
      </c>
      <c r="DS31">
        <v>-0.0309617020637899</v>
      </c>
      <c r="DT31">
        <v>0.004703620146735384</v>
      </c>
      <c r="DU31">
        <v>1</v>
      </c>
      <c r="DV31">
        <v>1</v>
      </c>
      <c r="DW31">
        <v>2</v>
      </c>
      <c r="DX31" t="s">
        <v>365</v>
      </c>
      <c r="DY31">
        <v>2.98242</v>
      </c>
      <c r="DZ31">
        <v>2.7154</v>
      </c>
      <c r="EA31">
        <v>0.0944028</v>
      </c>
      <c r="EB31">
        <v>0.0931669</v>
      </c>
      <c r="EC31">
        <v>0.107882</v>
      </c>
      <c r="ED31">
        <v>0.105805</v>
      </c>
      <c r="EE31">
        <v>28704.5</v>
      </c>
      <c r="EF31">
        <v>28886.1</v>
      </c>
      <c r="EG31">
        <v>29462.8</v>
      </c>
      <c r="EH31">
        <v>29461.6</v>
      </c>
      <c r="EI31">
        <v>34804.1</v>
      </c>
      <c r="EJ31">
        <v>35003.5</v>
      </c>
      <c r="EK31">
        <v>41486.4</v>
      </c>
      <c r="EL31">
        <v>41973.9</v>
      </c>
      <c r="EM31">
        <v>1.966</v>
      </c>
      <c r="EN31">
        <v>1.90707</v>
      </c>
      <c r="EO31">
        <v>0.0663176</v>
      </c>
      <c r="EP31">
        <v>0</v>
      </c>
      <c r="EQ31">
        <v>26.412</v>
      </c>
      <c r="ER31">
        <v>999.9</v>
      </c>
      <c r="ES31">
        <v>50.3</v>
      </c>
      <c r="ET31">
        <v>30.3</v>
      </c>
      <c r="EU31">
        <v>24.1811</v>
      </c>
      <c r="EV31">
        <v>62.7985</v>
      </c>
      <c r="EW31">
        <v>31.7788</v>
      </c>
      <c r="EX31">
        <v>1</v>
      </c>
      <c r="EY31">
        <v>-0.0256428</v>
      </c>
      <c r="EZ31">
        <v>-0.320417</v>
      </c>
      <c r="FA31">
        <v>20.3585</v>
      </c>
      <c r="FB31">
        <v>5.22687</v>
      </c>
      <c r="FC31">
        <v>12.0099</v>
      </c>
      <c r="FD31">
        <v>4.99205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1.86737</v>
      </c>
      <c r="FK31">
        <v>1.86646</v>
      </c>
      <c r="FL31">
        <v>1.8659</v>
      </c>
      <c r="FM31">
        <v>1.86584</v>
      </c>
      <c r="FN31">
        <v>1.86768</v>
      </c>
      <c r="FO31">
        <v>1.87018</v>
      </c>
      <c r="FP31">
        <v>1.86878</v>
      </c>
      <c r="FQ31">
        <v>1.87027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-1.584</v>
      </c>
      <c r="GF31">
        <v>-0.0449</v>
      </c>
      <c r="GG31">
        <v>-0.6041253827932918</v>
      </c>
      <c r="GH31">
        <v>-0.002449370751322549</v>
      </c>
      <c r="GI31">
        <v>3.529407046103063E-07</v>
      </c>
      <c r="GJ31">
        <v>-1.113234386561578E-10</v>
      </c>
      <c r="GK31">
        <v>-0.04486999999999952</v>
      </c>
      <c r="GL31">
        <v>0</v>
      </c>
      <c r="GM31">
        <v>0</v>
      </c>
      <c r="GN31">
        <v>0</v>
      </c>
      <c r="GO31">
        <v>3</v>
      </c>
      <c r="GP31">
        <v>2321</v>
      </c>
      <c r="GQ31">
        <v>1</v>
      </c>
      <c r="GR31">
        <v>23</v>
      </c>
      <c r="GS31">
        <v>4.6</v>
      </c>
      <c r="GT31">
        <v>4.5</v>
      </c>
      <c r="GU31">
        <v>1.05591</v>
      </c>
      <c r="GV31">
        <v>2.21924</v>
      </c>
      <c r="GW31">
        <v>1.39648</v>
      </c>
      <c r="GX31">
        <v>2.34497</v>
      </c>
      <c r="GY31">
        <v>1.49536</v>
      </c>
      <c r="GZ31">
        <v>2.38403</v>
      </c>
      <c r="HA31">
        <v>35.1978</v>
      </c>
      <c r="HB31">
        <v>24.0875</v>
      </c>
      <c r="HC31">
        <v>18</v>
      </c>
      <c r="HD31">
        <v>529.173</v>
      </c>
      <c r="HE31">
        <v>446.456</v>
      </c>
      <c r="HF31">
        <v>27.3682</v>
      </c>
      <c r="HG31">
        <v>27.1401</v>
      </c>
      <c r="HH31">
        <v>30.0003</v>
      </c>
      <c r="HI31">
        <v>27.0029</v>
      </c>
      <c r="HJ31">
        <v>26.9222</v>
      </c>
      <c r="HK31">
        <v>21.1407</v>
      </c>
      <c r="HL31">
        <v>5.79623</v>
      </c>
      <c r="HM31">
        <v>100</v>
      </c>
      <c r="HN31">
        <v>27.3671</v>
      </c>
      <c r="HO31">
        <v>420</v>
      </c>
      <c r="HP31">
        <v>24.3437</v>
      </c>
      <c r="HQ31">
        <v>100.733</v>
      </c>
      <c r="HR31">
        <v>100.816</v>
      </c>
    </row>
    <row r="32" spans="1:226">
      <c r="A32">
        <v>16</v>
      </c>
      <c r="B32">
        <v>1680554005.1</v>
      </c>
      <c r="C32">
        <v>689.5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1680554002.6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430.4480267485698</v>
      </c>
      <c r="AK32">
        <v>430.9352303030301</v>
      </c>
      <c r="AL32">
        <v>2.935050912382524E-05</v>
      </c>
      <c r="AM32">
        <v>64.50147467325966</v>
      </c>
      <c r="AN32">
        <f>(AP32 - AO32 + BO32*1E3/(8.314*(BQ32+273.15)) * AR32/BN32 * AQ32) * BN32/(100*BB32) * 1000/(1000 - AP32)</f>
        <v>0</v>
      </c>
      <c r="AO32">
        <v>24.26399505008601</v>
      </c>
      <c r="AP32">
        <v>24.30340848484847</v>
      </c>
      <c r="AQ32">
        <v>4.29109432739059E-07</v>
      </c>
      <c r="AR32">
        <v>100.6422550365493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1680554002.6</v>
      </c>
      <c r="BH32">
        <v>420.4551111111111</v>
      </c>
      <c r="BI32">
        <v>420.0035555555555</v>
      </c>
      <c r="BJ32">
        <v>24.30333333333333</v>
      </c>
      <c r="BK32">
        <v>24.26377777777778</v>
      </c>
      <c r="BL32">
        <v>422.0383333333333</v>
      </c>
      <c r="BM32">
        <v>24.34818888888888</v>
      </c>
      <c r="BN32">
        <v>500.0442222222222</v>
      </c>
      <c r="BO32">
        <v>90.16085555555556</v>
      </c>
      <c r="BP32">
        <v>0.0999752</v>
      </c>
      <c r="BQ32">
        <v>27.74988888888889</v>
      </c>
      <c r="BR32">
        <v>27.49508888888889</v>
      </c>
      <c r="BS32">
        <v>999.9000000000001</v>
      </c>
      <c r="BT32">
        <v>0</v>
      </c>
      <c r="BU32">
        <v>0</v>
      </c>
      <c r="BV32">
        <v>10005.42888888889</v>
      </c>
      <c r="BW32">
        <v>0</v>
      </c>
      <c r="BX32">
        <v>0.281038</v>
      </c>
      <c r="BY32">
        <v>0.4514362222222222</v>
      </c>
      <c r="BZ32">
        <v>430.9283333333333</v>
      </c>
      <c r="CA32">
        <v>430.4478888888889</v>
      </c>
      <c r="CB32">
        <v>0.03956943333333333</v>
      </c>
      <c r="CC32">
        <v>420.0035555555555</v>
      </c>
      <c r="CD32">
        <v>24.26377777777778</v>
      </c>
      <c r="CE32">
        <v>2.191207777777778</v>
      </c>
      <c r="CF32">
        <v>2.187641111111111</v>
      </c>
      <c r="CG32">
        <v>18.89818888888889</v>
      </c>
      <c r="CH32">
        <v>18.8721</v>
      </c>
      <c r="CI32">
        <v>0</v>
      </c>
      <c r="CJ32">
        <v>0</v>
      </c>
      <c r="CK32">
        <v>0</v>
      </c>
      <c r="CL32">
        <v>0</v>
      </c>
      <c r="CM32">
        <v>2.411444444444444</v>
      </c>
      <c r="CN32">
        <v>0</v>
      </c>
      <c r="CO32">
        <v>-1.080144444444444</v>
      </c>
      <c r="CP32">
        <v>-0.2868</v>
      </c>
      <c r="CQ32">
        <v>34.319</v>
      </c>
      <c r="CR32">
        <v>38.125</v>
      </c>
      <c r="CS32">
        <v>36.312</v>
      </c>
      <c r="CT32">
        <v>37.65944444444445</v>
      </c>
      <c r="CU32">
        <v>34.89566666666666</v>
      </c>
      <c r="CV32">
        <v>0</v>
      </c>
      <c r="CW32">
        <v>0</v>
      </c>
      <c r="CX32">
        <v>0</v>
      </c>
      <c r="CY32">
        <v>1680554014.5</v>
      </c>
      <c r="CZ32">
        <v>0</v>
      </c>
      <c r="DA32">
        <v>1680553729.1</v>
      </c>
      <c r="DB32" t="s">
        <v>386</v>
      </c>
      <c r="DC32">
        <v>1680553723.1</v>
      </c>
      <c r="DD32">
        <v>1680553729.1</v>
      </c>
      <c r="DE32">
        <v>2</v>
      </c>
      <c r="DF32">
        <v>-0.077</v>
      </c>
      <c r="DG32">
        <v>-0.001</v>
      </c>
      <c r="DH32">
        <v>-1.582</v>
      </c>
      <c r="DI32">
        <v>-0.045</v>
      </c>
      <c r="DJ32">
        <v>420</v>
      </c>
      <c r="DK32">
        <v>24</v>
      </c>
      <c r="DL32">
        <v>0.47</v>
      </c>
      <c r="DM32">
        <v>0.2</v>
      </c>
      <c r="DN32">
        <v>0.4736982926829267</v>
      </c>
      <c r="DO32">
        <v>-0.01078904529616802</v>
      </c>
      <c r="DP32">
        <v>0.03270193829210553</v>
      </c>
      <c r="DQ32">
        <v>1</v>
      </c>
      <c r="DR32">
        <v>0.03762705853658536</v>
      </c>
      <c r="DS32">
        <v>-0.01110005853658525</v>
      </c>
      <c r="DT32">
        <v>0.004645180202126931</v>
      </c>
      <c r="DU32">
        <v>1</v>
      </c>
      <c r="DV32">
        <v>2</v>
      </c>
      <c r="DW32">
        <v>2</v>
      </c>
      <c r="DX32" t="s">
        <v>357</v>
      </c>
      <c r="DY32">
        <v>2.98245</v>
      </c>
      <c r="DZ32">
        <v>2.71586</v>
      </c>
      <c r="EA32">
        <v>0.09439740000000001</v>
      </c>
      <c r="EB32">
        <v>0.0931763</v>
      </c>
      <c r="EC32">
        <v>0.107877</v>
      </c>
      <c r="ED32">
        <v>0.105803</v>
      </c>
      <c r="EE32">
        <v>28704.5</v>
      </c>
      <c r="EF32">
        <v>28885.6</v>
      </c>
      <c r="EG32">
        <v>29462.7</v>
      </c>
      <c r="EH32">
        <v>29461.4</v>
      </c>
      <c r="EI32">
        <v>34804.1</v>
      </c>
      <c r="EJ32">
        <v>35003.3</v>
      </c>
      <c r="EK32">
        <v>41486.1</v>
      </c>
      <c r="EL32">
        <v>41973.5</v>
      </c>
      <c r="EM32">
        <v>1.9658</v>
      </c>
      <c r="EN32">
        <v>1.90712</v>
      </c>
      <c r="EO32">
        <v>0.0654608</v>
      </c>
      <c r="EP32">
        <v>0</v>
      </c>
      <c r="EQ32">
        <v>26.4159</v>
      </c>
      <c r="ER32">
        <v>999.9</v>
      </c>
      <c r="ES32">
        <v>50.3</v>
      </c>
      <c r="ET32">
        <v>30.2</v>
      </c>
      <c r="EU32">
        <v>24.0437</v>
      </c>
      <c r="EV32">
        <v>62.7785</v>
      </c>
      <c r="EW32">
        <v>31.6947</v>
      </c>
      <c r="EX32">
        <v>1</v>
      </c>
      <c r="EY32">
        <v>-0.0253201</v>
      </c>
      <c r="EZ32">
        <v>-0.331694</v>
      </c>
      <c r="FA32">
        <v>20.3585</v>
      </c>
      <c r="FB32">
        <v>5.22717</v>
      </c>
      <c r="FC32">
        <v>12.0099</v>
      </c>
      <c r="FD32">
        <v>4.99185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1.86737</v>
      </c>
      <c r="FK32">
        <v>1.86646</v>
      </c>
      <c r="FL32">
        <v>1.86596</v>
      </c>
      <c r="FM32">
        <v>1.86584</v>
      </c>
      <c r="FN32">
        <v>1.86768</v>
      </c>
      <c r="FO32">
        <v>1.87018</v>
      </c>
      <c r="FP32">
        <v>1.86879</v>
      </c>
      <c r="FQ32">
        <v>1.87027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-1.583</v>
      </c>
      <c r="GF32">
        <v>-0.0449</v>
      </c>
      <c r="GG32">
        <v>-0.6041253827932918</v>
      </c>
      <c r="GH32">
        <v>-0.002449370751322549</v>
      </c>
      <c r="GI32">
        <v>3.529407046103063E-07</v>
      </c>
      <c r="GJ32">
        <v>-1.113234386561578E-10</v>
      </c>
      <c r="GK32">
        <v>-0.04486999999999952</v>
      </c>
      <c r="GL32">
        <v>0</v>
      </c>
      <c r="GM32">
        <v>0</v>
      </c>
      <c r="GN32">
        <v>0</v>
      </c>
      <c r="GO32">
        <v>3</v>
      </c>
      <c r="GP32">
        <v>2321</v>
      </c>
      <c r="GQ32">
        <v>1</v>
      </c>
      <c r="GR32">
        <v>23</v>
      </c>
      <c r="GS32">
        <v>4.7</v>
      </c>
      <c r="GT32">
        <v>4.6</v>
      </c>
      <c r="GU32">
        <v>1.05591</v>
      </c>
      <c r="GV32">
        <v>2.21313</v>
      </c>
      <c r="GW32">
        <v>1.39648</v>
      </c>
      <c r="GX32">
        <v>2.34619</v>
      </c>
      <c r="GY32">
        <v>1.49536</v>
      </c>
      <c r="GZ32">
        <v>2.53906</v>
      </c>
      <c r="HA32">
        <v>35.1978</v>
      </c>
      <c r="HB32">
        <v>24.0963</v>
      </c>
      <c r="HC32">
        <v>18</v>
      </c>
      <c r="HD32">
        <v>529.079</v>
      </c>
      <c r="HE32">
        <v>446.522</v>
      </c>
      <c r="HF32">
        <v>27.3665</v>
      </c>
      <c r="HG32">
        <v>27.1422</v>
      </c>
      <c r="HH32">
        <v>30.0002</v>
      </c>
      <c r="HI32">
        <v>27.0073</v>
      </c>
      <c r="HJ32">
        <v>26.9267</v>
      </c>
      <c r="HK32">
        <v>21.1392</v>
      </c>
      <c r="HL32">
        <v>5.79623</v>
      </c>
      <c r="HM32">
        <v>100</v>
      </c>
      <c r="HN32">
        <v>27.3684</v>
      </c>
      <c r="HO32">
        <v>420</v>
      </c>
      <c r="HP32">
        <v>24.3437</v>
      </c>
      <c r="HQ32">
        <v>100.732</v>
      </c>
      <c r="HR32">
        <v>100.816</v>
      </c>
    </row>
    <row r="33" spans="1:226">
      <c r="A33">
        <v>17</v>
      </c>
      <c r="B33">
        <v>1680554010.1</v>
      </c>
      <c r="C33">
        <v>694.5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1680554007.3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430.4688537770479</v>
      </c>
      <c r="AK33">
        <v>430.920303030303</v>
      </c>
      <c r="AL33">
        <v>5.235827261928173E-05</v>
      </c>
      <c r="AM33">
        <v>64.50147467325966</v>
      </c>
      <c r="AN33">
        <f>(AP33 - AO33 + BO33*1E3/(8.314*(BQ33+273.15)) * AR33/BN33 * AQ33) * BN33/(100*BB33) * 1000/(1000 - AP33)</f>
        <v>0</v>
      </c>
      <c r="AO33">
        <v>24.25839963317616</v>
      </c>
      <c r="AP33">
        <v>24.30388121212121</v>
      </c>
      <c r="AQ33">
        <v>-2.345822260938696E-06</v>
      </c>
      <c r="AR33">
        <v>100.6422550365493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1680554007.3</v>
      </c>
      <c r="BH33">
        <v>420.4326</v>
      </c>
      <c r="BI33">
        <v>420.0298</v>
      </c>
      <c r="BJ33">
        <v>24.30411</v>
      </c>
      <c r="BK33">
        <v>24.26012</v>
      </c>
      <c r="BL33">
        <v>422.0162</v>
      </c>
      <c r="BM33">
        <v>24.34898</v>
      </c>
      <c r="BN33">
        <v>500.0640999999999</v>
      </c>
      <c r="BO33">
        <v>90.1587</v>
      </c>
      <c r="BP33">
        <v>0.09999485</v>
      </c>
      <c r="BQ33">
        <v>27.74492</v>
      </c>
      <c r="BR33">
        <v>27.49142000000001</v>
      </c>
      <c r="BS33">
        <v>999.9</v>
      </c>
      <c r="BT33">
        <v>0</v>
      </c>
      <c r="BU33">
        <v>0</v>
      </c>
      <c r="BV33">
        <v>10004.642</v>
      </c>
      <c r="BW33">
        <v>0</v>
      </c>
      <c r="BX33">
        <v>0.281038</v>
      </c>
      <c r="BY33">
        <v>0.4028809</v>
      </c>
      <c r="BZ33">
        <v>430.9056</v>
      </c>
      <c r="CA33">
        <v>430.4731</v>
      </c>
      <c r="CB33">
        <v>0.04398290000000001</v>
      </c>
      <c r="CC33">
        <v>420.0298</v>
      </c>
      <c r="CD33">
        <v>24.26012</v>
      </c>
      <c r="CE33">
        <v>2.191226</v>
      </c>
      <c r="CF33">
        <v>2.187261</v>
      </c>
      <c r="CG33">
        <v>18.89833</v>
      </c>
      <c r="CH33">
        <v>18.86932</v>
      </c>
      <c r="CI33">
        <v>0</v>
      </c>
      <c r="CJ33">
        <v>0</v>
      </c>
      <c r="CK33">
        <v>0</v>
      </c>
      <c r="CL33">
        <v>0</v>
      </c>
      <c r="CM33">
        <v>2.26563</v>
      </c>
      <c r="CN33">
        <v>0</v>
      </c>
      <c r="CO33">
        <v>-0.9524799999999999</v>
      </c>
      <c r="CP33">
        <v>-0.24741</v>
      </c>
      <c r="CQ33">
        <v>34.2748</v>
      </c>
      <c r="CR33">
        <v>38.0622</v>
      </c>
      <c r="CS33">
        <v>36.2624</v>
      </c>
      <c r="CT33">
        <v>37.5872</v>
      </c>
      <c r="CU33">
        <v>34.875</v>
      </c>
      <c r="CV33">
        <v>0</v>
      </c>
      <c r="CW33">
        <v>0</v>
      </c>
      <c r="CX33">
        <v>0</v>
      </c>
      <c r="CY33">
        <v>1680554019.3</v>
      </c>
      <c r="CZ33">
        <v>0</v>
      </c>
      <c r="DA33">
        <v>1680553729.1</v>
      </c>
      <c r="DB33" t="s">
        <v>386</v>
      </c>
      <c r="DC33">
        <v>1680553723.1</v>
      </c>
      <c r="DD33">
        <v>1680553729.1</v>
      </c>
      <c r="DE33">
        <v>2</v>
      </c>
      <c r="DF33">
        <v>-0.077</v>
      </c>
      <c r="DG33">
        <v>-0.001</v>
      </c>
      <c r="DH33">
        <v>-1.582</v>
      </c>
      <c r="DI33">
        <v>-0.045</v>
      </c>
      <c r="DJ33">
        <v>420</v>
      </c>
      <c r="DK33">
        <v>24</v>
      </c>
      <c r="DL33">
        <v>0.47</v>
      </c>
      <c r="DM33">
        <v>0.2</v>
      </c>
      <c r="DN33">
        <v>0.4635716829268293</v>
      </c>
      <c r="DO33">
        <v>-0.3190986062717772</v>
      </c>
      <c r="DP33">
        <v>0.04448140036203622</v>
      </c>
      <c r="DQ33">
        <v>0</v>
      </c>
      <c r="DR33">
        <v>0.03770693902439024</v>
      </c>
      <c r="DS33">
        <v>0.0266897790940766</v>
      </c>
      <c r="DT33">
        <v>0.004811949771694044</v>
      </c>
      <c r="DU33">
        <v>1</v>
      </c>
      <c r="DV33">
        <v>1</v>
      </c>
      <c r="DW33">
        <v>2</v>
      </c>
      <c r="DX33" t="s">
        <v>365</v>
      </c>
      <c r="DY33">
        <v>2.98237</v>
      </c>
      <c r="DZ33">
        <v>2.71571</v>
      </c>
      <c r="EA33">
        <v>0.0943987</v>
      </c>
      <c r="EB33">
        <v>0.0931728</v>
      </c>
      <c r="EC33">
        <v>0.107875</v>
      </c>
      <c r="ED33">
        <v>0.10578</v>
      </c>
      <c r="EE33">
        <v>28704.4</v>
      </c>
      <c r="EF33">
        <v>28885.6</v>
      </c>
      <c r="EG33">
        <v>29462.6</v>
      </c>
      <c r="EH33">
        <v>29461.4</v>
      </c>
      <c r="EI33">
        <v>34804.2</v>
      </c>
      <c r="EJ33">
        <v>35004.1</v>
      </c>
      <c r="EK33">
        <v>41486.2</v>
      </c>
      <c r="EL33">
        <v>41973.4</v>
      </c>
      <c r="EM33">
        <v>1.96563</v>
      </c>
      <c r="EN33">
        <v>1.90705</v>
      </c>
      <c r="EO33">
        <v>0.0655353</v>
      </c>
      <c r="EP33">
        <v>0</v>
      </c>
      <c r="EQ33">
        <v>26.4197</v>
      </c>
      <c r="ER33">
        <v>999.9</v>
      </c>
      <c r="ES33">
        <v>50.3</v>
      </c>
      <c r="ET33">
        <v>30.3</v>
      </c>
      <c r="EU33">
        <v>24.1799</v>
      </c>
      <c r="EV33">
        <v>62.7285</v>
      </c>
      <c r="EW33">
        <v>31.3902</v>
      </c>
      <c r="EX33">
        <v>1</v>
      </c>
      <c r="EY33">
        <v>-0.0252846</v>
      </c>
      <c r="EZ33">
        <v>-0.360471</v>
      </c>
      <c r="FA33">
        <v>20.3584</v>
      </c>
      <c r="FB33">
        <v>5.22702</v>
      </c>
      <c r="FC33">
        <v>12.0099</v>
      </c>
      <c r="FD33">
        <v>4.9922</v>
      </c>
      <c r="FE33">
        <v>3.29</v>
      </c>
      <c r="FF33">
        <v>9999</v>
      </c>
      <c r="FG33">
        <v>9999</v>
      </c>
      <c r="FH33">
        <v>9999</v>
      </c>
      <c r="FI33">
        <v>999.9</v>
      </c>
      <c r="FJ33">
        <v>1.86737</v>
      </c>
      <c r="FK33">
        <v>1.86646</v>
      </c>
      <c r="FL33">
        <v>1.86597</v>
      </c>
      <c r="FM33">
        <v>1.86584</v>
      </c>
      <c r="FN33">
        <v>1.86768</v>
      </c>
      <c r="FO33">
        <v>1.87022</v>
      </c>
      <c r="FP33">
        <v>1.8688</v>
      </c>
      <c r="FQ33">
        <v>1.87027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-1.584</v>
      </c>
      <c r="GF33">
        <v>-0.0449</v>
      </c>
      <c r="GG33">
        <v>-0.6041253827932918</v>
      </c>
      <c r="GH33">
        <v>-0.002449370751322549</v>
      </c>
      <c r="GI33">
        <v>3.529407046103063E-07</v>
      </c>
      <c r="GJ33">
        <v>-1.113234386561578E-10</v>
      </c>
      <c r="GK33">
        <v>-0.04486999999999952</v>
      </c>
      <c r="GL33">
        <v>0</v>
      </c>
      <c r="GM33">
        <v>0</v>
      </c>
      <c r="GN33">
        <v>0</v>
      </c>
      <c r="GO33">
        <v>3</v>
      </c>
      <c r="GP33">
        <v>2321</v>
      </c>
      <c r="GQ33">
        <v>1</v>
      </c>
      <c r="GR33">
        <v>23</v>
      </c>
      <c r="GS33">
        <v>4.8</v>
      </c>
      <c r="GT33">
        <v>4.7</v>
      </c>
      <c r="GU33">
        <v>1.05591</v>
      </c>
      <c r="GV33">
        <v>2.21436</v>
      </c>
      <c r="GW33">
        <v>1.39648</v>
      </c>
      <c r="GX33">
        <v>2.34619</v>
      </c>
      <c r="GY33">
        <v>1.49536</v>
      </c>
      <c r="GZ33">
        <v>2.50854</v>
      </c>
      <c r="HA33">
        <v>35.2209</v>
      </c>
      <c r="HB33">
        <v>24.0963</v>
      </c>
      <c r="HC33">
        <v>18</v>
      </c>
      <c r="HD33">
        <v>528.999</v>
      </c>
      <c r="HE33">
        <v>446.508</v>
      </c>
      <c r="HF33">
        <v>27.3685</v>
      </c>
      <c r="HG33">
        <v>27.1445</v>
      </c>
      <c r="HH33">
        <v>30.0003</v>
      </c>
      <c r="HI33">
        <v>27.0112</v>
      </c>
      <c r="HJ33">
        <v>26.9308</v>
      </c>
      <c r="HK33">
        <v>21.1384</v>
      </c>
      <c r="HL33">
        <v>5.52049</v>
      </c>
      <c r="HM33">
        <v>100</v>
      </c>
      <c r="HN33">
        <v>27.3752</v>
      </c>
      <c r="HO33">
        <v>420</v>
      </c>
      <c r="HP33">
        <v>24.3437</v>
      </c>
      <c r="HQ33">
        <v>100.732</v>
      </c>
      <c r="HR33">
        <v>100.815</v>
      </c>
    </row>
    <row r="34" spans="1:226">
      <c r="A34">
        <v>18</v>
      </c>
      <c r="B34">
        <v>1680554015.1</v>
      </c>
      <c r="C34">
        <v>699.5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1680554012.6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430.3833272848143</v>
      </c>
      <c r="AK34">
        <v>430.9154727272728</v>
      </c>
      <c r="AL34">
        <v>-2.333470178778508E-05</v>
      </c>
      <c r="AM34">
        <v>64.50147467325966</v>
      </c>
      <c r="AN34">
        <f>(AP34 - AO34 + BO34*1E3/(8.314*(BQ34+273.15)) * AR34/BN34 * AQ34) * BN34/(100*BB34) * 1000/(1000 - AP34)</f>
        <v>0</v>
      </c>
      <c r="AO34">
        <v>24.26219432687822</v>
      </c>
      <c r="AP34">
        <v>24.30501393939393</v>
      </c>
      <c r="AQ34">
        <v>6.72444322011778E-06</v>
      </c>
      <c r="AR34">
        <v>100.6422550365493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1680554012.6</v>
      </c>
      <c r="BH34">
        <v>420.4461111111111</v>
      </c>
      <c r="BI34">
        <v>419.9583333333333</v>
      </c>
      <c r="BJ34">
        <v>24.30427777777778</v>
      </c>
      <c r="BK34">
        <v>24.26102222222222</v>
      </c>
      <c r="BL34">
        <v>422.0296666666667</v>
      </c>
      <c r="BM34">
        <v>24.34913333333333</v>
      </c>
      <c r="BN34">
        <v>500.0563333333333</v>
      </c>
      <c r="BO34">
        <v>90.15879999999999</v>
      </c>
      <c r="BP34">
        <v>0.09998186666666667</v>
      </c>
      <c r="BQ34">
        <v>27.74216666666667</v>
      </c>
      <c r="BR34">
        <v>27.48751111111111</v>
      </c>
      <c r="BS34">
        <v>999.9000000000001</v>
      </c>
      <c r="BT34">
        <v>0</v>
      </c>
      <c r="BU34">
        <v>0</v>
      </c>
      <c r="BV34">
        <v>10007.42777777778</v>
      </c>
      <c r="BW34">
        <v>0</v>
      </c>
      <c r="BX34">
        <v>0.281038</v>
      </c>
      <c r="BY34">
        <v>0.487993</v>
      </c>
      <c r="BZ34">
        <v>430.9194444444444</v>
      </c>
      <c r="CA34">
        <v>430.4002222222222</v>
      </c>
      <c r="CB34">
        <v>0.0432203111111111</v>
      </c>
      <c r="CC34">
        <v>419.9583333333333</v>
      </c>
      <c r="CD34">
        <v>24.26102222222222</v>
      </c>
      <c r="CE34">
        <v>2.191243333333333</v>
      </c>
      <c r="CF34">
        <v>2.187346666666667</v>
      </c>
      <c r="CG34">
        <v>18.89844444444445</v>
      </c>
      <c r="CH34">
        <v>18.86993333333334</v>
      </c>
      <c r="CI34">
        <v>0</v>
      </c>
      <c r="CJ34">
        <v>0</v>
      </c>
      <c r="CK34">
        <v>0</v>
      </c>
      <c r="CL34">
        <v>0</v>
      </c>
      <c r="CM34">
        <v>2.236344444444444</v>
      </c>
      <c r="CN34">
        <v>0</v>
      </c>
      <c r="CO34">
        <v>-0.8920111111111111</v>
      </c>
      <c r="CP34">
        <v>-0.2420111111111111</v>
      </c>
      <c r="CQ34">
        <v>34.25</v>
      </c>
      <c r="CR34">
        <v>38</v>
      </c>
      <c r="CS34">
        <v>36.194</v>
      </c>
      <c r="CT34">
        <v>37.52066666666666</v>
      </c>
      <c r="CU34">
        <v>34.819</v>
      </c>
      <c r="CV34">
        <v>0</v>
      </c>
      <c r="CW34">
        <v>0</v>
      </c>
      <c r="CX34">
        <v>0</v>
      </c>
      <c r="CY34">
        <v>1680554024.1</v>
      </c>
      <c r="CZ34">
        <v>0</v>
      </c>
      <c r="DA34">
        <v>1680553729.1</v>
      </c>
      <c r="DB34" t="s">
        <v>386</v>
      </c>
      <c r="DC34">
        <v>1680553723.1</v>
      </c>
      <c r="DD34">
        <v>1680553729.1</v>
      </c>
      <c r="DE34">
        <v>2</v>
      </c>
      <c r="DF34">
        <v>-0.077</v>
      </c>
      <c r="DG34">
        <v>-0.001</v>
      </c>
      <c r="DH34">
        <v>-1.582</v>
      </c>
      <c r="DI34">
        <v>-0.045</v>
      </c>
      <c r="DJ34">
        <v>420</v>
      </c>
      <c r="DK34">
        <v>24</v>
      </c>
      <c r="DL34">
        <v>0.47</v>
      </c>
      <c r="DM34">
        <v>0.2</v>
      </c>
      <c r="DN34">
        <v>0.4571733902439024</v>
      </c>
      <c r="DO34">
        <v>-0.1066385226480826</v>
      </c>
      <c r="DP34">
        <v>0.0410222816550856</v>
      </c>
      <c r="DQ34">
        <v>0</v>
      </c>
      <c r="DR34">
        <v>0.04019467804878048</v>
      </c>
      <c r="DS34">
        <v>0.03836911777003484</v>
      </c>
      <c r="DT34">
        <v>0.00461555315029268</v>
      </c>
      <c r="DU34">
        <v>1</v>
      </c>
      <c r="DV34">
        <v>1</v>
      </c>
      <c r="DW34">
        <v>2</v>
      </c>
      <c r="DX34" t="s">
        <v>365</v>
      </c>
      <c r="DY34">
        <v>2.98265</v>
      </c>
      <c r="DZ34">
        <v>2.71573</v>
      </c>
      <c r="EA34">
        <v>0.0943915</v>
      </c>
      <c r="EB34">
        <v>0.0931606</v>
      </c>
      <c r="EC34">
        <v>0.10788</v>
      </c>
      <c r="ED34">
        <v>0.1058</v>
      </c>
      <c r="EE34">
        <v>28704.3</v>
      </c>
      <c r="EF34">
        <v>28885.8</v>
      </c>
      <c r="EG34">
        <v>29462.3</v>
      </c>
      <c r="EH34">
        <v>29461.1</v>
      </c>
      <c r="EI34">
        <v>34803.4</v>
      </c>
      <c r="EJ34">
        <v>35003.1</v>
      </c>
      <c r="EK34">
        <v>41485.5</v>
      </c>
      <c r="EL34">
        <v>41973.2</v>
      </c>
      <c r="EM34">
        <v>1.96588</v>
      </c>
      <c r="EN34">
        <v>1.9069</v>
      </c>
      <c r="EO34">
        <v>0.0648499</v>
      </c>
      <c r="EP34">
        <v>0</v>
      </c>
      <c r="EQ34">
        <v>26.4242</v>
      </c>
      <c r="ER34">
        <v>999.9</v>
      </c>
      <c r="ES34">
        <v>50.3</v>
      </c>
      <c r="ET34">
        <v>30.2</v>
      </c>
      <c r="EU34">
        <v>24.0457</v>
      </c>
      <c r="EV34">
        <v>62.6485</v>
      </c>
      <c r="EW34">
        <v>31.5825</v>
      </c>
      <c r="EX34">
        <v>1</v>
      </c>
      <c r="EY34">
        <v>-0.0250229</v>
      </c>
      <c r="EZ34">
        <v>-0.379632</v>
      </c>
      <c r="FA34">
        <v>20.3583</v>
      </c>
      <c r="FB34">
        <v>5.22717</v>
      </c>
      <c r="FC34">
        <v>12.0099</v>
      </c>
      <c r="FD34">
        <v>4.99205</v>
      </c>
      <c r="FE34">
        <v>3.28998</v>
      </c>
      <c r="FF34">
        <v>9999</v>
      </c>
      <c r="FG34">
        <v>9999</v>
      </c>
      <c r="FH34">
        <v>9999</v>
      </c>
      <c r="FI34">
        <v>999.9</v>
      </c>
      <c r="FJ34">
        <v>1.86737</v>
      </c>
      <c r="FK34">
        <v>1.86645</v>
      </c>
      <c r="FL34">
        <v>1.86595</v>
      </c>
      <c r="FM34">
        <v>1.86584</v>
      </c>
      <c r="FN34">
        <v>1.86768</v>
      </c>
      <c r="FO34">
        <v>1.8702</v>
      </c>
      <c r="FP34">
        <v>1.8688</v>
      </c>
      <c r="FQ34">
        <v>1.87027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-1.583</v>
      </c>
      <c r="GF34">
        <v>-0.0449</v>
      </c>
      <c r="GG34">
        <v>-0.6041253827932918</v>
      </c>
      <c r="GH34">
        <v>-0.002449370751322549</v>
      </c>
      <c r="GI34">
        <v>3.529407046103063E-07</v>
      </c>
      <c r="GJ34">
        <v>-1.113234386561578E-10</v>
      </c>
      <c r="GK34">
        <v>-0.04486999999999952</v>
      </c>
      <c r="GL34">
        <v>0</v>
      </c>
      <c r="GM34">
        <v>0</v>
      </c>
      <c r="GN34">
        <v>0</v>
      </c>
      <c r="GO34">
        <v>3</v>
      </c>
      <c r="GP34">
        <v>2321</v>
      </c>
      <c r="GQ34">
        <v>1</v>
      </c>
      <c r="GR34">
        <v>23</v>
      </c>
      <c r="GS34">
        <v>4.9</v>
      </c>
      <c r="GT34">
        <v>4.8</v>
      </c>
      <c r="GU34">
        <v>1.05591</v>
      </c>
      <c r="GV34">
        <v>2.22168</v>
      </c>
      <c r="GW34">
        <v>1.39648</v>
      </c>
      <c r="GX34">
        <v>2.34497</v>
      </c>
      <c r="GY34">
        <v>1.49536</v>
      </c>
      <c r="GZ34">
        <v>2.44141</v>
      </c>
      <c r="HA34">
        <v>35.2209</v>
      </c>
      <c r="HB34">
        <v>24.0963</v>
      </c>
      <c r="HC34">
        <v>18</v>
      </c>
      <c r="HD34">
        <v>529.198</v>
      </c>
      <c r="HE34">
        <v>446.451</v>
      </c>
      <c r="HF34">
        <v>27.375</v>
      </c>
      <c r="HG34">
        <v>27.1468</v>
      </c>
      <c r="HH34">
        <v>30.0003</v>
      </c>
      <c r="HI34">
        <v>27.0149</v>
      </c>
      <c r="HJ34">
        <v>26.9353</v>
      </c>
      <c r="HK34">
        <v>21.1403</v>
      </c>
      <c r="HL34">
        <v>5.52049</v>
      </c>
      <c r="HM34">
        <v>100</v>
      </c>
      <c r="HN34">
        <v>27.3808</v>
      </c>
      <c r="HO34">
        <v>420</v>
      </c>
      <c r="HP34">
        <v>24.3437</v>
      </c>
      <c r="HQ34">
        <v>100.731</v>
      </c>
      <c r="HR34">
        <v>100.815</v>
      </c>
    </row>
    <row r="35" spans="1:226">
      <c r="A35">
        <v>19</v>
      </c>
      <c r="B35">
        <v>1680554020.1</v>
      </c>
      <c r="C35">
        <v>704.5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1680554017.3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430.471411505752</v>
      </c>
      <c r="AK35">
        <v>430.8881939393941</v>
      </c>
      <c r="AL35">
        <v>-1.965358492253228E-05</v>
      </c>
      <c r="AM35">
        <v>64.50147467325966</v>
      </c>
      <c r="AN35">
        <f>(AP35 - AO35 + BO35*1E3/(8.314*(BQ35+273.15)) * AR35/BN35 * AQ35) * BN35/(100*BB35) * 1000/(1000 - AP35)</f>
        <v>0</v>
      </c>
      <c r="AO35">
        <v>24.26154522131096</v>
      </c>
      <c r="AP35">
        <v>24.30814181818181</v>
      </c>
      <c r="AQ35">
        <v>1.052588747106145E-05</v>
      </c>
      <c r="AR35">
        <v>100.6422550365493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1680554017.3</v>
      </c>
      <c r="BH35">
        <v>420.4182</v>
      </c>
      <c r="BI35">
        <v>420.0147</v>
      </c>
      <c r="BJ35">
        <v>24.30675</v>
      </c>
      <c r="BK35">
        <v>24.26236</v>
      </c>
      <c r="BL35">
        <v>422.0016000000001</v>
      </c>
      <c r="BM35">
        <v>24.35161</v>
      </c>
      <c r="BN35">
        <v>500.0776</v>
      </c>
      <c r="BO35">
        <v>90.15457000000001</v>
      </c>
      <c r="BP35">
        <v>0.1000265</v>
      </c>
      <c r="BQ35">
        <v>27.74026</v>
      </c>
      <c r="BR35">
        <v>27.49152</v>
      </c>
      <c r="BS35">
        <v>999.9</v>
      </c>
      <c r="BT35">
        <v>0</v>
      </c>
      <c r="BU35">
        <v>0</v>
      </c>
      <c r="BV35">
        <v>9998.437000000002</v>
      </c>
      <c r="BW35">
        <v>0</v>
      </c>
      <c r="BX35">
        <v>0.281038</v>
      </c>
      <c r="BY35">
        <v>0.4035674</v>
      </c>
      <c r="BZ35">
        <v>430.8918</v>
      </c>
      <c r="CA35">
        <v>430.4587</v>
      </c>
      <c r="CB35">
        <v>0.04439412</v>
      </c>
      <c r="CC35">
        <v>420.0147</v>
      </c>
      <c r="CD35">
        <v>24.26236</v>
      </c>
      <c r="CE35">
        <v>2.191365</v>
      </c>
      <c r="CF35">
        <v>2.187363</v>
      </c>
      <c r="CG35">
        <v>18.89932</v>
      </c>
      <c r="CH35">
        <v>18.87005</v>
      </c>
      <c r="CI35">
        <v>0</v>
      </c>
      <c r="CJ35">
        <v>0</v>
      </c>
      <c r="CK35">
        <v>0</v>
      </c>
      <c r="CL35">
        <v>0</v>
      </c>
      <c r="CM35">
        <v>2.35883</v>
      </c>
      <c r="CN35">
        <v>0</v>
      </c>
      <c r="CO35">
        <v>-0.86391</v>
      </c>
      <c r="CP35">
        <v>-0.18049</v>
      </c>
      <c r="CQ35">
        <v>34.2122</v>
      </c>
      <c r="CR35">
        <v>37.9809</v>
      </c>
      <c r="CS35">
        <v>36.187</v>
      </c>
      <c r="CT35">
        <v>37.5124</v>
      </c>
      <c r="CU35">
        <v>34.8122</v>
      </c>
      <c r="CV35">
        <v>0</v>
      </c>
      <c r="CW35">
        <v>0</v>
      </c>
      <c r="CX35">
        <v>0</v>
      </c>
      <c r="CY35">
        <v>1680554029.5</v>
      </c>
      <c r="CZ35">
        <v>0</v>
      </c>
      <c r="DA35">
        <v>1680553729.1</v>
      </c>
      <c r="DB35" t="s">
        <v>386</v>
      </c>
      <c r="DC35">
        <v>1680553723.1</v>
      </c>
      <c r="DD35">
        <v>1680553729.1</v>
      </c>
      <c r="DE35">
        <v>2</v>
      </c>
      <c r="DF35">
        <v>-0.077</v>
      </c>
      <c r="DG35">
        <v>-0.001</v>
      </c>
      <c r="DH35">
        <v>-1.582</v>
      </c>
      <c r="DI35">
        <v>-0.045</v>
      </c>
      <c r="DJ35">
        <v>420</v>
      </c>
      <c r="DK35">
        <v>24</v>
      </c>
      <c r="DL35">
        <v>0.47</v>
      </c>
      <c r="DM35">
        <v>0.2</v>
      </c>
      <c r="DN35">
        <v>0.4390109756097561</v>
      </c>
      <c r="DO35">
        <v>-0.0959145574912888</v>
      </c>
      <c r="DP35">
        <v>0.04062252216983122</v>
      </c>
      <c r="DQ35">
        <v>1</v>
      </c>
      <c r="DR35">
        <v>0.04229113658536585</v>
      </c>
      <c r="DS35">
        <v>0.01729126411149826</v>
      </c>
      <c r="DT35">
        <v>0.002908260911631714</v>
      </c>
      <c r="DU35">
        <v>1</v>
      </c>
      <c r="DV35">
        <v>2</v>
      </c>
      <c r="DW35">
        <v>2</v>
      </c>
      <c r="DX35" t="s">
        <v>357</v>
      </c>
      <c r="DY35">
        <v>2.98224</v>
      </c>
      <c r="DZ35">
        <v>2.71568</v>
      </c>
      <c r="EA35">
        <v>0.0943841</v>
      </c>
      <c r="EB35">
        <v>0.09316190000000001</v>
      </c>
      <c r="EC35">
        <v>0.107878</v>
      </c>
      <c r="ED35">
        <v>0.105775</v>
      </c>
      <c r="EE35">
        <v>28704.4</v>
      </c>
      <c r="EF35">
        <v>28885.2</v>
      </c>
      <c r="EG35">
        <v>29462.1</v>
      </c>
      <c r="EH35">
        <v>29460.6</v>
      </c>
      <c r="EI35">
        <v>34803.8</v>
      </c>
      <c r="EJ35">
        <v>35003.5</v>
      </c>
      <c r="EK35">
        <v>41485.8</v>
      </c>
      <c r="EL35">
        <v>41972.4</v>
      </c>
      <c r="EM35">
        <v>1.96572</v>
      </c>
      <c r="EN35">
        <v>1.9072</v>
      </c>
      <c r="EO35">
        <v>0.0655353</v>
      </c>
      <c r="EP35">
        <v>0</v>
      </c>
      <c r="EQ35">
        <v>26.4281</v>
      </c>
      <c r="ER35">
        <v>999.9</v>
      </c>
      <c r="ES35">
        <v>50.3</v>
      </c>
      <c r="ET35">
        <v>30.3</v>
      </c>
      <c r="EU35">
        <v>24.1841</v>
      </c>
      <c r="EV35">
        <v>62.2085</v>
      </c>
      <c r="EW35">
        <v>31.8349</v>
      </c>
      <c r="EX35">
        <v>1</v>
      </c>
      <c r="EY35">
        <v>-0.02469</v>
      </c>
      <c r="EZ35">
        <v>-0.398004</v>
      </c>
      <c r="FA35">
        <v>20.3601</v>
      </c>
      <c r="FB35">
        <v>5.22702</v>
      </c>
      <c r="FC35">
        <v>12.0101</v>
      </c>
      <c r="FD35">
        <v>4.99225</v>
      </c>
      <c r="FE35">
        <v>3.28995</v>
      </c>
      <c r="FF35">
        <v>9999</v>
      </c>
      <c r="FG35">
        <v>9999</v>
      </c>
      <c r="FH35">
        <v>9999</v>
      </c>
      <c r="FI35">
        <v>999.9</v>
      </c>
      <c r="FJ35">
        <v>1.86737</v>
      </c>
      <c r="FK35">
        <v>1.86646</v>
      </c>
      <c r="FL35">
        <v>1.86596</v>
      </c>
      <c r="FM35">
        <v>1.86584</v>
      </c>
      <c r="FN35">
        <v>1.86768</v>
      </c>
      <c r="FO35">
        <v>1.87021</v>
      </c>
      <c r="FP35">
        <v>1.86881</v>
      </c>
      <c r="FQ35">
        <v>1.87027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-1.583</v>
      </c>
      <c r="GF35">
        <v>-0.0448</v>
      </c>
      <c r="GG35">
        <v>-0.6041253827932918</v>
      </c>
      <c r="GH35">
        <v>-0.002449370751322549</v>
      </c>
      <c r="GI35">
        <v>3.529407046103063E-07</v>
      </c>
      <c r="GJ35">
        <v>-1.113234386561578E-10</v>
      </c>
      <c r="GK35">
        <v>-0.04486999999999952</v>
      </c>
      <c r="GL35">
        <v>0</v>
      </c>
      <c r="GM35">
        <v>0</v>
      </c>
      <c r="GN35">
        <v>0</v>
      </c>
      <c r="GO35">
        <v>3</v>
      </c>
      <c r="GP35">
        <v>2321</v>
      </c>
      <c r="GQ35">
        <v>1</v>
      </c>
      <c r="GR35">
        <v>23</v>
      </c>
      <c r="GS35">
        <v>5</v>
      </c>
      <c r="GT35">
        <v>4.8</v>
      </c>
      <c r="GU35">
        <v>1.05591</v>
      </c>
      <c r="GV35">
        <v>2.21436</v>
      </c>
      <c r="GW35">
        <v>1.39648</v>
      </c>
      <c r="GX35">
        <v>2.34619</v>
      </c>
      <c r="GY35">
        <v>1.49536</v>
      </c>
      <c r="GZ35">
        <v>2.49512</v>
      </c>
      <c r="HA35">
        <v>35.1978</v>
      </c>
      <c r="HB35">
        <v>24.0963</v>
      </c>
      <c r="HC35">
        <v>18</v>
      </c>
      <c r="HD35">
        <v>529.133</v>
      </c>
      <c r="HE35">
        <v>446.666</v>
      </c>
      <c r="HF35">
        <v>27.3832</v>
      </c>
      <c r="HG35">
        <v>27.1487</v>
      </c>
      <c r="HH35">
        <v>30.0003</v>
      </c>
      <c r="HI35">
        <v>27.0187</v>
      </c>
      <c r="HJ35">
        <v>26.9393</v>
      </c>
      <c r="HK35">
        <v>21.1399</v>
      </c>
      <c r="HL35">
        <v>5.24331</v>
      </c>
      <c r="HM35">
        <v>100</v>
      </c>
      <c r="HN35">
        <v>27.3904</v>
      </c>
      <c r="HO35">
        <v>420</v>
      </c>
      <c r="HP35">
        <v>24.3437</v>
      </c>
      <c r="HQ35">
        <v>100.731</v>
      </c>
      <c r="HR35">
        <v>100.813</v>
      </c>
    </row>
    <row r="36" spans="1:226">
      <c r="A36">
        <v>20</v>
      </c>
      <c r="B36">
        <v>1680554025.1</v>
      </c>
      <c r="C36">
        <v>709.5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1680554022.6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430.4674497770262</v>
      </c>
      <c r="AK36">
        <v>430.9281878787879</v>
      </c>
      <c r="AL36">
        <v>-4.926844170120674E-05</v>
      </c>
      <c r="AM36">
        <v>64.50147467325966</v>
      </c>
      <c r="AN36">
        <f>(AP36 - AO36 + BO36*1E3/(8.314*(BQ36+273.15)) * AR36/BN36 * AQ36) * BN36/(100*BB36) * 1000/(1000 - AP36)</f>
        <v>0</v>
      </c>
      <c r="AO36">
        <v>24.2551831959905</v>
      </c>
      <c r="AP36">
        <v>24.30614303030302</v>
      </c>
      <c r="AQ36">
        <v>1.058380151512472E-06</v>
      </c>
      <c r="AR36">
        <v>100.6422550365493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1680554022.6</v>
      </c>
      <c r="BH36">
        <v>420.4598888888889</v>
      </c>
      <c r="BI36">
        <v>420.0298888888889</v>
      </c>
      <c r="BJ36">
        <v>24.30586666666667</v>
      </c>
      <c r="BK36">
        <v>24.25577777777778</v>
      </c>
      <c r="BL36">
        <v>422.0432222222223</v>
      </c>
      <c r="BM36">
        <v>24.35074444444444</v>
      </c>
      <c r="BN36">
        <v>500.0322222222222</v>
      </c>
      <c r="BO36">
        <v>90.14985555555556</v>
      </c>
      <c r="BP36">
        <v>0.1000069888888889</v>
      </c>
      <c r="BQ36">
        <v>27.73767777777778</v>
      </c>
      <c r="BR36">
        <v>27.49182222222222</v>
      </c>
      <c r="BS36">
        <v>999.9000000000001</v>
      </c>
      <c r="BT36">
        <v>0</v>
      </c>
      <c r="BU36">
        <v>0</v>
      </c>
      <c r="BV36">
        <v>10004.72111111111</v>
      </c>
      <c r="BW36">
        <v>0</v>
      </c>
      <c r="BX36">
        <v>0.281038</v>
      </c>
      <c r="BY36">
        <v>0.4297485555555556</v>
      </c>
      <c r="BZ36">
        <v>430.9341111111111</v>
      </c>
      <c r="CA36">
        <v>430.4715555555556</v>
      </c>
      <c r="CB36">
        <v>0.05008633333333333</v>
      </c>
      <c r="CC36">
        <v>420.0298888888889</v>
      </c>
      <c r="CD36">
        <v>24.25577777777778</v>
      </c>
      <c r="CE36">
        <v>2.19117</v>
      </c>
      <c r="CF36">
        <v>2.186654444444445</v>
      </c>
      <c r="CG36">
        <v>18.8979</v>
      </c>
      <c r="CH36">
        <v>18.86487777777778</v>
      </c>
      <c r="CI36">
        <v>0</v>
      </c>
      <c r="CJ36">
        <v>0</v>
      </c>
      <c r="CK36">
        <v>0</v>
      </c>
      <c r="CL36">
        <v>0</v>
      </c>
      <c r="CM36">
        <v>2.295555555555556</v>
      </c>
      <c r="CN36">
        <v>0</v>
      </c>
      <c r="CO36">
        <v>-1.419111111111111</v>
      </c>
      <c r="CP36">
        <v>-0.1304333333333333</v>
      </c>
      <c r="CQ36">
        <v>34.229</v>
      </c>
      <c r="CR36">
        <v>38.14555555555555</v>
      </c>
      <c r="CS36">
        <v>36.26377777777778</v>
      </c>
      <c r="CT36">
        <v>37.68033333333333</v>
      </c>
      <c r="CU36">
        <v>34.91633333333333</v>
      </c>
      <c r="CV36">
        <v>0</v>
      </c>
      <c r="CW36">
        <v>0</v>
      </c>
      <c r="CX36">
        <v>0</v>
      </c>
      <c r="CY36">
        <v>1680554034.3</v>
      </c>
      <c r="CZ36">
        <v>0</v>
      </c>
      <c r="DA36">
        <v>1680553729.1</v>
      </c>
      <c r="DB36" t="s">
        <v>386</v>
      </c>
      <c r="DC36">
        <v>1680553723.1</v>
      </c>
      <c r="DD36">
        <v>1680553729.1</v>
      </c>
      <c r="DE36">
        <v>2</v>
      </c>
      <c r="DF36">
        <v>-0.077</v>
      </c>
      <c r="DG36">
        <v>-0.001</v>
      </c>
      <c r="DH36">
        <v>-1.582</v>
      </c>
      <c r="DI36">
        <v>-0.045</v>
      </c>
      <c r="DJ36">
        <v>420</v>
      </c>
      <c r="DK36">
        <v>24</v>
      </c>
      <c r="DL36">
        <v>0.47</v>
      </c>
      <c r="DM36">
        <v>0.2</v>
      </c>
      <c r="DN36">
        <v>0.4278661219512195</v>
      </c>
      <c r="DO36">
        <v>-0.0002425714285715212</v>
      </c>
      <c r="DP36">
        <v>0.03813397584652269</v>
      </c>
      <c r="DQ36">
        <v>1</v>
      </c>
      <c r="DR36">
        <v>0.04535419756097561</v>
      </c>
      <c r="DS36">
        <v>0.02465223763066208</v>
      </c>
      <c r="DT36">
        <v>0.003511205342376819</v>
      </c>
      <c r="DU36">
        <v>1</v>
      </c>
      <c r="DV36">
        <v>2</v>
      </c>
      <c r="DW36">
        <v>2</v>
      </c>
      <c r="DX36" t="s">
        <v>357</v>
      </c>
      <c r="DY36">
        <v>2.98243</v>
      </c>
      <c r="DZ36">
        <v>2.71574</v>
      </c>
      <c r="EA36">
        <v>0.0943856</v>
      </c>
      <c r="EB36">
        <v>0.0931607</v>
      </c>
      <c r="EC36">
        <v>0.107868</v>
      </c>
      <c r="ED36">
        <v>0.105757</v>
      </c>
      <c r="EE36">
        <v>28704.2</v>
      </c>
      <c r="EF36">
        <v>28885.8</v>
      </c>
      <c r="EG36">
        <v>29462</v>
      </c>
      <c r="EH36">
        <v>29461.2</v>
      </c>
      <c r="EI36">
        <v>34803.9</v>
      </c>
      <c r="EJ36">
        <v>35004.7</v>
      </c>
      <c r="EK36">
        <v>41485.5</v>
      </c>
      <c r="EL36">
        <v>41973</v>
      </c>
      <c r="EM36">
        <v>1.96585</v>
      </c>
      <c r="EN36">
        <v>1.90672</v>
      </c>
      <c r="EO36">
        <v>0.0646114</v>
      </c>
      <c r="EP36">
        <v>0</v>
      </c>
      <c r="EQ36">
        <v>26.4325</v>
      </c>
      <c r="ER36">
        <v>999.9</v>
      </c>
      <c r="ES36">
        <v>50.3</v>
      </c>
      <c r="ET36">
        <v>30.2</v>
      </c>
      <c r="EU36">
        <v>24.0468</v>
      </c>
      <c r="EV36">
        <v>62.6385</v>
      </c>
      <c r="EW36">
        <v>31.6106</v>
      </c>
      <c r="EX36">
        <v>1</v>
      </c>
      <c r="EY36">
        <v>-0.0244156</v>
      </c>
      <c r="EZ36">
        <v>-0.387579</v>
      </c>
      <c r="FA36">
        <v>20.3602</v>
      </c>
      <c r="FB36">
        <v>5.22687</v>
      </c>
      <c r="FC36">
        <v>12.0099</v>
      </c>
      <c r="FD36">
        <v>4.99185</v>
      </c>
      <c r="FE36">
        <v>3.29</v>
      </c>
      <c r="FF36">
        <v>9999</v>
      </c>
      <c r="FG36">
        <v>9999</v>
      </c>
      <c r="FH36">
        <v>9999</v>
      </c>
      <c r="FI36">
        <v>999.9</v>
      </c>
      <c r="FJ36">
        <v>1.86739</v>
      </c>
      <c r="FK36">
        <v>1.86646</v>
      </c>
      <c r="FL36">
        <v>1.86598</v>
      </c>
      <c r="FM36">
        <v>1.86584</v>
      </c>
      <c r="FN36">
        <v>1.86768</v>
      </c>
      <c r="FO36">
        <v>1.87023</v>
      </c>
      <c r="FP36">
        <v>1.86883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-1.583</v>
      </c>
      <c r="GF36">
        <v>-0.0448</v>
      </c>
      <c r="GG36">
        <v>-0.6041253827932918</v>
      </c>
      <c r="GH36">
        <v>-0.002449370751322549</v>
      </c>
      <c r="GI36">
        <v>3.529407046103063E-07</v>
      </c>
      <c r="GJ36">
        <v>-1.113234386561578E-10</v>
      </c>
      <c r="GK36">
        <v>-0.04486999999999952</v>
      </c>
      <c r="GL36">
        <v>0</v>
      </c>
      <c r="GM36">
        <v>0</v>
      </c>
      <c r="GN36">
        <v>0</v>
      </c>
      <c r="GO36">
        <v>3</v>
      </c>
      <c r="GP36">
        <v>2321</v>
      </c>
      <c r="GQ36">
        <v>1</v>
      </c>
      <c r="GR36">
        <v>23</v>
      </c>
      <c r="GS36">
        <v>5</v>
      </c>
      <c r="GT36">
        <v>4.9</v>
      </c>
      <c r="GU36">
        <v>1.05591</v>
      </c>
      <c r="GV36">
        <v>2.21313</v>
      </c>
      <c r="GW36">
        <v>1.39648</v>
      </c>
      <c r="GX36">
        <v>2.34497</v>
      </c>
      <c r="GY36">
        <v>1.49536</v>
      </c>
      <c r="GZ36">
        <v>2.55859</v>
      </c>
      <c r="HA36">
        <v>35.1978</v>
      </c>
      <c r="HB36">
        <v>24.0963</v>
      </c>
      <c r="HC36">
        <v>18</v>
      </c>
      <c r="HD36">
        <v>529.253</v>
      </c>
      <c r="HE36">
        <v>446.41</v>
      </c>
      <c r="HF36">
        <v>27.3921</v>
      </c>
      <c r="HG36">
        <v>27.1505</v>
      </c>
      <c r="HH36">
        <v>30.0004</v>
      </c>
      <c r="HI36">
        <v>27.0226</v>
      </c>
      <c r="HJ36">
        <v>26.9438</v>
      </c>
      <c r="HK36">
        <v>21.1385</v>
      </c>
      <c r="HL36">
        <v>5.24331</v>
      </c>
      <c r="HM36">
        <v>100</v>
      </c>
      <c r="HN36">
        <v>27.3931</v>
      </c>
      <c r="HO36">
        <v>420</v>
      </c>
      <c r="HP36">
        <v>24.3437</v>
      </c>
      <c r="HQ36">
        <v>100.73</v>
      </c>
      <c r="HR36">
        <v>100.815</v>
      </c>
    </row>
    <row r="37" spans="1:226">
      <c r="A37">
        <v>21</v>
      </c>
      <c r="B37">
        <v>1680554030.1</v>
      </c>
      <c r="C37">
        <v>714.5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1680554027.3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430.4251473142229</v>
      </c>
      <c r="AK37">
        <v>430.9334787878789</v>
      </c>
      <c r="AL37">
        <v>0.0006233095629918392</v>
      </c>
      <c r="AM37">
        <v>64.50147467325966</v>
      </c>
      <c r="AN37">
        <f>(AP37 - AO37 + BO37*1E3/(8.314*(BQ37+273.15)) * AR37/BN37 * AQ37) * BN37/(100*BB37) * 1000/(1000 - AP37)</f>
        <v>0</v>
      </c>
      <c r="AO37">
        <v>24.25108672312682</v>
      </c>
      <c r="AP37">
        <v>24.30090363636364</v>
      </c>
      <c r="AQ37">
        <v>-2.101685594978997E-05</v>
      </c>
      <c r="AR37">
        <v>100.6422550365493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1680554027.3</v>
      </c>
      <c r="BH37">
        <v>420.4531999999999</v>
      </c>
      <c r="BI37">
        <v>420.0008</v>
      </c>
      <c r="BJ37">
        <v>24.30372</v>
      </c>
      <c r="BK37">
        <v>24.2521</v>
      </c>
      <c r="BL37">
        <v>422.0366</v>
      </c>
      <c r="BM37">
        <v>24.34858999999999</v>
      </c>
      <c r="BN37">
        <v>500.0528</v>
      </c>
      <c r="BO37">
        <v>90.15112000000001</v>
      </c>
      <c r="BP37">
        <v>0.10009913</v>
      </c>
      <c r="BQ37">
        <v>27.735</v>
      </c>
      <c r="BR37">
        <v>27.48786</v>
      </c>
      <c r="BS37">
        <v>999.9</v>
      </c>
      <c r="BT37">
        <v>0</v>
      </c>
      <c r="BU37">
        <v>0</v>
      </c>
      <c r="BV37">
        <v>9998.789999999999</v>
      </c>
      <c r="BW37">
        <v>0</v>
      </c>
      <c r="BX37">
        <v>0.281038</v>
      </c>
      <c r="BY37">
        <v>0.4524903</v>
      </c>
      <c r="BZ37">
        <v>430.9264</v>
      </c>
      <c r="CA37">
        <v>430.4399</v>
      </c>
      <c r="CB37">
        <v>0.05163003000000001</v>
      </c>
      <c r="CC37">
        <v>420.0008</v>
      </c>
      <c r="CD37">
        <v>24.2521</v>
      </c>
      <c r="CE37">
        <v>2.191007</v>
      </c>
      <c r="CF37">
        <v>2.186354000000001</v>
      </c>
      <c r="CG37">
        <v>18.89672</v>
      </c>
      <c r="CH37">
        <v>18.86268</v>
      </c>
      <c r="CI37">
        <v>0</v>
      </c>
      <c r="CJ37">
        <v>0</v>
      </c>
      <c r="CK37">
        <v>0</v>
      </c>
      <c r="CL37">
        <v>0</v>
      </c>
      <c r="CM37">
        <v>2.28366</v>
      </c>
      <c r="CN37">
        <v>0</v>
      </c>
      <c r="CO37">
        <v>-2.02588</v>
      </c>
      <c r="CP37">
        <v>-0.19334</v>
      </c>
      <c r="CQ37">
        <v>34.25</v>
      </c>
      <c r="CR37">
        <v>38.2935</v>
      </c>
      <c r="CS37">
        <v>36.3372</v>
      </c>
      <c r="CT37">
        <v>37.7998</v>
      </c>
      <c r="CU37">
        <v>34.9874</v>
      </c>
      <c r="CV37">
        <v>0</v>
      </c>
      <c r="CW37">
        <v>0</v>
      </c>
      <c r="CX37">
        <v>0</v>
      </c>
      <c r="CY37">
        <v>1680554039.1</v>
      </c>
      <c r="CZ37">
        <v>0</v>
      </c>
      <c r="DA37">
        <v>1680553729.1</v>
      </c>
      <c r="DB37" t="s">
        <v>386</v>
      </c>
      <c r="DC37">
        <v>1680553723.1</v>
      </c>
      <c r="DD37">
        <v>1680553729.1</v>
      </c>
      <c r="DE37">
        <v>2</v>
      </c>
      <c r="DF37">
        <v>-0.077</v>
      </c>
      <c r="DG37">
        <v>-0.001</v>
      </c>
      <c r="DH37">
        <v>-1.582</v>
      </c>
      <c r="DI37">
        <v>-0.045</v>
      </c>
      <c r="DJ37">
        <v>420</v>
      </c>
      <c r="DK37">
        <v>24</v>
      </c>
      <c r="DL37">
        <v>0.47</v>
      </c>
      <c r="DM37">
        <v>0.2</v>
      </c>
      <c r="DN37">
        <v>0.44032365</v>
      </c>
      <c r="DO37">
        <v>-0.05236327204502944</v>
      </c>
      <c r="DP37">
        <v>0.03718854464048707</v>
      </c>
      <c r="DQ37">
        <v>1</v>
      </c>
      <c r="DR37">
        <v>0.0473013475</v>
      </c>
      <c r="DS37">
        <v>0.03270187204502801</v>
      </c>
      <c r="DT37">
        <v>0.003840787696943656</v>
      </c>
      <c r="DU37">
        <v>1</v>
      </c>
      <c r="DV37">
        <v>2</v>
      </c>
      <c r="DW37">
        <v>2</v>
      </c>
      <c r="DX37" t="s">
        <v>357</v>
      </c>
      <c r="DY37">
        <v>2.98246</v>
      </c>
      <c r="DZ37">
        <v>2.71567</v>
      </c>
      <c r="EA37">
        <v>0.0943925</v>
      </c>
      <c r="EB37">
        <v>0.0931601</v>
      </c>
      <c r="EC37">
        <v>0.10786</v>
      </c>
      <c r="ED37">
        <v>0.105752</v>
      </c>
      <c r="EE37">
        <v>28704.6</v>
      </c>
      <c r="EF37">
        <v>28885.5</v>
      </c>
      <c r="EG37">
        <v>29462.7</v>
      </c>
      <c r="EH37">
        <v>29460.8</v>
      </c>
      <c r="EI37">
        <v>34804.7</v>
      </c>
      <c r="EJ37">
        <v>35004.8</v>
      </c>
      <c r="EK37">
        <v>41486.1</v>
      </c>
      <c r="EL37">
        <v>41972.8</v>
      </c>
      <c r="EM37">
        <v>1.96555</v>
      </c>
      <c r="EN37">
        <v>1.90632</v>
      </c>
      <c r="EO37">
        <v>0.06406009999999999</v>
      </c>
      <c r="EP37">
        <v>0</v>
      </c>
      <c r="EQ37">
        <v>26.437</v>
      </c>
      <c r="ER37">
        <v>999.9</v>
      </c>
      <c r="ES37">
        <v>50.3</v>
      </c>
      <c r="ET37">
        <v>30.2</v>
      </c>
      <c r="EU37">
        <v>24.0446</v>
      </c>
      <c r="EV37">
        <v>62.5285</v>
      </c>
      <c r="EW37">
        <v>31.3902</v>
      </c>
      <c r="EX37">
        <v>1</v>
      </c>
      <c r="EY37">
        <v>-0.0242175</v>
      </c>
      <c r="EZ37">
        <v>-0.400866</v>
      </c>
      <c r="FA37">
        <v>20.3601</v>
      </c>
      <c r="FB37">
        <v>5.22687</v>
      </c>
      <c r="FC37">
        <v>12.0099</v>
      </c>
      <c r="FD37">
        <v>4.9919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1.86739</v>
      </c>
      <c r="FK37">
        <v>1.86646</v>
      </c>
      <c r="FL37">
        <v>1.86595</v>
      </c>
      <c r="FM37">
        <v>1.86584</v>
      </c>
      <c r="FN37">
        <v>1.86768</v>
      </c>
      <c r="FO37">
        <v>1.8702</v>
      </c>
      <c r="FP37">
        <v>1.86883</v>
      </c>
      <c r="FQ37">
        <v>1.87027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-1.583</v>
      </c>
      <c r="GF37">
        <v>-0.0449</v>
      </c>
      <c r="GG37">
        <v>-0.6041253827932918</v>
      </c>
      <c r="GH37">
        <v>-0.002449370751322549</v>
      </c>
      <c r="GI37">
        <v>3.529407046103063E-07</v>
      </c>
      <c r="GJ37">
        <v>-1.113234386561578E-10</v>
      </c>
      <c r="GK37">
        <v>-0.04486999999999952</v>
      </c>
      <c r="GL37">
        <v>0</v>
      </c>
      <c r="GM37">
        <v>0</v>
      </c>
      <c r="GN37">
        <v>0</v>
      </c>
      <c r="GO37">
        <v>3</v>
      </c>
      <c r="GP37">
        <v>2321</v>
      </c>
      <c r="GQ37">
        <v>1</v>
      </c>
      <c r="GR37">
        <v>23</v>
      </c>
      <c r="GS37">
        <v>5.1</v>
      </c>
      <c r="GT37">
        <v>5</v>
      </c>
      <c r="GU37">
        <v>1.05591</v>
      </c>
      <c r="GV37">
        <v>2.21802</v>
      </c>
      <c r="GW37">
        <v>1.39648</v>
      </c>
      <c r="GX37">
        <v>2.34619</v>
      </c>
      <c r="GY37">
        <v>1.49536</v>
      </c>
      <c r="GZ37">
        <v>2.49756</v>
      </c>
      <c r="HA37">
        <v>35.2209</v>
      </c>
      <c r="HB37">
        <v>24.0963</v>
      </c>
      <c r="HC37">
        <v>18</v>
      </c>
      <c r="HD37">
        <v>529.085</v>
      </c>
      <c r="HE37">
        <v>446.196</v>
      </c>
      <c r="HF37">
        <v>27.3962</v>
      </c>
      <c r="HG37">
        <v>27.1522</v>
      </c>
      <c r="HH37">
        <v>30.0001</v>
      </c>
      <c r="HI37">
        <v>27.0263</v>
      </c>
      <c r="HJ37">
        <v>26.9477</v>
      </c>
      <c r="HK37">
        <v>21.1393</v>
      </c>
      <c r="HL37">
        <v>4.95905</v>
      </c>
      <c r="HM37">
        <v>100</v>
      </c>
      <c r="HN37">
        <v>27.4007</v>
      </c>
      <c r="HO37">
        <v>420</v>
      </c>
      <c r="HP37">
        <v>24.3437</v>
      </c>
      <c r="HQ37">
        <v>100.732</v>
      </c>
      <c r="HR37">
        <v>100.814</v>
      </c>
    </row>
    <row r="38" spans="1:226">
      <c r="A38">
        <v>22</v>
      </c>
      <c r="B38">
        <v>1680554035.1</v>
      </c>
      <c r="C38">
        <v>719.5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1680554032.6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430.4282048888724</v>
      </c>
      <c r="AK38">
        <v>430.9220424242424</v>
      </c>
      <c r="AL38">
        <v>-0.0004171778910220881</v>
      </c>
      <c r="AM38">
        <v>64.50147467325966</v>
      </c>
      <c r="AN38">
        <f>(AP38 - AO38 + BO38*1E3/(8.314*(BQ38+273.15)) * AR38/BN38 * AQ38) * BN38/(100*BB38) * 1000/(1000 - AP38)</f>
        <v>0</v>
      </c>
      <c r="AO38">
        <v>24.25249953286534</v>
      </c>
      <c r="AP38">
        <v>24.29988545454546</v>
      </c>
      <c r="AQ38">
        <v>-1.851821669249746E-07</v>
      </c>
      <c r="AR38">
        <v>100.6422550365493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1680554032.6</v>
      </c>
      <c r="BH38">
        <v>420.4543333333334</v>
      </c>
      <c r="BI38">
        <v>419.986</v>
      </c>
      <c r="BJ38">
        <v>24.29987777777778</v>
      </c>
      <c r="BK38">
        <v>24.25192222222222</v>
      </c>
      <c r="BL38">
        <v>422.0376666666667</v>
      </c>
      <c r="BM38">
        <v>24.34471111111111</v>
      </c>
      <c r="BN38">
        <v>500.0632222222222</v>
      </c>
      <c r="BO38">
        <v>90.15753333333333</v>
      </c>
      <c r="BP38">
        <v>0.09995283333333334</v>
      </c>
      <c r="BQ38">
        <v>27.73441111111111</v>
      </c>
      <c r="BR38">
        <v>27.48628888888889</v>
      </c>
      <c r="BS38">
        <v>999.9000000000001</v>
      </c>
      <c r="BT38">
        <v>0</v>
      </c>
      <c r="BU38">
        <v>0</v>
      </c>
      <c r="BV38">
        <v>10000.27333333333</v>
      </c>
      <c r="BW38">
        <v>0</v>
      </c>
      <c r="BX38">
        <v>0.281038</v>
      </c>
      <c r="BY38">
        <v>0.4683802222222223</v>
      </c>
      <c r="BZ38">
        <v>430.9256666666666</v>
      </c>
      <c r="CA38">
        <v>430.4246666666666</v>
      </c>
      <c r="CB38">
        <v>0.04794077777777778</v>
      </c>
      <c r="CC38">
        <v>419.986</v>
      </c>
      <c r="CD38">
        <v>24.25192222222222</v>
      </c>
      <c r="CE38">
        <v>2.190815555555556</v>
      </c>
      <c r="CF38">
        <v>2.186495555555556</v>
      </c>
      <c r="CG38">
        <v>18.89532222222222</v>
      </c>
      <c r="CH38">
        <v>18.86371111111111</v>
      </c>
      <c r="CI38">
        <v>0</v>
      </c>
      <c r="CJ38">
        <v>0</v>
      </c>
      <c r="CK38">
        <v>0</v>
      </c>
      <c r="CL38">
        <v>0</v>
      </c>
      <c r="CM38">
        <v>2.287555555555556</v>
      </c>
      <c r="CN38">
        <v>0</v>
      </c>
      <c r="CO38">
        <v>-2.428644444444445</v>
      </c>
      <c r="CP38">
        <v>-0.2420888888888889</v>
      </c>
      <c r="CQ38">
        <v>34.25</v>
      </c>
      <c r="CR38">
        <v>38.45811111111111</v>
      </c>
      <c r="CS38">
        <v>36.375</v>
      </c>
      <c r="CT38">
        <v>37.93033333333333</v>
      </c>
      <c r="CU38">
        <v>35.05511111111111</v>
      </c>
      <c r="CV38">
        <v>0</v>
      </c>
      <c r="CW38">
        <v>0</v>
      </c>
      <c r="CX38">
        <v>0</v>
      </c>
      <c r="CY38">
        <v>1680554044.5</v>
      </c>
      <c r="CZ38">
        <v>0</v>
      </c>
      <c r="DA38">
        <v>1680553729.1</v>
      </c>
      <c r="DB38" t="s">
        <v>386</v>
      </c>
      <c r="DC38">
        <v>1680553723.1</v>
      </c>
      <c r="DD38">
        <v>1680553729.1</v>
      </c>
      <c r="DE38">
        <v>2</v>
      </c>
      <c r="DF38">
        <v>-0.077</v>
      </c>
      <c r="DG38">
        <v>-0.001</v>
      </c>
      <c r="DH38">
        <v>-1.582</v>
      </c>
      <c r="DI38">
        <v>-0.045</v>
      </c>
      <c r="DJ38">
        <v>420</v>
      </c>
      <c r="DK38">
        <v>24</v>
      </c>
      <c r="DL38">
        <v>0.47</v>
      </c>
      <c r="DM38">
        <v>0.2</v>
      </c>
      <c r="DN38">
        <v>0.4387482195121951</v>
      </c>
      <c r="DO38">
        <v>0.2206438118466904</v>
      </c>
      <c r="DP38">
        <v>0.03231394269375418</v>
      </c>
      <c r="DQ38">
        <v>0</v>
      </c>
      <c r="DR38">
        <v>0.0483766</v>
      </c>
      <c r="DS38">
        <v>0.01827921533101054</v>
      </c>
      <c r="DT38">
        <v>0.003283683385185963</v>
      </c>
      <c r="DU38">
        <v>1</v>
      </c>
      <c r="DV38">
        <v>1</v>
      </c>
      <c r="DW38">
        <v>2</v>
      </c>
      <c r="DX38" t="s">
        <v>365</v>
      </c>
      <c r="DY38">
        <v>2.9822</v>
      </c>
      <c r="DZ38">
        <v>2.71559</v>
      </c>
      <c r="EA38">
        <v>0.09439060000000001</v>
      </c>
      <c r="EB38">
        <v>0.0931548</v>
      </c>
      <c r="EC38">
        <v>0.107857</v>
      </c>
      <c r="ED38">
        <v>0.105757</v>
      </c>
      <c r="EE38">
        <v>28703.6</v>
      </c>
      <c r="EF38">
        <v>28885.5</v>
      </c>
      <c r="EG38">
        <v>29461.6</v>
      </c>
      <c r="EH38">
        <v>29460.7</v>
      </c>
      <c r="EI38">
        <v>34803.7</v>
      </c>
      <c r="EJ38">
        <v>35004.3</v>
      </c>
      <c r="EK38">
        <v>41484.7</v>
      </c>
      <c r="EL38">
        <v>41972.6</v>
      </c>
      <c r="EM38">
        <v>1.96588</v>
      </c>
      <c r="EN38">
        <v>1.90663</v>
      </c>
      <c r="EO38">
        <v>0.06400790000000001</v>
      </c>
      <c r="EP38">
        <v>0</v>
      </c>
      <c r="EQ38">
        <v>26.4405</v>
      </c>
      <c r="ER38">
        <v>999.9</v>
      </c>
      <c r="ES38">
        <v>50.3</v>
      </c>
      <c r="ET38">
        <v>30.2</v>
      </c>
      <c r="EU38">
        <v>24.0434</v>
      </c>
      <c r="EV38">
        <v>62.5985</v>
      </c>
      <c r="EW38">
        <v>31.871</v>
      </c>
      <c r="EX38">
        <v>1</v>
      </c>
      <c r="EY38">
        <v>-0.0241057</v>
      </c>
      <c r="EZ38">
        <v>-0.420376</v>
      </c>
      <c r="FA38">
        <v>20.3598</v>
      </c>
      <c r="FB38">
        <v>5.22672</v>
      </c>
      <c r="FC38">
        <v>12.0099</v>
      </c>
      <c r="FD38">
        <v>4.99215</v>
      </c>
      <c r="FE38">
        <v>3.28998</v>
      </c>
      <c r="FF38">
        <v>9999</v>
      </c>
      <c r="FG38">
        <v>9999</v>
      </c>
      <c r="FH38">
        <v>9999</v>
      </c>
      <c r="FI38">
        <v>999.9</v>
      </c>
      <c r="FJ38">
        <v>1.86737</v>
      </c>
      <c r="FK38">
        <v>1.86646</v>
      </c>
      <c r="FL38">
        <v>1.86595</v>
      </c>
      <c r="FM38">
        <v>1.86584</v>
      </c>
      <c r="FN38">
        <v>1.86768</v>
      </c>
      <c r="FO38">
        <v>1.87017</v>
      </c>
      <c r="FP38">
        <v>1.86881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-1.584</v>
      </c>
      <c r="GF38">
        <v>-0.0449</v>
      </c>
      <c r="GG38">
        <v>-0.6041253827932918</v>
      </c>
      <c r="GH38">
        <v>-0.002449370751322549</v>
      </c>
      <c r="GI38">
        <v>3.529407046103063E-07</v>
      </c>
      <c r="GJ38">
        <v>-1.113234386561578E-10</v>
      </c>
      <c r="GK38">
        <v>-0.04486999999999952</v>
      </c>
      <c r="GL38">
        <v>0</v>
      </c>
      <c r="GM38">
        <v>0</v>
      </c>
      <c r="GN38">
        <v>0</v>
      </c>
      <c r="GO38">
        <v>3</v>
      </c>
      <c r="GP38">
        <v>2321</v>
      </c>
      <c r="GQ38">
        <v>1</v>
      </c>
      <c r="GR38">
        <v>23</v>
      </c>
      <c r="GS38">
        <v>5.2</v>
      </c>
      <c r="GT38">
        <v>5.1</v>
      </c>
      <c r="GU38">
        <v>1.05591</v>
      </c>
      <c r="GV38">
        <v>2.21924</v>
      </c>
      <c r="GW38">
        <v>1.39648</v>
      </c>
      <c r="GX38">
        <v>2.34497</v>
      </c>
      <c r="GY38">
        <v>1.49536</v>
      </c>
      <c r="GZ38">
        <v>2.44751</v>
      </c>
      <c r="HA38">
        <v>35.2209</v>
      </c>
      <c r="HB38">
        <v>24.0963</v>
      </c>
      <c r="HC38">
        <v>18</v>
      </c>
      <c r="HD38">
        <v>529.336</v>
      </c>
      <c r="HE38">
        <v>446.415</v>
      </c>
      <c r="HF38">
        <v>27.4038</v>
      </c>
      <c r="HG38">
        <v>27.1539</v>
      </c>
      <c r="HH38">
        <v>30.0002</v>
      </c>
      <c r="HI38">
        <v>27.03</v>
      </c>
      <c r="HJ38">
        <v>26.9521</v>
      </c>
      <c r="HK38">
        <v>21.1402</v>
      </c>
      <c r="HL38">
        <v>4.67893</v>
      </c>
      <c r="HM38">
        <v>100</v>
      </c>
      <c r="HN38">
        <v>27.4104</v>
      </c>
      <c r="HO38">
        <v>420</v>
      </c>
      <c r="HP38">
        <v>24.3437</v>
      </c>
      <c r="HQ38">
        <v>100.729</v>
      </c>
      <c r="HR38">
        <v>100.813</v>
      </c>
    </row>
    <row r="39" spans="1:226">
      <c r="A39">
        <v>23</v>
      </c>
      <c r="B39">
        <v>1680554040.1</v>
      </c>
      <c r="C39">
        <v>724.5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1680554037.3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430.4266262030989</v>
      </c>
      <c r="AK39">
        <v>430.8850727272726</v>
      </c>
      <c r="AL39">
        <v>-0.0006492653410727905</v>
      </c>
      <c r="AM39">
        <v>64.50147467325966</v>
      </c>
      <c r="AN39">
        <f>(AP39 - AO39 + BO39*1E3/(8.314*(BQ39+273.15)) * AR39/BN39 * AQ39) * BN39/(100*BB39) * 1000/(1000 - AP39)</f>
        <v>0</v>
      </c>
      <c r="AO39">
        <v>24.25213164854466</v>
      </c>
      <c r="AP39">
        <v>24.29966909090908</v>
      </c>
      <c r="AQ39">
        <v>5.911212347759153E-06</v>
      </c>
      <c r="AR39">
        <v>100.6422550365493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1680554037.3</v>
      </c>
      <c r="BH39">
        <v>420.4269</v>
      </c>
      <c r="BI39">
        <v>419.9961999999999</v>
      </c>
      <c r="BJ39">
        <v>24.29891</v>
      </c>
      <c r="BK39">
        <v>24.25232</v>
      </c>
      <c r="BL39">
        <v>422.0102</v>
      </c>
      <c r="BM39">
        <v>24.34378</v>
      </c>
      <c r="BN39">
        <v>500.0667</v>
      </c>
      <c r="BO39">
        <v>90.15619000000001</v>
      </c>
      <c r="BP39">
        <v>0.09997734</v>
      </c>
      <c r="BQ39">
        <v>27.73127</v>
      </c>
      <c r="BR39">
        <v>27.48684</v>
      </c>
      <c r="BS39">
        <v>999.9</v>
      </c>
      <c r="BT39">
        <v>0</v>
      </c>
      <c r="BU39">
        <v>0</v>
      </c>
      <c r="BV39">
        <v>9996.496999999999</v>
      </c>
      <c r="BW39">
        <v>0</v>
      </c>
      <c r="BX39">
        <v>0.281038</v>
      </c>
      <c r="BY39">
        <v>0.4304657000000001</v>
      </c>
      <c r="BZ39">
        <v>430.8971</v>
      </c>
      <c r="CA39">
        <v>430.4354</v>
      </c>
      <c r="CB39">
        <v>0.04659214</v>
      </c>
      <c r="CC39">
        <v>419.9961999999999</v>
      </c>
      <c r="CD39">
        <v>24.25232</v>
      </c>
      <c r="CE39">
        <v>2.190699</v>
      </c>
      <c r="CF39">
        <v>2.186496</v>
      </c>
      <c r="CG39">
        <v>18.89445</v>
      </c>
      <c r="CH39">
        <v>18.8637</v>
      </c>
      <c r="CI39">
        <v>0</v>
      </c>
      <c r="CJ39">
        <v>0</v>
      </c>
      <c r="CK39">
        <v>0</v>
      </c>
      <c r="CL39">
        <v>0</v>
      </c>
      <c r="CM39">
        <v>2.35038</v>
      </c>
      <c r="CN39">
        <v>0</v>
      </c>
      <c r="CO39">
        <v>-2.6247</v>
      </c>
      <c r="CP39">
        <v>-0.27545</v>
      </c>
      <c r="CQ39">
        <v>34.3058</v>
      </c>
      <c r="CR39">
        <v>38.606</v>
      </c>
      <c r="CS39">
        <v>36.4434</v>
      </c>
      <c r="CT39">
        <v>38.0498</v>
      </c>
      <c r="CU39">
        <v>35.1187</v>
      </c>
      <c r="CV39">
        <v>0</v>
      </c>
      <c r="CW39">
        <v>0</v>
      </c>
      <c r="CX39">
        <v>0</v>
      </c>
      <c r="CY39">
        <v>1680554049.3</v>
      </c>
      <c r="CZ39">
        <v>0</v>
      </c>
      <c r="DA39">
        <v>1680553729.1</v>
      </c>
      <c r="DB39" t="s">
        <v>386</v>
      </c>
      <c r="DC39">
        <v>1680553723.1</v>
      </c>
      <c r="DD39">
        <v>1680553729.1</v>
      </c>
      <c r="DE39">
        <v>2</v>
      </c>
      <c r="DF39">
        <v>-0.077</v>
      </c>
      <c r="DG39">
        <v>-0.001</v>
      </c>
      <c r="DH39">
        <v>-1.582</v>
      </c>
      <c r="DI39">
        <v>-0.045</v>
      </c>
      <c r="DJ39">
        <v>420</v>
      </c>
      <c r="DK39">
        <v>24</v>
      </c>
      <c r="DL39">
        <v>0.47</v>
      </c>
      <c r="DM39">
        <v>0.2</v>
      </c>
      <c r="DN39">
        <v>0.4447855121951219</v>
      </c>
      <c r="DO39">
        <v>0.1542141324041807</v>
      </c>
      <c r="DP39">
        <v>0.02919937791779881</v>
      </c>
      <c r="DQ39">
        <v>0</v>
      </c>
      <c r="DR39">
        <v>0.04933152926829269</v>
      </c>
      <c r="DS39">
        <v>-0.007927409059233439</v>
      </c>
      <c r="DT39">
        <v>0.001785754095168665</v>
      </c>
      <c r="DU39">
        <v>1</v>
      </c>
      <c r="DV39">
        <v>1</v>
      </c>
      <c r="DW39">
        <v>2</v>
      </c>
      <c r="DX39" t="s">
        <v>365</v>
      </c>
      <c r="DY39">
        <v>2.9823</v>
      </c>
      <c r="DZ39">
        <v>2.71567</v>
      </c>
      <c r="EA39">
        <v>0.09438199999999999</v>
      </c>
      <c r="EB39">
        <v>0.093166</v>
      </c>
      <c r="EC39">
        <v>0.107857</v>
      </c>
      <c r="ED39">
        <v>0.105778</v>
      </c>
      <c r="EE39">
        <v>28703.7</v>
      </c>
      <c r="EF39">
        <v>28885.1</v>
      </c>
      <c r="EG39">
        <v>29461.4</v>
      </c>
      <c r="EH39">
        <v>29460.7</v>
      </c>
      <c r="EI39">
        <v>34803.5</v>
      </c>
      <c r="EJ39">
        <v>35003.4</v>
      </c>
      <c r="EK39">
        <v>41484.5</v>
      </c>
      <c r="EL39">
        <v>41972.4</v>
      </c>
      <c r="EM39">
        <v>1.96575</v>
      </c>
      <c r="EN39">
        <v>1.90653</v>
      </c>
      <c r="EO39">
        <v>0.06383659999999999</v>
      </c>
      <c r="EP39">
        <v>0</v>
      </c>
      <c r="EQ39">
        <v>26.4443</v>
      </c>
      <c r="ER39">
        <v>999.9</v>
      </c>
      <c r="ES39">
        <v>50.3</v>
      </c>
      <c r="ET39">
        <v>30.2</v>
      </c>
      <c r="EU39">
        <v>24.0447</v>
      </c>
      <c r="EV39">
        <v>62.7285</v>
      </c>
      <c r="EW39">
        <v>31.6506</v>
      </c>
      <c r="EX39">
        <v>1</v>
      </c>
      <c r="EY39">
        <v>-0.0238415</v>
      </c>
      <c r="EZ39">
        <v>-0.434502</v>
      </c>
      <c r="FA39">
        <v>20.3597</v>
      </c>
      <c r="FB39">
        <v>5.22702</v>
      </c>
      <c r="FC39">
        <v>12.0099</v>
      </c>
      <c r="FD39">
        <v>4.9922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1.86738</v>
      </c>
      <c r="FK39">
        <v>1.86646</v>
      </c>
      <c r="FL39">
        <v>1.86595</v>
      </c>
      <c r="FM39">
        <v>1.86584</v>
      </c>
      <c r="FN39">
        <v>1.86768</v>
      </c>
      <c r="FO39">
        <v>1.87017</v>
      </c>
      <c r="FP39">
        <v>1.86878</v>
      </c>
      <c r="FQ39">
        <v>1.87027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-1.583</v>
      </c>
      <c r="GF39">
        <v>-0.0449</v>
      </c>
      <c r="GG39">
        <v>-0.6041253827932918</v>
      </c>
      <c r="GH39">
        <v>-0.002449370751322549</v>
      </c>
      <c r="GI39">
        <v>3.529407046103063E-07</v>
      </c>
      <c r="GJ39">
        <v>-1.113234386561578E-10</v>
      </c>
      <c r="GK39">
        <v>-0.04486999999999952</v>
      </c>
      <c r="GL39">
        <v>0</v>
      </c>
      <c r="GM39">
        <v>0</v>
      </c>
      <c r="GN39">
        <v>0</v>
      </c>
      <c r="GO39">
        <v>3</v>
      </c>
      <c r="GP39">
        <v>2321</v>
      </c>
      <c r="GQ39">
        <v>1</v>
      </c>
      <c r="GR39">
        <v>23</v>
      </c>
      <c r="GS39">
        <v>5.3</v>
      </c>
      <c r="GT39">
        <v>5.2</v>
      </c>
      <c r="GU39">
        <v>1.05591</v>
      </c>
      <c r="GV39">
        <v>2.21436</v>
      </c>
      <c r="GW39">
        <v>1.39648</v>
      </c>
      <c r="GX39">
        <v>2.34619</v>
      </c>
      <c r="GY39">
        <v>1.49536</v>
      </c>
      <c r="GZ39">
        <v>2.55859</v>
      </c>
      <c r="HA39">
        <v>35.2209</v>
      </c>
      <c r="HB39">
        <v>24.105</v>
      </c>
      <c r="HC39">
        <v>18</v>
      </c>
      <c r="HD39">
        <v>529.289</v>
      </c>
      <c r="HE39">
        <v>446.385</v>
      </c>
      <c r="HF39">
        <v>27.4136</v>
      </c>
      <c r="HG39">
        <v>27.156</v>
      </c>
      <c r="HH39">
        <v>30.0004</v>
      </c>
      <c r="HI39">
        <v>27.034</v>
      </c>
      <c r="HJ39">
        <v>26.9561</v>
      </c>
      <c r="HK39">
        <v>21.1378</v>
      </c>
      <c r="HL39">
        <v>4.67893</v>
      </c>
      <c r="HM39">
        <v>100</v>
      </c>
      <c r="HN39">
        <v>27.4199</v>
      </c>
      <c r="HO39">
        <v>420</v>
      </c>
      <c r="HP39">
        <v>24.3437</v>
      </c>
      <c r="HQ39">
        <v>100.728</v>
      </c>
      <c r="HR39">
        <v>100.813</v>
      </c>
    </row>
    <row r="40" spans="1:226">
      <c r="A40">
        <v>24</v>
      </c>
      <c r="B40">
        <v>1680554045.1</v>
      </c>
      <c r="C40">
        <v>729.5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1680554042.6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430.4713318699813</v>
      </c>
      <c r="AK40">
        <v>430.9094606060605</v>
      </c>
      <c r="AL40">
        <v>0.0008670907637179094</v>
      </c>
      <c r="AM40">
        <v>64.50147467325966</v>
      </c>
      <c r="AN40">
        <f>(AP40 - AO40 + BO40*1E3/(8.314*(BQ40+273.15)) * AR40/BN40 * AQ40) * BN40/(100*BB40) * 1000/(1000 - AP40)</f>
        <v>0</v>
      </c>
      <c r="AO40">
        <v>24.26285636704029</v>
      </c>
      <c r="AP40">
        <v>24.3055315151515</v>
      </c>
      <c r="AQ40">
        <v>1.775707122796716E-05</v>
      </c>
      <c r="AR40">
        <v>100.6422550365493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1680554042.6</v>
      </c>
      <c r="BH40">
        <v>420.4133333333333</v>
      </c>
      <c r="BI40">
        <v>420.0156666666667</v>
      </c>
      <c r="BJ40">
        <v>24.30307777777778</v>
      </c>
      <c r="BK40">
        <v>24.26232222222222</v>
      </c>
      <c r="BL40">
        <v>421.9966666666667</v>
      </c>
      <c r="BM40">
        <v>24.34793333333333</v>
      </c>
      <c r="BN40">
        <v>500.0626666666667</v>
      </c>
      <c r="BO40">
        <v>90.15606666666666</v>
      </c>
      <c r="BP40">
        <v>0.1000196222222222</v>
      </c>
      <c r="BQ40">
        <v>27.7293</v>
      </c>
      <c r="BR40">
        <v>27.49173333333333</v>
      </c>
      <c r="BS40">
        <v>999.9000000000001</v>
      </c>
      <c r="BT40">
        <v>0</v>
      </c>
      <c r="BU40">
        <v>0</v>
      </c>
      <c r="BV40">
        <v>9995.549999999999</v>
      </c>
      <c r="BW40">
        <v>0</v>
      </c>
      <c r="BX40">
        <v>0.281038</v>
      </c>
      <c r="BY40">
        <v>0.3976677777777777</v>
      </c>
      <c r="BZ40">
        <v>430.8852222222222</v>
      </c>
      <c r="CA40">
        <v>430.4595555555555</v>
      </c>
      <c r="CB40">
        <v>0.04075368888888889</v>
      </c>
      <c r="CC40">
        <v>420.0156666666667</v>
      </c>
      <c r="CD40">
        <v>24.26232222222222</v>
      </c>
      <c r="CE40">
        <v>2.191071111111111</v>
      </c>
      <c r="CF40">
        <v>2.187395555555556</v>
      </c>
      <c r="CG40">
        <v>18.89716666666666</v>
      </c>
      <c r="CH40">
        <v>18.87027777777778</v>
      </c>
      <c r="CI40">
        <v>0</v>
      </c>
      <c r="CJ40">
        <v>0</v>
      </c>
      <c r="CK40">
        <v>0</v>
      </c>
      <c r="CL40">
        <v>0</v>
      </c>
      <c r="CM40">
        <v>2.325577777777778</v>
      </c>
      <c r="CN40">
        <v>0</v>
      </c>
      <c r="CO40">
        <v>-2.965933333333334</v>
      </c>
      <c r="CP40">
        <v>-0.3554444444444445</v>
      </c>
      <c r="CQ40">
        <v>34.312</v>
      </c>
      <c r="CR40">
        <v>38.77055555555555</v>
      </c>
      <c r="CS40">
        <v>36.5</v>
      </c>
      <c r="CT40">
        <v>38.18033333333333</v>
      </c>
      <c r="CU40">
        <v>35.187</v>
      </c>
      <c r="CV40">
        <v>0</v>
      </c>
      <c r="CW40">
        <v>0</v>
      </c>
      <c r="CX40">
        <v>0</v>
      </c>
      <c r="CY40">
        <v>1680554054.1</v>
      </c>
      <c r="CZ40">
        <v>0</v>
      </c>
      <c r="DA40">
        <v>1680553729.1</v>
      </c>
      <c r="DB40" t="s">
        <v>386</v>
      </c>
      <c r="DC40">
        <v>1680553723.1</v>
      </c>
      <c r="DD40">
        <v>1680553729.1</v>
      </c>
      <c r="DE40">
        <v>2</v>
      </c>
      <c r="DF40">
        <v>-0.077</v>
      </c>
      <c r="DG40">
        <v>-0.001</v>
      </c>
      <c r="DH40">
        <v>-1.582</v>
      </c>
      <c r="DI40">
        <v>-0.045</v>
      </c>
      <c r="DJ40">
        <v>420</v>
      </c>
      <c r="DK40">
        <v>24</v>
      </c>
      <c r="DL40">
        <v>0.47</v>
      </c>
      <c r="DM40">
        <v>0.2</v>
      </c>
      <c r="DN40">
        <v>0.4362003658536585</v>
      </c>
      <c r="DO40">
        <v>-0.1990531567944259</v>
      </c>
      <c r="DP40">
        <v>0.04332136700642277</v>
      </c>
      <c r="DQ40">
        <v>0</v>
      </c>
      <c r="DR40">
        <v>0.04692966585365854</v>
      </c>
      <c r="DS40">
        <v>-0.03869265365853661</v>
      </c>
      <c r="DT40">
        <v>0.004198871240807797</v>
      </c>
      <c r="DU40">
        <v>1</v>
      </c>
      <c r="DV40">
        <v>1</v>
      </c>
      <c r="DW40">
        <v>2</v>
      </c>
      <c r="DX40" t="s">
        <v>365</v>
      </c>
      <c r="DY40">
        <v>2.98243</v>
      </c>
      <c r="DZ40">
        <v>2.71548</v>
      </c>
      <c r="EA40">
        <v>0.09438920000000001</v>
      </c>
      <c r="EB40">
        <v>0.093157</v>
      </c>
      <c r="EC40">
        <v>0.107874</v>
      </c>
      <c r="ED40">
        <v>0.105786</v>
      </c>
      <c r="EE40">
        <v>28703.9</v>
      </c>
      <c r="EF40">
        <v>28885.2</v>
      </c>
      <c r="EG40">
        <v>29461.9</v>
      </c>
      <c r="EH40">
        <v>29460.5</v>
      </c>
      <c r="EI40">
        <v>34803.6</v>
      </c>
      <c r="EJ40">
        <v>35002.7</v>
      </c>
      <c r="EK40">
        <v>41485.3</v>
      </c>
      <c r="EL40">
        <v>41972</v>
      </c>
      <c r="EM40">
        <v>1.96555</v>
      </c>
      <c r="EN40">
        <v>1.9066</v>
      </c>
      <c r="EO40">
        <v>0.0638589</v>
      </c>
      <c r="EP40">
        <v>0</v>
      </c>
      <c r="EQ40">
        <v>26.4482</v>
      </c>
      <c r="ER40">
        <v>999.9</v>
      </c>
      <c r="ES40">
        <v>50.3</v>
      </c>
      <c r="ET40">
        <v>30.2</v>
      </c>
      <c r="EU40">
        <v>24.045</v>
      </c>
      <c r="EV40">
        <v>62.6485</v>
      </c>
      <c r="EW40">
        <v>31.5224</v>
      </c>
      <c r="EX40">
        <v>1</v>
      </c>
      <c r="EY40">
        <v>-0.0236916</v>
      </c>
      <c r="EZ40">
        <v>-0.4454</v>
      </c>
      <c r="FA40">
        <v>20.3598</v>
      </c>
      <c r="FB40">
        <v>5.22702</v>
      </c>
      <c r="FC40">
        <v>12.0099</v>
      </c>
      <c r="FD40">
        <v>4.9922</v>
      </c>
      <c r="FE40">
        <v>3.28998</v>
      </c>
      <c r="FF40">
        <v>9999</v>
      </c>
      <c r="FG40">
        <v>9999</v>
      </c>
      <c r="FH40">
        <v>9999</v>
      </c>
      <c r="FI40">
        <v>999.9</v>
      </c>
      <c r="FJ40">
        <v>1.86737</v>
      </c>
      <c r="FK40">
        <v>1.86646</v>
      </c>
      <c r="FL40">
        <v>1.86596</v>
      </c>
      <c r="FM40">
        <v>1.86584</v>
      </c>
      <c r="FN40">
        <v>1.86768</v>
      </c>
      <c r="FO40">
        <v>1.87018</v>
      </c>
      <c r="FP40">
        <v>1.8688</v>
      </c>
      <c r="FQ40">
        <v>1.87027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-1.584</v>
      </c>
      <c r="GF40">
        <v>-0.0449</v>
      </c>
      <c r="GG40">
        <v>-0.6041253827932918</v>
      </c>
      <c r="GH40">
        <v>-0.002449370751322549</v>
      </c>
      <c r="GI40">
        <v>3.529407046103063E-07</v>
      </c>
      <c r="GJ40">
        <v>-1.113234386561578E-10</v>
      </c>
      <c r="GK40">
        <v>-0.04486999999999952</v>
      </c>
      <c r="GL40">
        <v>0</v>
      </c>
      <c r="GM40">
        <v>0</v>
      </c>
      <c r="GN40">
        <v>0</v>
      </c>
      <c r="GO40">
        <v>3</v>
      </c>
      <c r="GP40">
        <v>2321</v>
      </c>
      <c r="GQ40">
        <v>1</v>
      </c>
      <c r="GR40">
        <v>23</v>
      </c>
      <c r="GS40">
        <v>5.4</v>
      </c>
      <c r="GT40">
        <v>5.3</v>
      </c>
      <c r="GU40">
        <v>1.05591</v>
      </c>
      <c r="GV40">
        <v>2.2168</v>
      </c>
      <c r="GW40">
        <v>1.39648</v>
      </c>
      <c r="GX40">
        <v>2.34619</v>
      </c>
      <c r="GY40">
        <v>1.49536</v>
      </c>
      <c r="GZ40">
        <v>2.50488</v>
      </c>
      <c r="HA40">
        <v>35.2209</v>
      </c>
      <c r="HB40">
        <v>24.0963</v>
      </c>
      <c r="HC40">
        <v>18</v>
      </c>
      <c r="HD40">
        <v>529.189</v>
      </c>
      <c r="HE40">
        <v>446.466</v>
      </c>
      <c r="HF40">
        <v>27.423</v>
      </c>
      <c r="HG40">
        <v>27.1583</v>
      </c>
      <c r="HH40">
        <v>30.0004</v>
      </c>
      <c r="HI40">
        <v>27.0377</v>
      </c>
      <c r="HJ40">
        <v>26.9606</v>
      </c>
      <c r="HK40">
        <v>21.138</v>
      </c>
      <c r="HL40">
        <v>4.39507</v>
      </c>
      <c r="HM40">
        <v>100</v>
      </c>
      <c r="HN40">
        <v>27.4281</v>
      </c>
      <c r="HO40">
        <v>420</v>
      </c>
      <c r="HP40">
        <v>24.3437</v>
      </c>
      <c r="HQ40">
        <v>100.73</v>
      </c>
      <c r="HR40">
        <v>100.812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2023-03-31T20:42:12Z</dcterms:created>
  <dcterms:modified xsi:type="dcterms:W3CDTF">2023-03-31T20:42:12Z</dcterms:modified>
</cp:coreProperties>
</file>