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<sst xmlns="http://schemas.openxmlformats.org/spreadsheetml/2006/main" count="1172" uniqueCount="410">
  <si>
    <t>File opened</t>
  </si>
  <si>
    <t>2023-03-29 15:27:41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</si>
  <si>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</si>
  <si>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</si>
  <si>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</si>
  <si>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</si>
  <si>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</si>
  <si>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</si>
  <si>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</si>
  <si>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</si>
  <si>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</si>
  <si>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</si>
  <si>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</si>
  <si>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</si>
  <si>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</si>
  <si>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Mar 29 11:49</t>
  </si>
  <si>
    <t>H2O rangematch</t>
  </si>
  <si>
    <t>Wed Mar 29 12:19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</si>
  <si>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</si>
  <si>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</si>
  <si>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</si>
  <si>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</si>
  <si>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</si>
  <si>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</si>
  <si>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</si>
  <si>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</si>
  <si>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</si>
  <si>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15:27:41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</si>
  <si>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</si>
  <si>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</si>
  <si>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</si>
  <si>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</si>
  <si>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</si>
  <si>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</si>
  <si>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</si>
  <si>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</si>
  <si>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</si>
  <si>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</si>
  <si>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</si>
  <si>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</si>
  <si>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</si>
  <si>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</si>
  <si>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</si>
  <si>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</si>
  <si>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</si>
  <si>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</si>
  <si>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</si>
  <si>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</si>
  <si>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</si>
  <si>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</si>
  <si>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</si>
  <si>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</si>
  <si>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</si>
  <si>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</si>
  <si>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</si>
  <si>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</si>
  <si>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</si>
  <si>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</si>
  <si>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</si>
  <si>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</si>
  <si>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</si>
  <si>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</si>
  <si>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</si>
  <si>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</si>
  <si>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</si>
  <si>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</si>
  <si>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</si>
  <si>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</si>
  <si>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</si>
  <si>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</si>
  <si>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</si>
  <si>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</si>
  <si>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</si>
  <si>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</si>
  <si>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</si>
  <si>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</si>
  <si>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</si>
  <si>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</si>
  <si>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</si>
  <si>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</si>
  <si>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4.62455 98.0479 381.676 605.748 833.562 1042.59 1236.21 1401.99</t>
  </si>
  <si>
    <t>Fs_true</t>
  </si>
  <si>
    <t>1.06923 101.48 401.887 603.812 801.595 1003.57 1200.94 1402.07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</si>
  <si>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</si>
  <si>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</si>
  <si>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</si>
  <si>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</si>
  <si>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</si>
  <si>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</si>
  <si>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</si>
  <si>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</si>
  <si>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</si>
  <si>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</si>
  <si>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</si>
  <si>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</si>
  <si>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</si>
  <si>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</si>
  <si>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</si>
  <si>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</si>
  <si>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</si>
  <si>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</si>
  <si>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</si>
  <si>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</si>
  <si>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</si>
  <si>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</si>
  <si>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</si>
  <si>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</si>
  <si>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</si>
  <si>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</si>
  <si>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</si>
  <si>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</si>
  <si>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</si>
  <si>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</si>
  <si>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</si>
  <si>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</si>
  <si>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</si>
  <si>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</si>
  <si>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</si>
  <si>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</si>
  <si>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</si>
  <si>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</si>
  <si>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</si>
  <si>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</si>
  <si>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</si>
  <si>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</si>
  <si>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</si>
  <si>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</si>
  <si>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</si>
  <si>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</si>
  <si>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</si>
  <si>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</si>
  <si>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</si>
  <si>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</si>
  <si>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</si>
  <si>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</si>
  <si>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</si>
  <si>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</si>
  <si>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</si>
  <si>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</si>
  <si>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</si>
  <si>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</si>
  <si>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</si>
  <si>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</si>
  <si>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</si>
  <si>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</si>
  <si>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</si>
  <si>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</si>
  <si>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</si>
  <si>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</si>
  <si>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</si>
  <si>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</si>
  <si>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</si>
  <si>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</si>
  <si>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</si>
  <si>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</si>
  <si>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</si>
  <si>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</si>
  <si>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</si>
  <si>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</si>
  <si>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</si>
  <si>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</si>
  <si>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</si>
  <si>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</si>
  <si>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</si>
  <si>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</si>
  <si>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</si>
  <si>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</si>
  <si>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</si>
  <si>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</si>
  <si>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</si>
  <si>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</si>
  <si>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</si>
  <si>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</si>
  <si>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</si>
  <si>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</si>
  <si>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</si>
  <si>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</si>
  <si>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</si>
  <si>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</si>
  <si>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</si>
  <si>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</si>
  <si>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</si>
  <si>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</si>
  <si>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</si>
  <si>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</si>
  <si>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</si>
  <si>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</si>
  <si>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</si>
  <si>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</si>
  <si>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</si>
  <si>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</si>
  <si>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</si>
  <si>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</si>
  <si>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</si>
  <si>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</si>
  <si>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</si>
  <si>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</si>
  <si>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</si>
  <si>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</si>
  <si>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</si>
  <si>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</si>
  <si>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</si>
  <si>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</si>
  <si>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</si>
  <si>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</si>
  <si>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</si>
  <si>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</si>
  <si>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</si>
  <si>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</si>
  <si>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</si>
  <si>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</si>
  <si>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</si>
  <si>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</si>
  <si>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</si>
  <si>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</si>
  <si>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</si>
  <si>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</si>
  <si>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</si>
  <si>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</si>
  <si>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</si>
  <si>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</si>
  <si>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</si>
  <si>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</si>
  <si>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</si>
  <si>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</si>
  <si>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</si>
  <si>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</si>
  <si>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</si>
  <si>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</si>
  <si>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</si>
  <si>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</si>
  <si>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</si>
  <si>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</si>
  <si>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</si>
  <si>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</si>
  <si>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</si>
  <si>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</si>
  <si>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</si>
  <si>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</si>
  <si>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</si>
  <si>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</si>
  <si>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</si>
  <si>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</si>
  <si>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</si>
  <si>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</si>
  <si>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</si>
  <si>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</si>
  <si>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</si>
  <si>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</si>
  <si>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</si>
  <si>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</si>
  <si>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</si>
  <si>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</si>
  <si>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</si>
  <si>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</si>
  <si>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</si>
  <si>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</si>
  <si>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</si>
  <si>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</si>
  <si>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</si>
  <si>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</si>
  <si>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</si>
  <si>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</si>
  <si>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</si>
  <si>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</si>
  <si>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</si>
  <si>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</si>
  <si>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</si>
  <si>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</si>
  <si>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</si>
  <si>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</si>
  <si>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</si>
  <si>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</si>
  <si>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</si>
  <si>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</si>
  <si>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</si>
  <si>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</si>
  <si>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</si>
  <si>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</si>
  <si>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</si>
  <si>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</si>
  <si>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</si>
  <si>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</si>
  <si>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</si>
  <si>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</si>
  <si>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</si>
  <si>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</si>
  <si>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</si>
  <si>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</si>
  <si>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</si>
  <si>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</si>
  <si>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</si>
  <si>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</si>
  <si>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</si>
  <si>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</si>
  <si>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</si>
  <si>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</si>
  <si>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</si>
  <si>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</si>
  <si>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</si>
  <si>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</si>
  <si>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</si>
  <si>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</si>
  <si>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</si>
  <si>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</si>
  <si>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</si>
  <si>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</si>
  <si>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</si>
  <si>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</si>
  <si>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</si>
  <si>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</si>
  <si>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</si>
  <si>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</si>
  <si>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</si>
  <si>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</si>
  <si>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</si>
  <si>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</si>
  <si>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</si>
  <si>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</si>
  <si>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</si>
  <si>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</si>
  <si>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</si>
  <si>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</si>
  <si>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</si>
  <si>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</si>
  <si>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</si>
  <si>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</si>
  <si>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</si>
  <si>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</si>
  <si>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</si>
  <si>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</si>
  <si>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</si>
  <si>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</si>
  <si>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</si>
  <si>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</si>
  <si>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</si>
  <si>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</si>
  <si>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</si>
  <si>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</si>
  <si>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</si>
  <si>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</si>
  <si>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</si>
  <si>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</si>
  <si>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</si>
  <si>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</si>
  <si>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</si>
  <si>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</si>
  <si>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</si>
  <si>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</si>
  <si>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</si>
  <si>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</si>
  <si>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20230401 15:49:59</t>
  </si>
  <si>
    <t>15:49:59</t>
  </si>
  <si>
    <t>albert</t>
  </si>
  <si>
    <t>sch_sco3_t2_ch2</t>
  </si>
  <si>
    <t>0: Broadleaf</t>
  </si>
  <si>
    <t>15:38:54</t>
  </si>
  <si>
    <t>1/2</t>
  </si>
  <si>
    <t>11111111</t>
  </si>
  <si>
    <t>oooooooo</t>
  </si>
  <si>
    <t>on</t>
  </si>
  <si>
    <t>20230401 15:50:04</t>
  </si>
  <si>
    <t>15:50:04</t>
  </si>
  <si>
    <t>0/2</t>
  </si>
  <si>
    <t>20230401 15:50:09</t>
  </si>
  <si>
    <t>15:50:09</t>
  </si>
  <si>
    <t>2/2</t>
  </si>
  <si>
    <t>20230401 15:50:14</t>
  </si>
  <si>
    <t>15:50:14</t>
  </si>
  <si>
    <t>20230401 15:50:19</t>
  </si>
  <si>
    <t>15:50:19</t>
  </si>
  <si>
    <t>20230401 15:50:24</t>
  </si>
  <si>
    <t>15:50:24</t>
  </si>
  <si>
    <t>20230401 15:50:29</t>
  </si>
  <si>
    <t>15:50:29</t>
  </si>
  <si>
    <t>20230401 15:50:34</t>
  </si>
  <si>
    <t>15:50:34</t>
  </si>
  <si>
    <t>20230401 15:50:39</t>
  </si>
  <si>
    <t>15:50:39</t>
  </si>
  <si>
    <t>20230401 15:50:44</t>
  </si>
  <si>
    <t>15:50:44</t>
  </si>
  <si>
    <t>20230401 15:50:49</t>
  </si>
  <si>
    <t>15:50:49</t>
  </si>
  <si>
    <t>20230401 15:50:54</t>
  </si>
  <si>
    <t>15:50:54</t>
  </si>
  <si>
    <t>20230401 16:07:46</t>
  </si>
  <si>
    <t>16:07:46</t>
  </si>
  <si>
    <t>16:00:58</t>
  </si>
  <si>
    <t>20230401 16:07:51</t>
  </si>
  <si>
    <t>16:07:51</t>
  </si>
  <si>
    <t>20230401 16:07:56</t>
  </si>
  <si>
    <t>16:07:56</t>
  </si>
  <si>
    <t>20230401 16:08:01</t>
  </si>
  <si>
    <t>16:08:01</t>
  </si>
  <si>
    <t>20230401 16:08:06</t>
  </si>
  <si>
    <t>16:08:06</t>
  </si>
  <si>
    <t>20230401 16:08:11</t>
  </si>
  <si>
    <t>16:08:11</t>
  </si>
  <si>
    <t>20230401 16:08:16</t>
  </si>
  <si>
    <t>16:08:16</t>
  </si>
  <si>
    <t>20230401 16:08:21</t>
  </si>
  <si>
    <t>16:08:21</t>
  </si>
  <si>
    <t>20230401 16:08:26</t>
  </si>
  <si>
    <t>16:08:26</t>
  </si>
  <si>
    <t>20230401 16:08:31</t>
  </si>
  <si>
    <t>16:08:31</t>
  </si>
  <si>
    <t>20230401 16:08:36</t>
  </si>
  <si>
    <t>16:08:36</t>
  </si>
  <si>
    <t>20230401 16:08:41</t>
  </si>
  <si>
    <t>16:08:41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</si>
</sst>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1680382199.6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1680382196.85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423.8654649850561</v>
      </c>
      <c r="AK17">
        <v>424.1966242424243</v>
      </c>
      <c r="AL17">
        <v>-0.004791840655581042</v>
      </c>
      <c r="AM17">
        <v>65.15432259888756</v>
      </c>
      <c r="AN17">
        <f>(AP17 - AO17 + BO17*1E3/(8.314*(BQ17+273.15)) * AR17/BN17 * AQ17) * BN17/(100*BB17) * 1000/(1000 - AP17)</f>
        <v>0</v>
      </c>
      <c r="AO17">
        <v>9.13944733344916</v>
      </c>
      <c r="AP17">
        <v>9.378653454545455</v>
      </c>
      <c r="AQ17">
        <v>-3.75040653618642E-06</v>
      </c>
      <c r="AR17">
        <v>97.63265790272024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2.44</v>
      </c>
      <c r="BC17">
        <v>0.5</v>
      </c>
      <c r="BD17" t="s">
        <v>355</v>
      </c>
      <c r="BE17">
        <v>2</v>
      </c>
      <c r="BF17" t="b">
        <v>1</v>
      </c>
      <c r="BG17">
        <v>1680382196.85</v>
      </c>
      <c r="BH17">
        <v>420.2485</v>
      </c>
      <c r="BI17">
        <v>419.9922</v>
      </c>
      <c r="BJ17">
        <v>9.381375</v>
      </c>
      <c r="BK17">
        <v>9.139726</v>
      </c>
      <c r="BL17">
        <v>416.7829</v>
      </c>
      <c r="BM17">
        <v>9.319634000000001</v>
      </c>
      <c r="BN17">
        <v>500.0929</v>
      </c>
      <c r="BO17">
        <v>90.17245</v>
      </c>
      <c r="BP17">
        <v>0.1001232</v>
      </c>
      <c r="BQ17">
        <v>20.04373</v>
      </c>
      <c r="BR17">
        <v>20.00445</v>
      </c>
      <c r="BS17">
        <v>999.9</v>
      </c>
      <c r="BT17">
        <v>0</v>
      </c>
      <c r="BU17">
        <v>0</v>
      </c>
      <c r="BV17">
        <v>10010.69</v>
      </c>
      <c r="BW17">
        <v>0</v>
      </c>
      <c r="BX17">
        <v>0.330984</v>
      </c>
      <c r="BY17">
        <v>0.2563416</v>
      </c>
      <c r="BZ17">
        <v>424.2284</v>
      </c>
      <c r="CA17">
        <v>423.8662</v>
      </c>
      <c r="CB17">
        <v>0.2416494</v>
      </c>
      <c r="CC17">
        <v>419.9922</v>
      </c>
      <c r="CD17">
        <v>9.139726</v>
      </c>
      <c r="CE17">
        <v>0.8459415</v>
      </c>
      <c r="CF17">
        <v>0.8241514000000001</v>
      </c>
      <c r="CG17">
        <v>4.50251</v>
      </c>
      <c r="CH17">
        <v>4.130231</v>
      </c>
      <c r="CI17">
        <v>0</v>
      </c>
      <c r="CJ17">
        <v>0</v>
      </c>
      <c r="CK17">
        <v>0</v>
      </c>
      <c r="CL17">
        <v>0</v>
      </c>
      <c r="CM17">
        <v>2.14654</v>
      </c>
      <c r="CN17">
        <v>0</v>
      </c>
      <c r="CO17">
        <v>-2.75472</v>
      </c>
      <c r="CP17">
        <v>-1.14008</v>
      </c>
      <c r="CQ17">
        <v>33.5748</v>
      </c>
      <c r="CR17">
        <v>40.7246</v>
      </c>
      <c r="CS17">
        <v>36.9874</v>
      </c>
      <c r="CT17">
        <v>39.5872</v>
      </c>
      <c r="CU17">
        <v>34.812</v>
      </c>
      <c r="CV17">
        <v>0</v>
      </c>
      <c r="CW17">
        <v>0</v>
      </c>
      <c r="CX17">
        <v>0</v>
      </c>
      <c r="CY17">
        <v>1680382240.1</v>
      </c>
      <c r="CZ17">
        <v>0</v>
      </c>
      <c r="DA17">
        <v>1680381534.6</v>
      </c>
      <c r="DB17" t="s">
        <v>356</v>
      </c>
      <c r="DC17">
        <v>1680381534.6</v>
      </c>
      <c r="DD17">
        <v>1680381534.1</v>
      </c>
      <c r="DE17">
        <v>1</v>
      </c>
      <c r="DF17">
        <v>-0.112</v>
      </c>
      <c r="DG17">
        <v>0</v>
      </c>
      <c r="DH17">
        <v>3.465</v>
      </c>
      <c r="DI17">
        <v>0.06</v>
      </c>
      <c r="DJ17">
        <v>420</v>
      </c>
      <c r="DK17">
        <v>9</v>
      </c>
      <c r="DL17">
        <v>0.29</v>
      </c>
      <c r="DM17">
        <v>0.13</v>
      </c>
      <c r="DN17">
        <v>0.19868089</v>
      </c>
      <c r="DO17">
        <v>0.3084882281425885</v>
      </c>
      <c r="DP17">
        <v>0.0546590596044416</v>
      </c>
      <c r="DQ17">
        <v>0</v>
      </c>
      <c r="DR17">
        <v>0.228225975</v>
      </c>
      <c r="DS17">
        <v>0.04323200375234511</v>
      </c>
      <c r="DT17">
        <v>0.01766387960286117</v>
      </c>
      <c r="DU17">
        <v>1</v>
      </c>
      <c r="DV17">
        <v>1</v>
      </c>
      <c r="DW17">
        <v>2</v>
      </c>
      <c r="DX17" t="s">
        <v>357</v>
      </c>
      <c r="DY17">
        <v>2.97985</v>
      </c>
      <c r="DZ17">
        <v>2.7284</v>
      </c>
      <c r="EA17">
        <v>0.0853771</v>
      </c>
      <c r="EB17">
        <v>0.0863184</v>
      </c>
      <c r="EC17">
        <v>0.0540936</v>
      </c>
      <c r="ED17">
        <v>0.0535262</v>
      </c>
      <c r="EE17">
        <v>27420.6</v>
      </c>
      <c r="EF17">
        <v>27084.2</v>
      </c>
      <c r="EG17">
        <v>30508.3</v>
      </c>
      <c r="EH17">
        <v>29888.9</v>
      </c>
      <c r="EI17">
        <v>39829.9</v>
      </c>
      <c r="EJ17">
        <v>37254.5</v>
      </c>
      <c r="EK17">
        <v>46654.3</v>
      </c>
      <c r="EL17">
        <v>44438.1</v>
      </c>
      <c r="EM17">
        <v>1.87558</v>
      </c>
      <c r="EN17">
        <v>1.85737</v>
      </c>
      <c r="EO17">
        <v>0.00534579</v>
      </c>
      <c r="EP17">
        <v>0</v>
      </c>
      <c r="EQ17">
        <v>19.9181</v>
      </c>
      <c r="ER17">
        <v>999.9</v>
      </c>
      <c r="ES17">
        <v>33.6</v>
      </c>
      <c r="ET17">
        <v>30.6</v>
      </c>
      <c r="EU17">
        <v>16.4303</v>
      </c>
      <c r="EV17">
        <v>63.4274</v>
      </c>
      <c r="EW17">
        <v>20.637</v>
      </c>
      <c r="EX17">
        <v>1</v>
      </c>
      <c r="EY17">
        <v>-0.0329649</v>
      </c>
      <c r="EZ17">
        <v>3.10625</v>
      </c>
      <c r="FA17">
        <v>20.1949</v>
      </c>
      <c r="FB17">
        <v>5.2396</v>
      </c>
      <c r="FC17">
        <v>11.9712</v>
      </c>
      <c r="FD17">
        <v>4.9728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4.97302</v>
      </c>
      <c r="FK17">
        <v>1.87737</v>
      </c>
      <c r="FL17">
        <v>1.87546</v>
      </c>
      <c r="FM17">
        <v>1.87827</v>
      </c>
      <c r="FN17">
        <v>1.875</v>
      </c>
      <c r="FO17">
        <v>1.87864</v>
      </c>
      <c r="FP17">
        <v>1.87573</v>
      </c>
      <c r="FQ17">
        <v>1.87683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3.466</v>
      </c>
      <c r="GF17">
        <v>0.0617</v>
      </c>
      <c r="GG17">
        <v>1.91110390883857</v>
      </c>
      <c r="GH17">
        <v>0.004416929369695644</v>
      </c>
      <c r="GI17">
        <v>-1.847420471452669E-06</v>
      </c>
      <c r="GJ17">
        <v>4.78290711469026E-10</v>
      </c>
      <c r="GK17">
        <v>-0.009484914540328059</v>
      </c>
      <c r="GL17">
        <v>0.002493755488729617</v>
      </c>
      <c r="GM17">
        <v>0.0005715278936200163</v>
      </c>
      <c r="GN17">
        <v>-2.045927351521843E-06</v>
      </c>
      <c r="GO17">
        <v>-1</v>
      </c>
      <c r="GP17">
        <v>2098</v>
      </c>
      <c r="GQ17">
        <v>1</v>
      </c>
      <c r="GR17">
        <v>21</v>
      </c>
      <c r="GS17">
        <v>11.1</v>
      </c>
      <c r="GT17">
        <v>11.1</v>
      </c>
      <c r="GU17">
        <v>1.09375</v>
      </c>
      <c r="GV17">
        <v>2.53296</v>
      </c>
      <c r="GW17">
        <v>1.39893</v>
      </c>
      <c r="GX17">
        <v>2.33887</v>
      </c>
      <c r="GY17">
        <v>1.44897</v>
      </c>
      <c r="GZ17">
        <v>2.50122</v>
      </c>
      <c r="HA17">
        <v>36.9794</v>
      </c>
      <c r="HB17">
        <v>24.0262</v>
      </c>
      <c r="HC17">
        <v>18</v>
      </c>
      <c r="HD17">
        <v>490.394</v>
      </c>
      <c r="HE17">
        <v>450.46</v>
      </c>
      <c r="HF17">
        <v>16.9955</v>
      </c>
      <c r="HG17">
        <v>26.4193</v>
      </c>
      <c r="HH17">
        <v>29.9999</v>
      </c>
      <c r="HI17">
        <v>26.4144</v>
      </c>
      <c r="HJ17">
        <v>26.5154</v>
      </c>
      <c r="HK17">
        <v>21.9389</v>
      </c>
      <c r="HL17">
        <v>37.3133</v>
      </c>
      <c r="HM17">
        <v>37.6146</v>
      </c>
      <c r="HN17">
        <v>16.9871</v>
      </c>
      <c r="HO17">
        <v>420</v>
      </c>
      <c r="HP17">
        <v>9.21025</v>
      </c>
      <c r="HQ17">
        <v>100.837</v>
      </c>
      <c r="HR17">
        <v>102.192</v>
      </c>
    </row>
    <row r="18" spans="1:226">
      <c r="A18">
        <v>2</v>
      </c>
      <c r="B18">
        <v>1680382204.6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1680382202.1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423.8163904917625</v>
      </c>
      <c r="AK18">
        <v>424.1708727272726</v>
      </c>
      <c r="AL18">
        <v>-0.001695935791151608</v>
      </c>
      <c r="AM18">
        <v>65.15432259888756</v>
      </c>
      <c r="AN18">
        <f>(AP18 - AO18 + BO18*1E3/(8.314*(BQ18+273.15)) * AR18/BN18 * AQ18) * BN18/(100*BB18) * 1000/(1000 - AP18)</f>
        <v>0</v>
      </c>
      <c r="AO18">
        <v>9.153720614244204</v>
      </c>
      <c r="AP18">
        <v>9.378960303030302</v>
      </c>
      <c r="AQ18">
        <v>1.957021367446105E-06</v>
      </c>
      <c r="AR18">
        <v>97.63265790272024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2.44</v>
      </c>
      <c r="BC18">
        <v>0.5</v>
      </c>
      <c r="BD18" t="s">
        <v>355</v>
      </c>
      <c r="BE18">
        <v>2</v>
      </c>
      <c r="BF18" t="b">
        <v>1</v>
      </c>
      <c r="BG18">
        <v>1680382202.1</v>
      </c>
      <c r="BH18">
        <v>420.2121111111111</v>
      </c>
      <c r="BI18">
        <v>419.9457777777777</v>
      </c>
      <c r="BJ18">
        <v>9.377614444444445</v>
      </c>
      <c r="BK18">
        <v>9.150064444444446</v>
      </c>
      <c r="BL18">
        <v>416.7465555555556</v>
      </c>
      <c r="BM18">
        <v>9.315921111111111</v>
      </c>
      <c r="BN18">
        <v>500.0488888888888</v>
      </c>
      <c r="BO18">
        <v>90.17339999999999</v>
      </c>
      <c r="BP18">
        <v>0.1000044555555556</v>
      </c>
      <c r="BQ18">
        <v>20.04883333333333</v>
      </c>
      <c r="BR18">
        <v>20.0115</v>
      </c>
      <c r="BS18">
        <v>999.9000000000001</v>
      </c>
      <c r="BT18">
        <v>0</v>
      </c>
      <c r="BU18">
        <v>0</v>
      </c>
      <c r="BV18">
        <v>10000.90888888889</v>
      </c>
      <c r="BW18">
        <v>0</v>
      </c>
      <c r="BX18">
        <v>0.330984</v>
      </c>
      <c r="BY18">
        <v>0.2665676666666667</v>
      </c>
      <c r="BZ18">
        <v>424.19</v>
      </c>
      <c r="CA18">
        <v>423.8236666666666</v>
      </c>
      <c r="CB18">
        <v>0.2275482222222222</v>
      </c>
      <c r="CC18">
        <v>419.9457777777777</v>
      </c>
      <c r="CD18">
        <v>9.150064444444446</v>
      </c>
      <c r="CE18">
        <v>0.8456114444444444</v>
      </c>
      <c r="CF18">
        <v>0.8250927777777778</v>
      </c>
      <c r="CG18">
        <v>4.496934444444444</v>
      </c>
      <c r="CH18">
        <v>4.146486666666666</v>
      </c>
      <c r="CI18">
        <v>0</v>
      </c>
      <c r="CJ18">
        <v>0</v>
      </c>
      <c r="CK18">
        <v>0</v>
      </c>
      <c r="CL18">
        <v>0</v>
      </c>
      <c r="CM18">
        <v>2.017455555555555</v>
      </c>
      <c r="CN18">
        <v>0</v>
      </c>
      <c r="CO18">
        <v>-2.493733333333333</v>
      </c>
      <c r="CP18">
        <v>-1.192388888888889</v>
      </c>
      <c r="CQ18">
        <v>33.63166666666667</v>
      </c>
      <c r="CR18">
        <v>40.75</v>
      </c>
      <c r="CS18">
        <v>36.99977777777778</v>
      </c>
      <c r="CT18">
        <v>39.625</v>
      </c>
      <c r="CU18">
        <v>34.78444444444444</v>
      </c>
      <c r="CV18">
        <v>0</v>
      </c>
      <c r="CW18">
        <v>0</v>
      </c>
      <c r="CX18">
        <v>0</v>
      </c>
      <c r="CY18">
        <v>1680382244.9</v>
      </c>
      <c r="CZ18">
        <v>0</v>
      </c>
      <c r="DA18">
        <v>1680381534.6</v>
      </c>
      <c r="DB18" t="s">
        <v>356</v>
      </c>
      <c r="DC18">
        <v>1680381534.6</v>
      </c>
      <c r="DD18">
        <v>1680381534.1</v>
      </c>
      <c r="DE18">
        <v>1</v>
      </c>
      <c r="DF18">
        <v>-0.112</v>
      </c>
      <c r="DG18">
        <v>0</v>
      </c>
      <c r="DH18">
        <v>3.465</v>
      </c>
      <c r="DI18">
        <v>0.06</v>
      </c>
      <c r="DJ18">
        <v>420</v>
      </c>
      <c r="DK18">
        <v>9</v>
      </c>
      <c r="DL18">
        <v>0.29</v>
      </c>
      <c r="DM18">
        <v>0.13</v>
      </c>
      <c r="DN18">
        <v>0.2250046</v>
      </c>
      <c r="DO18">
        <v>0.2047933733583487</v>
      </c>
      <c r="DP18">
        <v>0.04416873920987557</v>
      </c>
      <c r="DQ18">
        <v>0</v>
      </c>
      <c r="DR18">
        <v>0.225698525</v>
      </c>
      <c r="DS18">
        <v>0.1127172045028144</v>
      </c>
      <c r="DT18">
        <v>0.01617289709821264</v>
      </c>
      <c r="DU18">
        <v>0</v>
      </c>
      <c r="DV18">
        <v>0</v>
      </c>
      <c r="DW18">
        <v>2</v>
      </c>
      <c r="DX18" t="s">
        <v>363</v>
      </c>
      <c r="DY18">
        <v>2.97991</v>
      </c>
      <c r="DZ18">
        <v>2.72844</v>
      </c>
      <c r="EA18">
        <v>0.08537110000000001</v>
      </c>
      <c r="EB18">
        <v>0.08631229999999999</v>
      </c>
      <c r="EC18">
        <v>0.0541028</v>
      </c>
      <c r="ED18">
        <v>0.0536074</v>
      </c>
      <c r="EE18">
        <v>27420.7</v>
      </c>
      <c r="EF18">
        <v>27084.5</v>
      </c>
      <c r="EG18">
        <v>30508.1</v>
      </c>
      <c r="EH18">
        <v>29889</v>
      </c>
      <c r="EI18">
        <v>39829.6</v>
      </c>
      <c r="EJ18">
        <v>37251.5</v>
      </c>
      <c r="EK18">
        <v>46654.4</v>
      </c>
      <c r="EL18">
        <v>44438.3</v>
      </c>
      <c r="EM18">
        <v>1.87593</v>
      </c>
      <c r="EN18">
        <v>1.85732</v>
      </c>
      <c r="EO18">
        <v>0.00560656</v>
      </c>
      <c r="EP18">
        <v>0</v>
      </c>
      <c r="EQ18">
        <v>19.9203</v>
      </c>
      <c r="ER18">
        <v>999.9</v>
      </c>
      <c r="ES18">
        <v>33.5</v>
      </c>
      <c r="ET18">
        <v>30.6</v>
      </c>
      <c r="EU18">
        <v>16.3799</v>
      </c>
      <c r="EV18">
        <v>63.0474</v>
      </c>
      <c r="EW18">
        <v>20.9175</v>
      </c>
      <c r="EX18">
        <v>1</v>
      </c>
      <c r="EY18">
        <v>-0.0335163</v>
      </c>
      <c r="EZ18">
        <v>3.12793</v>
      </c>
      <c r="FA18">
        <v>20.1945</v>
      </c>
      <c r="FB18">
        <v>5.23945</v>
      </c>
      <c r="FC18">
        <v>11.9719</v>
      </c>
      <c r="FD18">
        <v>4.97265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4.97298</v>
      </c>
      <c r="FK18">
        <v>1.87738</v>
      </c>
      <c r="FL18">
        <v>1.87546</v>
      </c>
      <c r="FM18">
        <v>1.8783</v>
      </c>
      <c r="FN18">
        <v>1.875</v>
      </c>
      <c r="FO18">
        <v>1.87864</v>
      </c>
      <c r="FP18">
        <v>1.87567</v>
      </c>
      <c r="FQ18">
        <v>1.87683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3.465</v>
      </c>
      <c r="GF18">
        <v>0.0617</v>
      </c>
      <c r="GG18">
        <v>1.91110390883857</v>
      </c>
      <c r="GH18">
        <v>0.004416929369695644</v>
      </c>
      <c r="GI18">
        <v>-1.847420471452669E-06</v>
      </c>
      <c r="GJ18">
        <v>4.78290711469026E-10</v>
      </c>
      <c r="GK18">
        <v>-0.009484914540328059</v>
      </c>
      <c r="GL18">
        <v>0.002493755488729617</v>
      </c>
      <c r="GM18">
        <v>0.0005715278936200163</v>
      </c>
      <c r="GN18">
        <v>-2.045927351521843E-06</v>
      </c>
      <c r="GO18">
        <v>-1</v>
      </c>
      <c r="GP18">
        <v>2098</v>
      </c>
      <c r="GQ18">
        <v>1</v>
      </c>
      <c r="GR18">
        <v>21</v>
      </c>
      <c r="GS18">
        <v>11.2</v>
      </c>
      <c r="GT18">
        <v>11.2</v>
      </c>
      <c r="GU18">
        <v>1.09375</v>
      </c>
      <c r="GV18">
        <v>2.54395</v>
      </c>
      <c r="GW18">
        <v>1.39893</v>
      </c>
      <c r="GX18">
        <v>2.33887</v>
      </c>
      <c r="GY18">
        <v>1.44897</v>
      </c>
      <c r="GZ18">
        <v>2.36084</v>
      </c>
      <c r="HA18">
        <v>37.0032</v>
      </c>
      <c r="HB18">
        <v>24.0175</v>
      </c>
      <c r="HC18">
        <v>18</v>
      </c>
      <c r="HD18">
        <v>490.555</v>
      </c>
      <c r="HE18">
        <v>450.398</v>
      </c>
      <c r="HF18">
        <v>16.9873</v>
      </c>
      <c r="HG18">
        <v>26.4157</v>
      </c>
      <c r="HH18">
        <v>29.9999</v>
      </c>
      <c r="HI18">
        <v>26.4099</v>
      </c>
      <c r="HJ18">
        <v>26.5115</v>
      </c>
      <c r="HK18">
        <v>21.9405</v>
      </c>
      <c r="HL18">
        <v>37.3133</v>
      </c>
      <c r="HM18">
        <v>37.6146</v>
      </c>
      <c r="HN18">
        <v>16.9808</v>
      </c>
      <c r="HO18">
        <v>420</v>
      </c>
      <c r="HP18">
        <v>9.21025</v>
      </c>
      <c r="HQ18">
        <v>100.837</v>
      </c>
      <c r="HR18">
        <v>102.193</v>
      </c>
    </row>
    <row r="19" spans="1:226">
      <c r="A19">
        <v>3</v>
      </c>
      <c r="B19">
        <v>1680382209.6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1680382206.8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423.8669552769271</v>
      </c>
      <c r="AK19">
        <v>424.1719878787879</v>
      </c>
      <c r="AL19">
        <v>0.00577406205866408</v>
      </c>
      <c r="AM19">
        <v>65.15432259888756</v>
      </c>
      <c r="AN19">
        <f>(AP19 - AO19 + BO19*1E3/(8.314*(BQ19+273.15)) * AR19/BN19 * AQ19) * BN19/(100*BB19) * 1000/(1000 - AP19)</f>
        <v>0</v>
      </c>
      <c r="AO19">
        <v>9.154876077648577</v>
      </c>
      <c r="AP19">
        <v>9.381926969696966</v>
      </c>
      <c r="AQ19">
        <v>5.575589241137873E-07</v>
      </c>
      <c r="AR19">
        <v>97.63265790272024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2.44</v>
      </c>
      <c r="BC19">
        <v>0.5</v>
      </c>
      <c r="BD19" t="s">
        <v>355</v>
      </c>
      <c r="BE19">
        <v>2</v>
      </c>
      <c r="BF19" t="b">
        <v>1</v>
      </c>
      <c r="BG19">
        <v>1680382206.8</v>
      </c>
      <c r="BH19">
        <v>420.1625</v>
      </c>
      <c r="BI19">
        <v>419.9745</v>
      </c>
      <c r="BJ19">
        <v>9.381362999999999</v>
      </c>
      <c r="BK19">
        <v>9.155268000000001</v>
      </c>
      <c r="BL19">
        <v>416.6969</v>
      </c>
      <c r="BM19">
        <v>9.319623999999999</v>
      </c>
      <c r="BN19">
        <v>500.0777000000001</v>
      </c>
      <c r="BO19">
        <v>90.17672999999999</v>
      </c>
      <c r="BP19">
        <v>0.09994402999999999</v>
      </c>
      <c r="BQ19">
        <v>20.05053</v>
      </c>
      <c r="BR19">
        <v>20.00787</v>
      </c>
      <c r="BS19">
        <v>999.9</v>
      </c>
      <c r="BT19">
        <v>0</v>
      </c>
      <c r="BU19">
        <v>0</v>
      </c>
      <c r="BV19">
        <v>9999.324999999999</v>
      </c>
      <c r="BW19">
        <v>0</v>
      </c>
      <c r="BX19">
        <v>0.330984</v>
      </c>
      <c r="BY19">
        <v>0.1880034</v>
      </c>
      <c r="BZ19">
        <v>424.1414</v>
      </c>
      <c r="CA19">
        <v>423.855</v>
      </c>
      <c r="CB19">
        <v>0.2260942</v>
      </c>
      <c r="CC19">
        <v>419.9745</v>
      </c>
      <c r="CD19">
        <v>9.155268000000001</v>
      </c>
      <c r="CE19">
        <v>0.8459806000000001</v>
      </c>
      <c r="CF19">
        <v>0.8255921000000001</v>
      </c>
      <c r="CG19">
        <v>4.503169999999999</v>
      </c>
      <c r="CH19">
        <v>4.155112000000001</v>
      </c>
      <c r="CI19">
        <v>0</v>
      </c>
      <c r="CJ19">
        <v>0</v>
      </c>
      <c r="CK19">
        <v>0</v>
      </c>
      <c r="CL19">
        <v>0</v>
      </c>
      <c r="CM19">
        <v>2.20887</v>
      </c>
      <c r="CN19">
        <v>0</v>
      </c>
      <c r="CO19">
        <v>-2.26009</v>
      </c>
      <c r="CP19">
        <v>-1.17265</v>
      </c>
      <c r="CQ19">
        <v>33.60590000000001</v>
      </c>
      <c r="CR19">
        <v>40.77480000000001</v>
      </c>
      <c r="CS19">
        <v>37.0372</v>
      </c>
      <c r="CT19">
        <v>39.6934</v>
      </c>
      <c r="CU19">
        <v>34.806</v>
      </c>
      <c r="CV19">
        <v>0</v>
      </c>
      <c r="CW19">
        <v>0</v>
      </c>
      <c r="CX19">
        <v>0</v>
      </c>
      <c r="CY19">
        <v>1680382249.7</v>
      </c>
      <c r="CZ19">
        <v>0</v>
      </c>
      <c r="DA19">
        <v>1680381534.6</v>
      </c>
      <c r="DB19" t="s">
        <v>356</v>
      </c>
      <c r="DC19">
        <v>1680381534.6</v>
      </c>
      <c r="DD19">
        <v>1680381534.1</v>
      </c>
      <c r="DE19">
        <v>1</v>
      </c>
      <c r="DF19">
        <v>-0.112</v>
      </c>
      <c r="DG19">
        <v>0</v>
      </c>
      <c r="DH19">
        <v>3.465</v>
      </c>
      <c r="DI19">
        <v>0.06</v>
      </c>
      <c r="DJ19">
        <v>420</v>
      </c>
      <c r="DK19">
        <v>9</v>
      </c>
      <c r="DL19">
        <v>0.29</v>
      </c>
      <c r="DM19">
        <v>0.13</v>
      </c>
      <c r="DN19">
        <v>0.2196983</v>
      </c>
      <c r="DO19">
        <v>0.04847745590994314</v>
      </c>
      <c r="DP19">
        <v>0.04555223963659745</v>
      </c>
      <c r="DQ19">
        <v>1</v>
      </c>
      <c r="DR19">
        <v>0.2317276</v>
      </c>
      <c r="DS19">
        <v>-0.02457201500938114</v>
      </c>
      <c r="DT19">
        <v>0.009138239446961325</v>
      </c>
      <c r="DU19">
        <v>1</v>
      </c>
      <c r="DV19">
        <v>2</v>
      </c>
      <c r="DW19">
        <v>2</v>
      </c>
      <c r="DX19" t="s">
        <v>366</v>
      </c>
      <c r="DY19">
        <v>2.97998</v>
      </c>
      <c r="DZ19">
        <v>2.72836</v>
      </c>
      <c r="EA19">
        <v>0.0853796</v>
      </c>
      <c r="EB19">
        <v>0.0863318</v>
      </c>
      <c r="EC19">
        <v>0.0541146</v>
      </c>
      <c r="ED19">
        <v>0.0536054</v>
      </c>
      <c r="EE19">
        <v>27420.8</v>
      </c>
      <c r="EF19">
        <v>27084.1</v>
      </c>
      <c r="EG19">
        <v>30508.6</v>
      </c>
      <c r="EH19">
        <v>29889.2</v>
      </c>
      <c r="EI19">
        <v>39829.5</v>
      </c>
      <c r="EJ19">
        <v>37251.8</v>
      </c>
      <c r="EK19">
        <v>46654.9</v>
      </c>
      <c r="EL19">
        <v>44438.6</v>
      </c>
      <c r="EM19">
        <v>1.87585</v>
      </c>
      <c r="EN19">
        <v>1.85723</v>
      </c>
      <c r="EO19">
        <v>0.00495464</v>
      </c>
      <c r="EP19">
        <v>0</v>
      </c>
      <c r="EQ19">
        <v>19.9228</v>
      </c>
      <c r="ER19">
        <v>999.9</v>
      </c>
      <c r="ES19">
        <v>33.5</v>
      </c>
      <c r="ET19">
        <v>30.6</v>
      </c>
      <c r="EU19">
        <v>16.3803</v>
      </c>
      <c r="EV19">
        <v>63.3274</v>
      </c>
      <c r="EW19">
        <v>20.3806</v>
      </c>
      <c r="EX19">
        <v>1</v>
      </c>
      <c r="EY19">
        <v>-0.0333816</v>
      </c>
      <c r="EZ19">
        <v>3.16248</v>
      </c>
      <c r="FA19">
        <v>20.1937</v>
      </c>
      <c r="FB19">
        <v>5.23975</v>
      </c>
      <c r="FC19">
        <v>11.971</v>
      </c>
      <c r="FD19">
        <v>4.97265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4.97297</v>
      </c>
      <c r="FK19">
        <v>1.87735</v>
      </c>
      <c r="FL19">
        <v>1.87546</v>
      </c>
      <c r="FM19">
        <v>1.87824</v>
      </c>
      <c r="FN19">
        <v>1.875</v>
      </c>
      <c r="FO19">
        <v>1.87858</v>
      </c>
      <c r="FP19">
        <v>1.87567</v>
      </c>
      <c r="FQ19">
        <v>1.87682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3.466</v>
      </c>
      <c r="GF19">
        <v>0.0617</v>
      </c>
      <c r="GG19">
        <v>1.91110390883857</v>
      </c>
      <c r="GH19">
        <v>0.004416929369695644</v>
      </c>
      <c r="GI19">
        <v>-1.847420471452669E-06</v>
      </c>
      <c r="GJ19">
        <v>4.78290711469026E-10</v>
      </c>
      <c r="GK19">
        <v>-0.009484914540328059</v>
      </c>
      <c r="GL19">
        <v>0.002493755488729617</v>
      </c>
      <c r="GM19">
        <v>0.0005715278936200163</v>
      </c>
      <c r="GN19">
        <v>-2.045927351521843E-06</v>
      </c>
      <c r="GO19">
        <v>-1</v>
      </c>
      <c r="GP19">
        <v>2098</v>
      </c>
      <c r="GQ19">
        <v>1</v>
      </c>
      <c r="GR19">
        <v>21</v>
      </c>
      <c r="GS19">
        <v>11.2</v>
      </c>
      <c r="GT19">
        <v>11.3</v>
      </c>
      <c r="GU19">
        <v>1.09497</v>
      </c>
      <c r="GV19">
        <v>2.54395</v>
      </c>
      <c r="GW19">
        <v>1.39893</v>
      </c>
      <c r="GX19">
        <v>2.33887</v>
      </c>
      <c r="GY19">
        <v>1.44897</v>
      </c>
      <c r="GZ19">
        <v>2.46094</v>
      </c>
      <c r="HA19">
        <v>37.0032</v>
      </c>
      <c r="HB19">
        <v>24.0175</v>
      </c>
      <c r="HC19">
        <v>18</v>
      </c>
      <c r="HD19">
        <v>490.489</v>
      </c>
      <c r="HE19">
        <v>450.3</v>
      </c>
      <c r="HF19">
        <v>16.9773</v>
      </c>
      <c r="HG19">
        <v>26.4123</v>
      </c>
      <c r="HH19">
        <v>30</v>
      </c>
      <c r="HI19">
        <v>26.4063</v>
      </c>
      <c r="HJ19">
        <v>26.507</v>
      </c>
      <c r="HK19">
        <v>21.9407</v>
      </c>
      <c r="HL19">
        <v>37.3133</v>
      </c>
      <c r="HM19">
        <v>37.6146</v>
      </c>
      <c r="HN19">
        <v>16.9686</v>
      </c>
      <c r="HO19">
        <v>420</v>
      </c>
      <c r="HP19">
        <v>9.21025</v>
      </c>
      <c r="HQ19">
        <v>100.839</v>
      </c>
      <c r="HR19">
        <v>102.193</v>
      </c>
    </row>
    <row r="20" spans="1:226">
      <c r="A20">
        <v>4</v>
      </c>
      <c r="B20">
        <v>1680382214.6</v>
      </c>
      <c r="C20">
        <v>15</v>
      </c>
      <c r="D20" t="s">
        <v>367</v>
      </c>
      <c r="E20" t="s">
        <v>368</v>
      </c>
      <c r="F20">
        <v>5</v>
      </c>
      <c r="G20" t="s">
        <v>353</v>
      </c>
      <c r="H20" t="s">
        <v>354</v>
      </c>
      <c r="I20">
        <v>1680382212.1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423.8419960401723</v>
      </c>
      <c r="AK20">
        <v>424.1741939393938</v>
      </c>
      <c r="AL20">
        <v>-0.001839257390451196</v>
      </c>
      <c r="AM20">
        <v>65.15432259888756</v>
      </c>
      <c r="AN20">
        <f>(AP20 - AO20 + BO20*1E3/(8.314*(BQ20+273.15)) * AR20/BN20 * AQ20) * BN20/(100*BB20) * 1000/(1000 - AP20)</f>
        <v>0</v>
      </c>
      <c r="AO20">
        <v>9.153930726231842</v>
      </c>
      <c r="AP20">
        <v>9.383584848484848</v>
      </c>
      <c r="AQ20">
        <v>5.870654590626441E-07</v>
      </c>
      <c r="AR20">
        <v>97.63265790272024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2.44</v>
      </c>
      <c r="BC20">
        <v>0.5</v>
      </c>
      <c r="BD20" t="s">
        <v>355</v>
      </c>
      <c r="BE20">
        <v>2</v>
      </c>
      <c r="BF20" t="b">
        <v>1</v>
      </c>
      <c r="BG20">
        <v>1680382212.1</v>
      </c>
      <c r="BH20">
        <v>420.2056666666667</v>
      </c>
      <c r="BI20">
        <v>419.9841111111111</v>
      </c>
      <c r="BJ20">
        <v>9.383213333333334</v>
      </c>
      <c r="BK20">
        <v>9.154027777777777</v>
      </c>
      <c r="BL20">
        <v>416.74</v>
      </c>
      <c r="BM20">
        <v>9.321452222222224</v>
      </c>
      <c r="BN20">
        <v>500.0732222222222</v>
      </c>
      <c r="BO20">
        <v>90.17488888888889</v>
      </c>
      <c r="BP20">
        <v>0.09982881111111111</v>
      </c>
      <c r="BQ20">
        <v>20.05205555555555</v>
      </c>
      <c r="BR20">
        <v>20.01373333333333</v>
      </c>
      <c r="BS20">
        <v>999.9000000000001</v>
      </c>
      <c r="BT20">
        <v>0</v>
      </c>
      <c r="BU20">
        <v>0</v>
      </c>
      <c r="BV20">
        <v>10018.4</v>
      </c>
      <c r="BW20">
        <v>0</v>
      </c>
      <c r="BX20">
        <v>0.330984</v>
      </c>
      <c r="BY20">
        <v>0.2214186666666667</v>
      </c>
      <c r="BZ20">
        <v>424.1857777777777</v>
      </c>
      <c r="CA20">
        <v>423.8643333333333</v>
      </c>
      <c r="CB20">
        <v>0.2291853333333333</v>
      </c>
      <c r="CC20">
        <v>419.9841111111111</v>
      </c>
      <c r="CD20">
        <v>9.154027777777777</v>
      </c>
      <c r="CE20">
        <v>0.8461303333333334</v>
      </c>
      <c r="CF20">
        <v>0.8254634444444444</v>
      </c>
      <c r="CG20">
        <v>4.5057</v>
      </c>
      <c r="CH20">
        <v>4.152892222222222</v>
      </c>
      <c r="CI20">
        <v>0</v>
      </c>
      <c r="CJ20">
        <v>0</v>
      </c>
      <c r="CK20">
        <v>0</v>
      </c>
      <c r="CL20">
        <v>0</v>
      </c>
      <c r="CM20">
        <v>2.027233333333333</v>
      </c>
      <c r="CN20">
        <v>0</v>
      </c>
      <c r="CO20">
        <v>-2.567811111111111</v>
      </c>
      <c r="CP20">
        <v>-1.202288888888889</v>
      </c>
      <c r="CQ20">
        <v>33.71511111111111</v>
      </c>
      <c r="CR20">
        <v>40.812</v>
      </c>
      <c r="CS20">
        <v>37.02755555555555</v>
      </c>
      <c r="CT20">
        <v>39.729</v>
      </c>
      <c r="CU20">
        <v>34.79844444444444</v>
      </c>
      <c r="CV20">
        <v>0</v>
      </c>
      <c r="CW20">
        <v>0</v>
      </c>
      <c r="CX20">
        <v>0</v>
      </c>
      <c r="CY20">
        <v>1680382255.1</v>
      </c>
      <c r="CZ20">
        <v>0</v>
      </c>
      <c r="DA20">
        <v>1680381534.6</v>
      </c>
      <c r="DB20" t="s">
        <v>356</v>
      </c>
      <c r="DC20">
        <v>1680381534.6</v>
      </c>
      <c r="DD20">
        <v>1680381534.1</v>
      </c>
      <c r="DE20">
        <v>1</v>
      </c>
      <c r="DF20">
        <v>-0.112</v>
      </c>
      <c r="DG20">
        <v>0</v>
      </c>
      <c r="DH20">
        <v>3.465</v>
      </c>
      <c r="DI20">
        <v>0.06</v>
      </c>
      <c r="DJ20">
        <v>420</v>
      </c>
      <c r="DK20">
        <v>9</v>
      </c>
      <c r="DL20">
        <v>0.29</v>
      </c>
      <c r="DM20">
        <v>0.13</v>
      </c>
      <c r="DN20">
        <v>0.2292949268292683</v>
      </c>
      <c r="DO20">
        <v>-0.1558305574912893</v>
      </c>
      <c r="DP20">
        <v>0.03971711533650427</v>
      </c>
      <c r="DQ20">
        <v>0</v>
      </c>
      <c r="DR20">
        <v>0.2319005365853659</v>
      </c>
      <c r="DS20">
        <v>-0.05767687108013916</v>
      </c>
      <c r="DT20">
        <v>0.007429522087172461</v>
      </c>
      <c r="DU20">
        <v>1</v>
      </c>
      <c r="DV20">
        <v>1</v>
      </c>
      <c r="DW20">
        <v>2</v>
      </c>
      <c r="DX20" t="s">
        <v>357</v>
      </c>
      <c r="DY20">
        <v>2.97968</v>
      </c>
      <c r="DZ20">
        <v>2.72833</v>
      </c>
      <c r="EA20">
        <v>0.08537930000000001</v>
      </c>
      <c r="EB20">
        <v>0.0863317</v>
      </c>
      <c r="EC20">
        <v>0.054122</v>
      </c>
      <c r="ED20">
        <v>0.0535499</v>
      </c>
      <c r="EE20">
        <v>27421</v>
      </c>
      <c r="EF20">
        <v>27083.9</v>
      </c>
      <c r="EG20">
        <v>30508.8</v>
      </c>
      <c r="EH20">
        <v>29888.9</v>
      </c>
      <c r="EI20">
        <v>39829.2</v>
      </c>
      <c r="EJ20">
        <v>37253.8</v>
      </c>
      <c r="EK20">
        <v>46654.9</v>
      </c>
      <c r="EL20">
        <v>44438.3</v>
      </c>
      <c r="EM20">
        <v>1.87582</v>
      </c>
      <c r="EN20">
        <v>1.8572</v>
      </c>
      <c r="EO20">
        <v>0.00566244</v>
      </c>
      <c r="EP20">
        <v>0</v>
      </c>
      <c r="EQ20">
        <v>19.9245</v>
      </c>
      <c r="ER20">
        <v>999.9</v>
      </c>
      <c r="ES20">
        <v>33.4</v>
      </c>
      <c r="ET20">
        <v>30.6</v>
      </c>
      <c r="EU20">
        <v>16.3319</v>
      </c>
      <c r="EV20">
        <v>63.3374</v>
      </c>
      <c r="EW20">
        <v>20.7212</v>
      </c>
      <c r="EX20">
        <v>1</v>
      </c>
      <c r="EY20">
        <v>-0.0334756</v>
      </c>
      <c r="EZ20">
        <v>3.15793</v>
      </c>
      <c r="FA20">
        <v>20.1937</v>
      </c>
      <c r="FB20">
        <v>5.23975</v>
      </c>
      <c r="FC20">
        <v>11.9703</v>
      </c>
      <c r="FD20">
        <v>4.97295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4.97301</v>
      </c>
      <c r="FK20">
        <v>1.87732</v>
      </c>
      <c r="FL20">
        <v>1.87545</v>
      </c>
      <c r="FM20">
        <v>1.87823</v>
      </c>
      <c r="FN20">
        <v>1.875</v>
      </c>
      <c r="FO20">
        <v>1.87857</v>
      </c>
      <c r="FP20">
        <v>1.87565</v>
      </c>
      <c r="FQ20">
        <v>1.87682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3.465</v>
      </c>
      <c r="GF20">
        <v>0.0618</v>
      </c>
      <c r="GG20">
        <v>1.91110390883857</v>
      </c>
      <c r="GH20">
        <v>0.004416929369695644</v>
      </c>
      <c r="GI20">
        <v>-1.847420471452669E-06</v>
      </c>
      <c r="GJ20">
        <v>4.78290711469026E-10</v>
      </c>
      <c r="GK20">
        <v>-0.009484914540328059</v>
      </c>
      <c r="GL20">
        <v>0.002493755488729617</v>
      </c>
      <c r="GM20">
        <v>0.0005715278936200163</v>
      </c>
      <c r="GN20">
        <v>-2.045927351521843E-06</v>
      </c>
      <c r="GO20">
        <v>-1</v>
      </c>
      <c r="GP20">
        <v>2098</v>
      </c>
      <c r="GQ20">
        <v>1</v>
      </c>
      <c r="GR20">
        <v>21</v>
      </c>
      <c r="GS20">
        <v>11.3</v>
      </c>
      <c r="GT20">
        <v>11.3</v>
      </c>
      <c r="GU20">
        <v>1.09375</v>
      </c>
      <c r="GV20">
        <v>2.53296</v>
      </c>
      <c r="GW20">
        <v>1.39893</v>
      </c>
      <c r="GX20">
        <v>2.33887</v>
      </c>
      <c r="GY20">
        <v>1.44897</v>
      </c>
      <c r="GZ20">
        <v>2.47559</v>
      </c>
      <c r="HA20">
        <v>36.9794</v>
      </c>
      <c r="HB20">
        <v>24.0175</v>
      </c>
      <c r="HC20">
        <v>18</v>
      </c>
      <c r="HD20">
        <v>490.447</v>
      </c>
      <c r="HE20">
        <v>450.257</v>
      </c>
      <c r="HF20">
        <v>16.9655</v>
      </c>
      <c r="HG20">
        <v>26.409</v>
      </c>
      <c r="HH20">
        <v>30</v>
      </c>
      <c r="HI20">
        <v>26.4024</v>
      </c>
      <c r="HJ20">
        <v>26.5035</v>
      </c>
      <c r="HK20">
        <v>21.9402</v>
      </c>
      <c r="HL20">
        <v>37.3133</v>
      </c>
      <c r="HM20">
        <v>37.2411</v>
      </c>
      <c r="HN20">
        <v>16.9624</v>
      </c>
      <c r="HO20">
        <v>420</v>
      </c>
      <c r="HP20">
        <v>9.21025</v>
      </c>
      <c r="HQ20">
        <v>100.839</v>
      </c>
      <c r="HR20">
        <v>102.192</v>
      </c>
    </row>
    <row r="21" spans="1:226">
      <c r="A21">
        <v>5</v>
      </c>
      <c r="B21">
        <v>1680382219.6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1680382216.8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423.8890967974494</v>
      </c>
      <c r="AK21">
        <v>424.1939878787879</v>
      </c>
      <c r="AL21">
        <v>-0.000623503104859252</v>
      </c>
      <c r="AM21">
        <v>65.15432259888756</v>
      </c>
      <c r="AN21">
        <f>(AP21 - AO21 + BO21*1E3/(8.314*(BQ21+273.15)) * AR21/BN21 * AQ21) * BN21/(100*BB21) * 1000/(1000 - AP21)</f>
        <v>0</v>
      </c>
      <c r="AO21">
        <v>9.123643933467326</v>
      </c>
      <c r="AP21">
        <v>9.374023939393934</v>
      </c>
      <c r="AQ21">
        <v>-8.347081392985803E-06</v>
      </c>
      <c r="AR21">
        <v>97.63265790272024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2.44</v>
      </c>
      <c r="BC21">
        <v>0.5</v>
      </c>
      <c r="BD21" t="s">
        <v>355</v>
      </c>
      <c r="BE21">
        <v>2</v>
      </c>
      <c r="BF21" t="b">
        <v>1</v>
      </c>
      <c r="BG21">
        <v>1680382216.8</v>
      </c>
      <c r="BH21">
        <v>420.2201</v>
      </c>
      <c r="BI21">
        <v>420.0257</v>
      </c>
      <c r="BJ21">
        <v>9.379987</v>
      </c>
      <c r="BK21">
        <v>9.130523</v>
      </c>
      <c r="BL21">
        <v>416.7546</v>
      </c>
      <c r="BM21">
        <v>9.318265</v>
      </c>
      <c r="BN21">
        <v>500.0281000000001</v>
      </c>
      <c r="BO21">
        <v>90.17491</v>
      </c>
      <c r="BP21">
        <v>0.10003188</v>
      </c>
      <c r="BQ21">
        <v>20.05092</v>
      </c>
      <c r="BR21">
        <v>20.00759</v>
      </c>
      <c r="BS21">
        <v>999.9</v>
      </c>
      <c r="BT21">
        <v>0</v>
      </c>
      <c r="BU21">
        <v>0</v>
      </c>
      <c r="BV21">
        <v>9993.799999999999</v>
      </c>
      <c r="BW21">
        <v>0</v>
      </c>
      <c r="BX21">
        <v>0.330984</v>
      </c>
      <c r="BY21">
        <v>0.1944886</v>
      </c>
      <c r="BZ21">
        <v>424.1993000000001</v>
      </c>
      <c r="CA21">
        <v>423.896</v>
      </c>
      <c r="CB21">
        <v>0.2494641</v>
      </c>
      <c r="CC21">
        <v>420.0257</v>
      </c>
      <c r="CD21">
        <v>9.130523</v>
      </c>
      <c r="CE21">
        <v>0.8458396</v>
      </c>
      <c r="CF21">
        <v>0.8233440999999999</v>
      </c>
      <c r="CG21">
        <v>4.500787000000001</v>
      </c>
      <c r="CH21">
        <v>4.116269</v>
      </c>
      <c r="CI21">
        <v>0</v>
      </c>
      <c r="CJ21">
        <v>0</v>
      </c>
      <c r="CK21">
        <v>0</v>
      </c>
      <c r="CL21">
        <v>0</v>
      </c>
      <c r="CM21">
        <v>2.09035</v>
      </c>
      <c r="CN21">
        <v>0</v>
      </c>
      <c r="CO21">
        <v>-2.54049</v>
      </c>
      <c r="CP21">
        <v>-1.19249</v>
      </c>
      <c r="CQ21">
        <v>33.6812</v>
      </c>
      <c r="CR21">
        <v>40.8498</v>
      </c>
      <c r="CS21">
        <v>37.0749</v>
      </c>
      <c r="CT21">
        <v>39.77480000000001</v>
      </c>
      <c r="CU21">
        <v>34.8624</v>
      </c>
      <c r="CV21">
        <v>0</v>
      </c>
      <c r="CW21">
        <v>0</v>
      </c>
      <c r="CX21">
        <v>0</v>
      </c>
      <c r="CY21">
        <v>1680382259.9</v>
      </c>
      <c r="CZ21">
        <v>0</v>
      </c>
      <c r="DA21">
        <v>1680381534.6</v>
      </c>
      <c r="DB21" t="s">
        <v>356</v>
      </c>
      <c r="DC21">
        <v>1680381534.6</v>
      </c>
      <c r="DD21">
        <v>1680381534.1</v>
      </c>
      <c r="DE21">
        <v>1</v>
      </c>
      <c r="DF21">
        <v>-0.112</v>
      </c>
      <c r="DG21">
        <v>0</v>
      </c>
      <c r="DH21">
        <v>3.465</v>
      </c>
      <c r="DI21">
        <v>0.06</v>
      </c>
      <c r="DJ21">
        <v>420</v>
      </c>
      <c r="DK21">
        <v>9</v>
      </c>
      <c r="DL21">
        <v>0.29</v>
      </c>
      <c r="DM21">
        <v>0.13</v>
      </c>
      <c r="DN21">
        <v>0.214534</v>
      </c>
      <c r="DO21">
        <v>-0.203927617260788</v>
      </c>
      <c r="DP21">
        <v>0.03911377420615403</v>
      </c>
      <c r="DQ21">
        <v>0</v>
      </c>
      <c r="DR21">
        <v>0.2334462</v>
      </c>
      <c r="DS21">
        <v>0.07367347091932384</v>
      </c>
      <c r="DT21">
        <v>0.01053464445104817</v>
      </c>
      <c r="DU21">
        <v>1</v>
      </c>
      <c r="DV21">
        <v>1</v>
      </c>
      <c r="DW21">
        <v>2</v>
      </c>
      <c r="DX21" t="s">
        <v>357</v>
      </c>
      <c r="DY21">
        <v>2.9799</v>
      </c>
      <c r="DZ21">
        <v>2.72827</v>
      </c>
      <c r="EA21">
        <v>0.0853829</v>
      </c>
      <c r="EB21">
        <v>0.086331</v>
      </c>
      <c r="EC21">
        <v>0.0540736</v>
      </c>
      <c r="ED21">
        <v>0.053511</v>
      </c>
      <c r="EE21">
        <v>27421.1</v>
      </c>
      <c r="EF21">
        <v>27083.6</v>
      </c>
      <c r="EG21">
        <v>30508.9</v>
      </c>
      <c r="EH21">
        <v>29888.6</v>
      </c>
      <c r="EI21">
        <v>39831.9</v>
      </c>
      <c r="EJ21">
        <v>37254.8</v>
      </c>
      <c r="EK21">
        <v>46655.6</v>
      </c>
      <c r="EL21">
        <v>44437.7</v>
      </c>
      <c r="EM21">
        <v>1.8758</v>
      </c>
      <c r="EN21">
        <v>1.85732</v>
      </c>
      <c r="EO21">
        <v>0.00448897</v>
      </c>
      <c r="EP21">
        <v>0</v>
      </c>
      <c r="EQ21">
        <v>19.9248</v>
      </c>
      <c r="ER21">
        <v>999.9</v>
      </c>
      <c r="ES21">
        <v>33.4</v>
      </c>
      <c r="ET21">
        <v>30.6</v>
      </c>
      <c r="EU21">
        <v>16.3309</v>
      </c>
      <c r="EV21">
        <v>63.3174</v>
      </c>
      <c r="EW21">
        <v>20.8694</v>
      </c>
      <c r="EX21">
        <v>1</v>
      </c>
      <c r="EY21">
        <v>-0.0334985</v>
      </c>
      <c r="EZ21">
        <v>3.19726</v>
      </c>
      <c r="FA21">
        <v>20.193</v>
      </c>
      <c r="FB21">
        <v>5.23945</v>
      </c>
      <c r="FC21">
        <v>11.9718</v>
      </c>
      <c r="FD21">
        <v>4.9727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4.973</v>
      </c>
      <c r="FK21">
        <v>1.87738</v>
      </c>
      <c r="FL21">
        <v>1.87546</v>
      </c>
      <c r="FM21">
        <v>1.87832</v>
      </c>
      <c r="FN21">
        <v>1.875</v>
      </c>
      <c r="FO21">
        <v>1.87863</v>
      </c>
      <c r="FP21">
        <v>1.87568</v>
      </c>
      <c r="FQ21">
        <v>1.87683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3.466</v>
      </c>
      <c r="GF21">
        <v>0.0616</v>
      </c>
      <c r="GG21">
        <v>1.91110390883857</v>
      </c>
      <c r="GH21">
        <v>0.004416929369695644</v>
      </c>
      <c r="GI21">
        <v>-1.847420471452669E-06</v>
      </c>
      <c r="GJ21">
        <v>4.78290711469026E-10</v>
      </c>
      <c r="GK21">
        <v>-0.009484914540328059</v>
      </c>
      <c r="GL21">
        <v>0.002493755488729617</v>
      </c>
      <c r="GM21">
        <v>0.0005715278936200163</v>
      </c>
      <c r="GN21">
        <v>-2.045927351521843E-06</v>
      </c>
      <c r="GO21">
        <v>-1</v>
      </c>
      <c r="GP21">
        <v>2098</v>
      </c>
      <c r="GQ21">
        <v>1</v>
      </c>
      <c r="GR21">
        <v>21</v>
      </c>
      <c r="GS21">
        <v>11.4</v>
      </c>
      <c r="GT21">
        <v>11.4</v>
      </c>
      <c r="GU21">
        <v>1.09375</v>
      </c>
      <c r="GV21">
        <v>2.55005</v>
      </c>
      <c r="GW21">
        <v>1.39893</v>
      </c>
      <c r="GX21">
        <v>2.33765</v>
      </c>
      <c r="GY21">
        <v>1.44897</v>
      </c>
      <c r="GZ21">
        <v>2.35718</v>
      </c>
      <c r="HA21">
        <v>37.0032</v>
      </c>
      <c r="HB21">
        <v>24.0087</v>
      </c>
      <c r="HC21">
        <v>18</v>
      </c>
      <c r="HD21">
        <v>490.403</v>
      </c>
      <c r="HE21">
        <v>450.3</v>
      </c>
      <c r="HF21">
        <v>16.9555</v>
      </c>
      <c r="HG21">
        <v>26.4056</v>
      </c>
      <c r="HH21">
        <v>29.9999</v>
      </c>
      <c r="HI21">
        <v>26.3979</v>
      </c>
      <c r="HJ21">
        <v>26.499</v>
      </c>
      <c r="HK21">
        <v>21.9401</v>
      </c>
      <c r="HL21">
        <v>37.0431</v>
      </c>
      <c r="HM21">
        <v>37.2411</v>
      </c>
      <c r="HN21">
        <v>16.9463</v>
      </c>
      <c r="HO21">
        <v>420</v>
      </c>
      <c r="HP21">
        <v>9.216240000000001</v>
      </c>
      <c r="HQ21">
        <v>100.84</v>
      </c>
      <c r="HR21">
        <v>102.191</v>
      </c>
    </row>
    <row r="22" spans="1:226">
      <c r="A22">
        <v>6</v>
      </c>
      <c r="B22">
        <v>1680382224.6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1680382222.1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423.8971827765307</v>
      </c>
      <c r="AK22">
        <v>424.2272606060604</v>
      </c>
      <c r="AL22">
        <v>0.001637131867632046</v>
      </c>
      <c r="AM22">
        <v>65.15432259888756</v>
      </c>
      <c r="AN22">
        <f>(AP22 - AO22 + BO22*1E3/(8.314*(BQ22+273.15)) * AR22/BN22 * AQ22) * BN22/(100*BB22) * 1000/(1000 - AP22)</f>
        <v>0</v>
      </c>
      <c r="AO22">
        <v>9.152420348073671</v>
      </c>
      <c r="AP22">
        <v>9.374414363636362</v>
      </c>
      <c r="AQ22">
        <v>3.105397367631468E-06</v>
      </c>
      <c r="AR22">
        <v>97.63265790272024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2.44</v>
      </c>
      <c r="BC22">
        <v>0.5</v>
      </c>
      <c r="BD22" t="s">
        <v>355</v>
      </c>
      <c r="BE22">
        <v>2</v>
      </c>
      <c r="BF22" t="b">
        <v>1</v>
      </c>
      <c r="BG22">
        <v>1680382222.1</v>
      </c>
      <c r="BH22">
        <v>420.2255555555555</v>
      </c>
      <c r="BI22">
        <v>420.0163333333333</v>
      </c>
      <c r="BJ22">
        <v>9.372243333333333</v>
      </c>
      <c r="BK22">
        <v>9.148511111111112</v>
      </c>
      <c r="BL22">
        <v>416.7598888888889</v>
      </c>
      <c r="BM22">
        <v>9.310618888888889</v>
      </c>
      <c r="BN22">
        <v>500.0873333333333</v>
      </c>
      <c r="BO22">
        <v>90.17506666666667</v>
      </c>
      <c r="BP22">
        <v>0.09988233333333334</v>
      </c>
      <c r="BQ22">
        <v>20.05093333333333</v>
      </c>
      <c r="BR22">
        <v>20.00566666666667</v>
      </c>
      <c r="BS22">
        <v>999.9000000000001</v>
      </c>
      <c r="BT22">
        <v>0</v>
      </c>
      <c r="BU22">
        <v>0</v>
      </c>
      <c r="BV22">
        <v>9996.32</v>
      </c>
      <c r="BW22">
        <v>0</v>
      </c>
      <c r="BX22">
        <v>0.330984</v>
      </c>
      <c r="BY22">
        <v>0.2091032222222222</v>
      </c>
      <c r="BZ22">
        <v>424.2011111111112</v>
      </c>
      <c r="CA22">
        <v>423.8944444444444</v>
      </c>
      <c r="CB22">
        <v>0.2237311111111111</v>
      </c>
      <c r="CC22">
        <v>420.0163333333333</v>
      </c>
      <c r="CD22">
        <v>9.148511111111112</v>
      </c>
      <c r="CE22">
        <v>0.8451425555555556</v>
      </c>
      <c r="CF22">
        <v>0.8249675555555556</v>
      </c>
      <c r="CG22">
        <v>4.48901</v>
      </c>
      <c r="CH22">
        <v>4.144328888888889</v>
      </c>
      <c r="CI22">
        <v>0</v>
      </c>
      <c r="CJ22">
        <v>0</v>
      </c>
      <c r="CK22">
        <v>0</v>
      </c>
      <c r="CL22">
        <v>0</v>
      </c>
      <c r="CM22">
        <v>1.973922222222222</v>
      </c>
      <c r="CN22">
        <v>0</v>
      </c>
      <c r="CO22">
        <v>-2.106744444444444</v>
      </c>
      <c r="CP22">
        <v>-1.190233333333333</v>
      </c>
      <c r="CQ22">
        <v>33.64577777777778</v>
      </c>
      <c r="CR22">
        <v>40.89566666666667</v>
      </c>
      <c r="CS22">
        <v>37.08311111111112</v>
      </c>
      <c r="CT22">
        <v>39.82599999999999</v>
      </c>
      <c r="CU22">
        <v>34.86788888888889</v>
      </c>
      <c r="CV22">
        <v>0</v>
      </c>
      <c r="CW22">
        <v>0</v>
      </c>
      <c r="CX22">
        <v>0</v>
      </c>
      <c r="CY22">
        <v>1680382264.7</v>
      </c>
      <c r="CZ22">
        <v>0</v>
      </c>
      <c r="DA22">
        <v>1680381534.6</v>
      </c>
      <c r="DB22" t="s">
        <v>356</v>
      </c>
      <c r="DC22">
        <v>1680381534.6</v>
      </c>
      <c r="DD22">
        <v>1680381534.1</v>
      </c>
      <c r="DE22">
        <v>1</v>
      </c>
      <c r="DF22">
        <v>-0.112</v>
      </c>
      <c r="DG22">
        <v>0</v>
      </c>
      <c r="DH22">
        <v>3.465</v>
      </c>
      <c r="DI22">
        <v>0.06</v>
      </c>
      <c r="DJ22">
        <v>420</v>
      </c>
      <c r="DK22">
        <v>9</v>
      </c>
      <c r="DL22">
        <v>0.29</v>
      </c>
      <c r="DM22">
        <v>0.13</v>
      </c>
      <c r="DN22">
        <v>0.2015221</v>
      </c>
      <c r="DO22">
        <v>-0.05202911819887431</v>
      </c>
      <c r="DP22">
        <v>0.0328627150778812</v>
      </c>
      <c r="DQ22">
        <v>1</v>
      </c>
      <c r="DR22">
        <v>0.2325938</v>
      </c>
      <c r="DS22">
        <v>0.04039422889305896</v>
      </c>
      <c r="DT22">
        <v>0.01097028176529664</v>
      </c>
      <c r="DU22">
        <v>1</v>
      </c>
      <c r="DV22">
        <v>2</v>
      </c>
      <c r="DW22">
        <v>2</v>
      </c>
      <c r="DX22" t="s">
        <v>366</v>
      </c>
      <c r="DY22">
        <v>2.98002</v>
      </c>
      <c r="DZ22">
        <v>2.72834</v>
      </c>
      <c r="EA22">
        <v>0.0853903</v>
      </c>
      <c r="EB22">
        <v>0.0863254</v>
      </c>
      <c r="EC22">
        <v>0.0540812</v>
      </c>
      <c r="ED22">
        <v>0.0535963</v>
      </c>
      <c r="EE22">
        <v>27421.6</v>
      </c>
      <c r="EF22">
        <v>27084.1</v>
      </c>
      <c r="EG22">
        <v>30509.7</v>
      </c>
      <c r="EH22">
        <v>29889</v>
      </c>
      <c r="EI22">
        <v>39832.3</v>
      </c>
      <c r="EJ22">
        <v>37252</v>
      </c>
      <c r="EK22">
        <v>46656.5</v>
      </c>
      <c r="EL22">
        <v>44438.4</v>
      </c>
      <c r="EM22">
        <v>1.87652</v>
      </c>
      <c r="EN22">
        <v>1.85718</v>
      </c>
      <c r="EO22">
        <v>0.00495464</v>
      </c>
      <c r="EP22">
        <v>0</v>
      </c>
      <c r="EQ22">
        <v>19.9258</v>
      </c>
      <c r="ER22">
        <v>999.9</v>
      </c>
      <c r="ES22">
        <v>33.4</v>
      </c>
      <c r="ET22">
        <v>30.6</v>
      </c>
      <c r="EU22">
        <v>16.3314</v>
      </c>
      <c r="EV22">
        <v>63.4774</v>
      </c>
      <c r="EW22">
        <v>20.4327</v>
      </c>
      <c r="EX22">
        <v>1</v>
      </c>
      <c r="EY22">
        <v>-0.0337043</v>
      </c>
      <c r="EZ22">
        <v>3.16596</v>
      </c>
      <c r="FA22">
        <v>20.1937</v>
      </c>
      <c r="FB22">
        <v>5.2399</v>
      </c>
      <c r="FC22">
        <v>11.9724</v>
      </c>
      <c r="FD22">
        <v>4.97285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4.97303</v>
      </c>
      <c r="FK22">
        <v>1.87735</v>
      </c>
      <c r="FL22">
        <v>1.87546</v>
      </c>
      <c r="FM22">
        <v>1.87828</v>
      </c>
      <c r="FN22">
        <v>1.875</v>
      </c>
      <c r="FO22">
        <v>1.87862</v>
      </c>
      <c r="FP22">
        <v>1.87571</v>
      </c>
      <c r="FQ22">
        <v>1.87683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3.466</v>
      </c>
      <c r="GF22">
        <v>0.0617</v>
      </c>
      <c r="GG22">
        <v>1.91110390883857</v>
      </c>
      <c r="GH22">
        <v>0.004416929369695644</v>
      </c>
      <c r="GI22">
        <v>-1.847420471452669E-06</v>
      </c>
      <c r="GJ22">
        <v>4.78290711469026E-10</v>
      </c>
      <c r="GK22">
        <v>-0.009484914540328059</v>
      </c>
      <c r="GL22">
        <v>0.002493755488729617</v>
      </c>
      <c r="GM22">
        <v>0.0005715278936200163</v>
      </c>
      <c r="GN22">
        <v>-2.045927351521843E-06</v>
      </c>
      <c r="GO22">
        <v>-1</v>
      </c>
      <c r="GP22">
        <v>2098</v>
      </c>
      <c r="GQ22">
        <v>1</v>
      </c>
      <c r="GR22">
        <v>21</v>
      </c>
      <c r="GS22">
        <v>11.5</v>
      </c>
      <c r="GT22">
        <v>11.5</v>
      </c>
      <c r="GU22">
        <v>1.09375</v>
      </c>
      <c r="GV22">
        <v>2.53784</v>
      </c>
      <c r="GW22">
        <v>1.39893</v>
      </c>
      <c r="GX22">
        <v>2.33765</v>
      </c>
      <c r="GY22">
        <v>1.44897</v>
      </c>
      <c r="GZ22">
        <v>2.49512</v>
      </c>
      <c r="HA22">
        <v>37.0032</v>
      </c>
      <c r="HB22">
        <v>24.0175</v>
      </c>
      <c r="HC22">
        <v>18</v>
      </c>
      <c r="HD22">
        <v>490.776</v>
      </c>
      <c r="HE22">
        <v>450.176</v>
      </c>
      <c r="HF22">
        <v>16.9429</v>
      </c>
      <c r="HG22">
        <v>26.402</v>
      </c>
      <c r="HH22">
        <v>29.9999</v>
      </c>
      <c r="HI22">
        <v>26.3943</v>
      </c>
      <c r="HJ22">
        <v>26.4953</v>
      </c>
      <c r="HK22">
        <v>21.9395</v>
      </c>
      <c r="HL22">
        <v>37.0431</v>
      </c>
      <c r="HM22">
        <v>36.8577</v>
      </c>
      <c r="HN22">
        <v>16.9444</v>
      </c>
      <c r="HO22">
        <v>420</v>
      </c>
      <c r="HP22">
        <v>9.211499999999999</v>
      </c>
      <c r="HQ22">
        <v>100.842</v>
      </c>
      <c r="HR22">
        <v>102.193</v>
      </c>
    </row>
    <row r="23" spans="1:226">
      <c r="A23">
        <v>7</v>
      </c>
      <c r="B23">
        <v>1680382229.6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1680382226.8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423.8466582812179</v>
      </c>
      <c r="AK23">
        <v>424.2123272727272</v>
      </c>
      <c r="AL23">
        <v>-0.0006082204008311951</v>
      </c>
      <c r="AM23">
        <v>65.15432259888756</v>
      </c>
      <c r="AN23">
        <f>(AP23 - AO23 + BO23*1E3/(8.314*(BQ23+273.15)) * AR23/BN23 * AQ23) * BN23/(100*BB23) * 1000/(1000 - AP23)</f>
        <v>0</v>
      </c>
      <c r="AO23">
        <v>9.137251316092478</v>
      </c>
      <c r="AP23">
        <v>9.374967030303031</v>
      </c>
      <c r="AQ23">
        <v>-1.132102024020838E-06</v>
      </c>
      <c r="AR23">
        <v>97.63265790272024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2.44</v>
      </c>
      <c r="BC23">
        <v>0.5</v>
      </c>
      <c r="BD23" t="s">
        <v>355</v>
      </c>
      <c r="BE23">
        <v>2</v>
      </c>
      <c r="BF23" t="b">
        <v>1</v>
      </c>
      <c r="BG23">
        <v>1680382226.8</v>
      </c>
      <c r="BH23">
        <v>420.2474</v>
      </c>
      <c r="BI23">
        <v>419.9911</v>
      </c>
      <c r="BJ23">
        <v>9.375679000000002</v>
      </c>
      <c r="BK23">
        <v>9.142723</v>
      </c>
      <c r="BL23">
        <v>416.7821</v>
      </c>
      <c r="BM23">
        <v>9.314012000000002</v>
      </c>
      <c r="BN23">
        <v>500.0705</v>
      </c>
      <c r="BO23">
        <v>90.17538999999999</v>
      </c>
      <c r="BP23">
        <v>0.10000317</v>
      </c>
      <c r="BQ23">
        <v>20.04793</v>
      </c>
      <c r="BR23">
        <v>20.00333</v>
      </c>
      <c r="BS23">
        <v>999.9</v>
      </c>
      <c r="BT23">
        <v>0</v>
      </c>
      <c r="BU23">
        <v>0</v>
      </c>
      <c r="BV23">
        <v>10015.06</v>
      </c>
      <c r="BW23">
        <v>0</v>
      </c>
      <c r="BX23">
        <v>0.330984</v>
      </c>
      <c r="BY23">
        <v>0.2563294</v>
      </c>
      <c r="BZ23">
        <v>424.225</v>
      </c>
      <c r="CA23">
        <v>423.8665</v>
      </c>
      <c r="CB23">
        <v>0.2329573</v>
      </c>
      <c r="CC23">
        <v>419.9911</v>
      </c>
      <c r="CD23">
        <v>9.142723</v>
      </c>
      <c r="CE23">
        <v>0.8454555000000001</v>
      </c>
      <c r="CF23">
        <v>0.8244484999999999</v>
      </c>
      <c r="CG23">
        <v>4.494296</v>
      </c>
      <c r="CH23">
        <v>4.135354</v>
      </c>
      <c r="CI23">
        <v>0</v>
      </c>
      <c r="CJ23">
        <v>0</v>
      </c>
      <c r="CK23">
        <v>0</v>
      </c>
      <c r="CL23">
        <v>0</v>
      </c>
      <c r="CM23">
        <v>2.08553</v>
      </c>
      <c r="CN23">
        <v>0</v>
      </c>
      <c r="CO23">
        <v>-2.25248</v>
      </c>
      <c r="CP23">
        <v>-1.21285</v>
      </c>
      <c r="CQ23">
        <v>33.6374</v>
      </c>
      <c r="CR23">
        <v>40.9184</v>
      </c>
      <c r="CS23">
        <v>37.1061</v>
      </c>
      <c r="CT23">
        <v>39.8687</v>
      </c>
      <c r="CU23">
        <v>34.88100000000001</v>
      </c>
      <c r="CV23">
        <v>0</v>
      </c>
      <c r="CW23">
        <v>0</v>
      </c>
      <c r="CX23">
        <v>0</v>
      </c>
      <c r="CY23">
        <v>1680382270.1</v>
      </c>
      <c r="CZ23">
        <v>0</v>
      </c>
      <c r="DA23">
        <v>1680381534.6</v>
      </c>
      <c r="DB23" t="s">
        <v>356</v>
      </c>
      <c r="DC23">
        <v>1680381534.6</v>
      </c>
      <c r="DD23">
        <v>1680381534.1</v>
      </c>
      <c r="DE23">
        <v>1</v>
      </c>
      <c r="DF23">
        <v>-0.112</v>
      </c>
      <c r="DG23">
        <v>0</v>
      </c>
      <c r="DH23">
        <v>3.465</v>
      </c>
      <c r="DI23">
        <v>0.06</v>
      </c>
      <c r="DJ23">
        <v>420</v>
      </c>
      <c r="DK23">
        <v>9</v>
      </c>
      <c r="DL23">
        <v>0.29</v>
      </c>
      <c r="DM23">
        <v>0.13</v>
      </c>
      <c r="DN23">
        <v>0.2173552195121951</v>
      </c>
      <c r="DO23">
        <v>0.2122936933797911</v>
      </c>
      <c r="DP23">
        <v>0.0392601951603018</v>
      </c>
      <c r="DQ23">
        <v>0</v>
      </c>
      <c r="DR23">
        <v>0.2335042682926829</v>
      </c>
      <c r="DS23">
        <v>-0.007934592334494697</v>
      </c>
      <c r="DT23">
        <v>0.0112330937293738</v>
      </c>
      <c r="DU23">
        <v>1</v>
      </c>
      <c r="DV23">
        <v>1</v>
      </c>
      <c r="DW23">
        <v>2</v>
      </c>
      <c r="DX23" t="s">
        <v>357</v>
      </c>
      <c r="DY23">
        <v>2.97982</v>
      </c>
      <c r="DZ23">
        <v>2.72852</v>
      </c>
      <c r="EA23">
        <v>0.085386</v>
      </c>
      <c r="EB23">
        <v>0.08633689999999999</v>
      </c>
      <c r="EC23">
        <v>0.0540785</v>
      </c>
      <c r="ED23">
        <v>0.053475</v>
      </c>
      <c r="EE23">
        <v>27421.8</v>
      </c>
      <c r="EF23">
        <v>27084.1</v>
      </c>
      <c r="EG23">
        <v>30509.7</v>
      </c>
      <c r="EH23">
        <v>29889.3</v>
      </c>
      <c r="EI23">
        <v>39832.7</v>
      </c>
      <c r="EJ23">
        <v>37256.9</v>
      </c>
      <c r="EK23">
        <v>46656.8</v>
      </c>
      <c r="EL23">
        <v>44438.5</v>
      </c>
      <c r="EM23">
        <v>1.87598</v>
      </c>
      <c r="EN23">
        <v>1.8572</v>
      </c>
      <c r="EO23">
        <v>0.00437722</v>
      </c>
      <c r="EP23">
        <v>0</v>
      </c>
      <c r="EQ23">
        <v>19.9265</v>
      </c>
      <c r="ER23">
        <v>999.9</v>
      </c>
      <c r="ES23">
        <v>33.3</v>
      </c>
      <c r="ET23">
        <v>30.6</v>
      </c>
      <c r="EU23">
        <v>16.2836</v>
      </c>
      <c r="EV23">
        <v>63.2774</v>
      </c>
      <c r="EW23">
        <v>20.9455</v>
      </c>
      <c r="EX23">
        <v>1</v>
      </c>
      <c r="EY23">
        <v>-0.0341463</v>
      </c>
      <c r="EZ23">
        <v>3.16548</v>
      </c>
      <c r="FA23">
        <v>20.1937</v>
      </c>
      <c r="FB23">
        <v>5.23945</v>
      </c>
      <c r="FC23">
        <v>11.9721</v>
      </c>
      <c r="FD23">
        <v>4.97275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4.97304</v>
      </c>
      <c r="FK23">
        <v>1.87737</v>
      </c>
      <c r="FL23">
        <v>1.87546</v>
      </c>
      <c r="FM23">
        <v>1.87829</v>
      </c>
      <c r="FN23">
        <v>1.875</v>
      </c>
      <c r="FO23">
        <v>1.87863</v>
      </c>
      <c r="FP23">
        <v>1.87567</v>
      </c>
      <c r="FQ23">
        <v>1.87683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3.465</v>
      </c>
      <c r="GF23">
        <v>0.0616</v>
      </c>
      <c r="GG23">
        <v>1.91110390883857</v>
      </c>
      <c r="GH23">
        <v>0.004416929369695644</v>
      </c>
      <c r="GI23">
        <v>-1.847420471452669E-06</v>
      </c>
      <c r="GJ23">
        <v>4.78290711469026E-10</v>
      </c>
      <c r="GK23">
        <v>-0.009484914540328059</v>
      </c>
      <c r="GL23">
        <v>0.002493755488729617</v>
      </c>
      <c r="GM23">
        <v>0.0005715278936200163</v>
      </c>
      <c r="GN23">
        <v>-2.045927351521843E-06</v>
      </c>
      <c r="GO23">
        <v>-1</v>
      </c>
      <c r="GP23">
        <v>2098</v>
      </c>
      <c r="GQ23">
        <v>1</v>
      </c>
      <c r="GR23">
        <v>21</v>
      </c>
      <c r="GS23">
        <v>11.6</v>
      </c>
      <c r="GT23">
        <v>11.6</v>
      </c>
      <c r="GU23">
        <v>1.09375</v>
      </c>
      <c r="GV23">
        <v>2.53418</v>
      </c>
      <c r="GW23">
        <v>1.39893</v>
      </c>
      <c r="GX23">
        <v>2.33765</v>
      </c>
      <c r="GY23">
        <v>1.44897</v>
      </c>
      <c r="GZ23">
        <v>2.44751</v>
      </c>
      <c r="HA23">
        <v>37.027</v>
      </c>
      <c r="HB23">
        <v>23.9824</v>
      </c>
      <c r="HC23">
        <v>18</v>
      </c>
      <c r="HD23">
        <v>490.448</v>
      </c>
      <c r="HE23">
        <v>450.161</v>
      </c>
      <c r="HF23">
        <v>16.9385</v>
      </c>
      <c r="HG23">
        <v>26.3989</v>
      </c>
      <c r="HH23">
        <v>29.9999</v>
      </c>
      <c r="HI23">
        <v>26.3906</v>
      </c>
      <c r="HJ23">
        <v>26.4914</v>
      </c>
      <c r="HK23">
        <v>21.9366</v>
      </c>
      <c r="HL23">
        <v>36.7516</v>
      </c>
      <c r="HM23">
        <v>36.8577</v>
      </c>
      <c r="HN23">
        <v>16.9379</v>
      </c>
      <c r="HO23">
        <v>420</v>
      </c>
      <c r="HP23">
        <v>9.21748</v>
      </c>
      <c r="HQ23">
        <v>100.843</v>
      </c>
      <c r="HR23">
        <v>102.193</v>
      </c>
    </row>
    <row r="24" spans="1:226">
      <c r="A24">
        <v>8</v>
      </c>
      <c r="B24">
        <v>1680382234.6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1680382232.1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423.9117226033794</v>
      </c>
      <c r="AK24">
        <v>424.2302424242425</v>
      </c>
      <c r="AL24">
        <v>0.0001181525384829178</v>
      </c>
      <c r="AM24">
        <v>65.15432259888756</v>
      </c>
      <c r="AN24">
        <f>(AP24 - AO24 + BO24*1E3/(8.314*(BQ24+273.15)) * AR24/BN24 * AQ24) * BN24/(100*BB24) * 1000/(1000 - AP24)</f>
        <v>0</v>
      </c>
      <c r="AO24">
        <v>9.172154018375569</v>
      </c>
      <c r="AP24">
        <v>9.37638951515151</v>
      </c>
      <c r="AQ24">
        <v>5.795759143849185E-06</v>
      </c>
      <c r="AR24">
        <v>97.63265790272024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2.44</v>
      </c>
      <c r="BC24">
        <v>0.5</v>
      </c>
      <c r="BD24" t="s">
        <v>355</v>
      </c>
      <c r="BE24">
        <v>2</v>
      </c>
      <c r="BF24" t="b">
        <v>1</v>
      </c>
      <c r="BG24">
        <v>1680382232.1</v>
      </c>
      <c r="BH24">
        <v>420.2517777777778</v>
      </c>
      <c r="BI24">
        <v>420.0164444444445</v>
      </c>
      <c r="BJ24">
        <v>9.372205555555555</v>
      </c>
      <c r="BK24">
        <v>9.160755555555555</v>
      </c>
      <c r="BL24">
        <v>416.7857777777778</v>
      </c>
      <c r="BM24">
        <v>9.310577777777779</v>
      </c>
      <c r="BN24">
        <v>500.0666666666667</v>
      </c>
      <c r="BO24">
        <v>90.17422222222223</v>
      </c>
      <c r="BP24">
        <v>0.1000732222222222</v>
      </c>
      <c r="BQ24">
        <v>20.04523333333333</v>
      </c>
      <c r="BR24">
        <v>20.00084444444444</v>
      </c>
      <c r="BS24">
        <v>999.9000000000001</v>
      </c>
      <c r="BT24">
        <v>0</v>
      </c>
      <c r="BU24">
        <v>0</v>
      </c>
      <c r="BV24">
        <v>9994.017777777779</v>
      </c>
      <c r="BW24">
        <v>0</v>
      </c>
      <c r="BX24">
        <v>0.330984</v>
      </c>
      <c r="BY24">
        <v>0.2353345555555556</v>
      </c>
      <c r="BZ24">
        <v>424.2275555555555</v>
      </c>
      <c r="CA24">
        <v>423.8994444444445</v>
      </c>
      <c r="CB24">
        <v>0.2114486666666667</v>
      </c>
      <c r="CC24">
        <v>420.0164444444445</v>
      </c>
      <c r="CD24">
        <v>9.160755555555555</v>
      </c>
      <c r="CE24">
        <v>0.8451311111111112</v>
      </c>
      <c r="CF24">
        <v>0.8260641111111111</v>
      </c>
      <c r="CG24">
        <v>4.48882</v>
      </c>
      <c r="CH24">
        <v>4.163222222222221</v>
      </c>
      <c r="CI24">
        <v>0</v>
      </c>
      <c r="CJ24">
        <v>0</v>
      </c>
      <c r="CK24">
        <v>0</v>
      </c>
      <c r="CL24">
        <v>0</v>
      </c>
      <c r="CM24">
        <v>2.111433333333333</v>
      </c>
      <c r="CN24">
        <v>0</v>
      </c>
      <c r="CO24">
        <v>-1.999366666666667</v>
      </c>
      <c r="CP24">
        <v>-1.204544444444445</v>
      </c>
      <c r="CQ24">
        <v>33.64555555555555</v>
      </c>
      <c r="CR24">
        <v>40.965</v>
      </c>
      <c r="CS24">
        <v>37.11777777777777</v>
      </c>
      <c r="CT24">
        <v>39.91633333333333</v>
      </c>
      <c r="CU24">
        <v>34.90277777777778</v>
      </c>
      <c r="CV24">
        <v>0</v>
      </c>
      <c r="CW24">
        <v>0</v>
      </c>
      <c r="CX24">
        <v>0</v>
      </c>
      <c r="CY24">
        <v>1680382274.9</v>
      </c>
      <c r="CZ24">
        <v>0</v>
      </c>
      <c r="DA24">
        <v>1680381534.6</v>
      </c>
      <c r="DB24" t="s">
        <v>356</v>
      </c>
      <c r="DC24">
        <v>1680381534.6</v>
      </c>
      <c r="DD24">
        <v>1680381534.1</v>
      </c>
      <c r="DE24">
        <v>1</v>
      </c>
      <c r="DF24">
        <v>-0.112</v>
      </c>
      <c r="DG24">
        <v>0</v>
      </c>
      <c r="DH24">
        <v>3.465</v>
      </c>
      <c r="DI24">
        <v>0.06</v>
      </c>
      <c r="DJ24">
        <v>420</v>
      </c>
      <c r="DK24">
        <v>9</v>
      </c>
      <c r="DL24">
        <v>0.29</v>
      </c>
      <c r="DM24">
        <v>0.13</v>
      </c>
      <c r="DN24">
        <v>0.2186883170731707</v>
      </c>
      <c r="DO24">
        <v>0.1962021742160277</v>
      </c>
      <c r="DP24">
        <v>0.04419476962069487</v>
      </c>
      <c r="DQ24">
        <v>0</v>
      </c>
      <c r="DR24">
        <v>0.2319747073170732</v>
      </c>
      <c r="DS24">
        <v>-0.09423073170731783</v>
      </c>
      <c r="DT24">
        <v>0.01609901908577329</v>
      </c>
      <c r="DU24">
        <v>1</v>
      </c>
      <c r="DV24">
        <v>1</v>
      </c>
      <c r="DW24">
        <v>2</v>
      </c>
      <c r="DX24" t="s">
        <v>357</v>
      </c>
      <c r="DY24">
        <v>2.98009</v>
      </c>
      <c r="DZ24">
        <v>2.72836</v>
      </c>
      <c r="EA24">
        <v>0.08538809999999999</v>
      </c>
      <c r="EB24">
        <v>0.0863184</v>
      </c>
      <c r="EC24">
        <v>0.0541004</v>
      </c>
      <c r="ED24">
        <v>0.0537606</v>
      </c>
      <c r="EE24">
        <v>27421.8</v>
      </c>
      <c r="EF24">
        <v>27084.8</v>
      </c>
      <c r="EG24">
        <v>30509.8</v>
      </c>
      <c r="EH24">
        <v>29889.5</v>
      </c>
      <c r="EI24">
        <v>39831.6</v>
      </c>
      <c r="EJ24">
        <v>37246</v>
      </c>
      <c r="EK24">
        <v>46656.6</v>
      </c>
      <c r="EL24">
        <v>44439</v>
      </c>
      <c r="EM24">
        <v>1.87602</v>
      </c>
      <c r="EN24">
        <v>1.85718</v>
      </c>
      <c r="EO24">
        <v>0.00471249</v>
      </c>
      <c r="EP24">
        <v>0</v>
      </c>
      <c r="EQ24">
        <v>19.9265</v>
      </c>
      <c r="ER24">
        <v>999.9</v>
      </c>
      <c r="ES24">
        <v>33.2</v>
      </c>
      <c r="ET24">
        <v>30.6</v>
      </c>
      <c r="EU24">
        <v>16.2354</v>
      </c>
      <c r="EV24">
        <v>63.1374</v>
      </c>
      <c r="EW24">
        <v>20.5489</v>
      </c>
      <c r="EX24">
        <v>1</v>
      </c>
      <c r="EY24">
        <v>-0.0342759</v>
      </c>
      <c r="EZ24">
        <v>3.14538</v>
      </c>
      <c r="FA24">
        <v>20.1942</v>
      </c>
      <c r="FB24">
        <v>5.2387</v>
      </c>
      <c r="FC24">
        <v>11.9721</v>
      </c>
      <c r="FD24">
        <v>4.97275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4.97308</v>
      </c>
      <c r="FK24">
        <v>1.87739</v>
      </c>
      <c r="FL24">
        <v>1.87546</v>
      </c>
      <c r="FM24">
        <v>1.87835</v>
      </c>
      <c r="FN24">
        <v>1.87502</v>
      </c>
      <c r="FO24">
        <v>1.87866</v>
      </c>
      <c r="FP24">
        <v>1.87569</v>
      </c>
      <c r="FQ24">
        <v>1.87683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3.465</v>
      </c>
      <c r="GF24">
        <v>0.0617</v>
      </c>
      <c r="GG24">
        <v>1.91110390883857</v>
      </c>
      <c r="GH24">
        <v>0.004416929369695644</v>
      </c>
      <c r="GI24">
        <v>-1.847420471452669E-06</v>
      </c>
      <c r="GJ24">
        <v>4.78290711469026E-10</v>
      </c>
      <c r="GK24">
        <v>-0.009484914540328059</v>
      </c>
      <c r="GL24">
        <v>0.002493755488729617</v>
      </c>
      <c r="GM24">
        <v>0.0005715278936200163</v>
      </c>
      <c r="GN24">
        <v>-2.045927351521843E-06</v>
      </c>
      <c r="GO24">
        <v>-1</v>
      </c>
      <c r="GP24">
        <v>2098</v>
      </c>
      <c r="GQ24">
        <v>1</v>
      </c>
      <c r="GR24">
        <v>21</v>
      </c>
      <c r="GS24">
        <v>11.7</v>
      </c>
      <c r="GT24">
        <v>11.7</v>
      </c>
      <c r="GU24">
        <v>1.09497</v>
      </c>
      <c r="GV24">
        <v>2.54761</v>
      </c>
      <c r="GW24">
        <v>1.39893</v>
      </c>
      <c r="GX24">
        <v>2.33887</v>
      </c>
      <c r="GY24">
        <v>1.44897</v>
      </c>
      <c r="GZ24">
        <v>2.4231</v>
      </c>
      <c r="HA24">
        <v>37.027</v>
      </c>
      <c r="HB24">
        <v>23.9737</v>
      </c>
      <c r="HC24">
        <v>18</v>
      </c>
      <c r="HD24">
        <v>490.448</v>
      </c>
      <c r="HE24">
        <v>450.118</v>
      </c>
      <c r="HF24">
        <v>16.9349</v>
      </c>
      <c r="HG24">
        <v>26.3962</v>
      </c>
      <c r="HH24">
        <v>29.9998</v>
      </c>
      <c r="HI24">
        <v>26.3867</v>
      </c>
      <c r="HJ24">
        <v>26.4879</v>
      </c>
      <c r="HK24">
        <v>21.9404</v>
      </c>
      <c r="HL24">
        <v>36.7516</v>
      </c>
      <c r="HM24">
        <v>36.8577</v>
      </c>
      <c r="HN24">
        <v>16.9375</v>
      </c>
      <c r="HO24">
        <v>420</v>
      </c>
      <c r="HP24">
        <v>9.212770000000001</v>
      </c>
      <c r="HQ24">
        <v>100.842</v>
      </c>
      <c r="HR24">
        <v>102.194</v>
      </c>
    </row>
    <row r="25" spans="1:226">
      <c r="A25">
        <v>9</v>
      </c>
      <c r="B25">
        <v>1680382239.6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1680382236.8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423.8781357096552</v>
      </c>
      <c r="AK25">
        <v>424.2123757575757</v>
      </c>
      <c r="AL25">
        <v>0.0003799061510461359</v>
      </c>
      <c r="AM25">
        <v>65.15432259888756</v>
      </c>
      <c r="AN25">
        <f>(AP25 - AO25 + BO25*1E3/(8.314*(BQ25+273.15)) * AR25/BN25 * AQ25) * BN25/(100*BB25) * 1000/(1000 - AP25)</f>
        <v>0</v>
      </c>
      <c r="AO25">
        <v>9.194950567587625</v>
      </c>
      <c r="AP25">
        <v>9.396562303030301</v>
      </c>
      <c r="AQ25">
        <v>1.116269910207833E-05</v>
      </c>
      <c r="AR25">
        <v>97.63265790272024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2.44</v>
      </c>
      <c r="BC25">
        <v>0.5</v>
      </c>
      <c r="BD25" t="s">
        <v>355</v>
      </c>
      <c r="BE25">
        <v>2</v>
      </c>
      <c r="BF25" t="b">
        <v>1</v>
      </c>
      <c r="BG25">
        <v>1680382236.8</v>
      </c>
      <c r="BH25">
        <v>420.2187</v>
      </c>
      <c r="BI25">
        <v>419.9642</v>
      </c>
      <c r="BJ25">
        <v>9.387824</v>
      </c>
      <c r="BK25">
        <v>9.193197</v>
      </c>
      <c r="BL25">
        <v>416.7531</v>
      </c>
      <c r="BM25">
        <v>9.326004000000001</v>
      </c>
      <c r="BN25">
        <v>500.0985000000001</v>
      </c>
      <c r="BO25">
        <v>90.17196</v>
      </c>
      <c r="BP25">
        <v>0.09987966000000001</v>
      </c>
      <c r="BQ25">
        <v>20.0466</v>
      </c>
      <c r="BR25">
        <v>19.99637</v>
      </c>
      <c r="BS25">
        <v>999.9</v>
      </c>
      <c r="BT25">
        <v>0</v>
      </c>
      <c r="BU25">
        <v>0</v>
      </c>
      <c r="BV25">
        <v>9996.115000000002</v>
      </c>
      <c r="BW25">
        <v>0</v>
      </c>
      <c r="BX25">
        <v>0.330984</v>
      </c>
      <c r="BY25">
        <v>0.2546448</v>
      </c>
      <c r="BZ25">
        <v>424.2012</v>
      </c>
      <c r="CA25">
        <v>423.8608</v>
      </c>
      <c r="CB25">
        <v>0.1946284</v>
      </c>
      <c r="CC25">
        <v>419.9642</v>
      </c>
      <c r="CD25">
        <v>9.193197</v>
      </c>
      <c r="CE25">
        <v>0.8465185999999999</v>
      </c>
      <c r="CF25">
        <v>0.8289688</v>
      </c>
      <c r="CG25">
        <v>4.512253</v>
      </c>
      <c r="CH25">
        <v>4.213275</v>
      </c>
      <c r="CI25">
        <v>0</v>
      </c>
      <c r="CJ25">
        <v>0</v>
      </c>
      <c r="CK25">
        <v>0</v>
      </c>
      <c r="CL25">
        <v>0</v>
      </c>
      <c r="CM25">
        <v>2.05481</v>
      </c>
      <c r="CN25">
        <v>0</v>
      </c>
      <c r="CO25">
        <v>-2.15989</v>
      </c>
      <c r="CP25">
        <v>-1.21931</v>
      </c>
      <c r="CQ25">
        <v>33.6309</v>
      </c>
      <c r="CR25">
        <v>40.96849999999999</v>
      </c>
      <c r="CS25">
        <v>37.1686</v>
      </c>
      <c r="CT25">
        <v>39.9496</v>
      </c>
      <c r="CU25">
        <v>34.9248</v>
      </c>
      <c r="CV25">
        <v>0</v>
      </c>
      <c r="CW25">
        <v>0</v>
      </c>
      <c r="CX25">
        <v>0</v>
      </c>
      <c r="CY25">
        <v>1680382279.7</v>
      </c>
      <c r="CZ25">
        <v>0</v>
      </c>
      <c r="DA25">
        <v>1680381534.6</v>
      </c>
      <c r="DB25" t="s">
        <v>356</v>
      </c>
      <c r="DC25">
        <v>1680381534.6</v>
      </c>
      <c r="DD25">
        <v>1680381534.1</v>
      </c>
      <c r="DE25">
        <v>1</v>
      </c>
      <c r="DF25">
        <v>-0.112</v>
      </c>
      <c r="DG25">
        <v>0</v>
      </c>
      <c r="DH25">
        <v>3.465</v>
      </c>
      <c r="DI25">
        <v>0.06</v>
      </c>
      <c r="DJ25">
        <v>420</v>
      </c>
      <c r="DK25">
        <v>9</v>
      </c>
      <c r="DL25">
        <v>0.29</v>
      </c>
      <c r="DM25">
        <v>0.13</v>
      </c>
      <c r="DN25">
        <v>0.237800675</v>
      </c>
      <c r="DO25">
        <v>0.143065452157598</v>
      </c>
      <c r="DP25">
        <v>0.04709157539591742</v>
      </c>
      <c r="DQ25">
        <v>0</v>
      </c>
      <c r="DR25">
        <v>0.216954475</v>
      </c>
      <c r="DS25">
        <v>-0.1308283114446535</v>
      </c>
      <c r="DT25">
        <v>0.01881876086779826</v>
      </c>
      <c r="DU25">
        <v>0</v>
      </c>
      <c r="DV25">
        <v>0</v>
      </c>
      <c r="DW25">
        <v>2</v>
      </c>
      <c r="DX25" t="s">
        <v>363</v>
      </c>
      <c r="DY25">
        <v>2.97981</v>
      </c>
      <c r="DZ25">
        <v>2.72818</v>
      </c>
      <c r="EA25">
        <v>0.085383</v>
      </c>
      <c r="EB25">
        <v>0.0863254</v>
      </c>
      <c r="EC25">
        <v>0.0541852</v>
      </c>
      <c r="ED25">
        <v>0.0537482</v>
      </c>
      <c r="EE25">
        <v>27421.5</v>
      </c>
      <c r="EF25">
        <v>27084.5</v>
      </c>
      <c r="EG25">
        <v>30509.3</v>
      </c>
      <c r="EH25">
        <v>29889.4</v>
      </c>
      <c r="EI25">
        <v>39827.4</v>
      </c>
      <c r="EJ25">
        <v>37246.4</v>
      </c>
      <c r="EK25">
        <v>46655.9</v>
      </c>
      <c r="EL25">
        <v>44438.9</v>
      </c>
      <c r="EM25">
        <v>1.87575</v>
      </c>
      <c r="EN25">
        <v>1.8571</v>
      </c>
      <c r="EO25">
        <v>0.00417233</v>
      </c>
      <c r="EP25">
        <v>0</v>
      </c>
      <c r="EQ25">
        <v>19.9265</v>
      </c>
      <c r="ER25">
        <v>999.9</v>
      </c>
      <c r="ES25">
        <v>33.2</v>
      </c>
      <c r="ET25">
        <v>30.6</v>
      </c>
      <c r="EU25">
        <v>16.2356</v>
      </c>
      <c r="EV25">
        <v>63.5374</v>
      </c>
      <c r="EW25">
        <v>20.5168</v>
      </c>
      <c r="EX25">
        <v>1</v>
      </c>
      <c r="EY25">
        <v>-0.0347866</v>
      </c>
      <c r="EZ25">
        <v>3.14584</v>
      </c>
      <c r="FA25">
        <v>20.1941</v>
      </c>
      <c r="FB25">
        <v>5.23796</v>
      </c>
      <c r="FC25">
        <v>11.9709</v>
      </c>
      <c r="FD25">
        <v>4.97255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4.9731</v>
      </c>
      <c r="FK25">
        <v>1.87739</v>
      </c>
      <c r="FL25">
        <v>1.87548</v>
      </c>
      <c r="FM25">
        <v>1.87835</v>
      </c>
      <c r="FN25">
        <v>1.87505</v>
      </c>
      <c r="FO25">
        <v>1.87865</v>
      </c>
      <c r="FP25">
        <v>1.87571</v>
      </c>
      <c r="FQ25">
        <v>1.87685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3.466</v>
      </c>
      <c r="GF25">
        <v>0.0619</v>
      </c>
      <c r="GG25">
        <v>1.91110390883857</v>
      </c>
      <c r="GH25">
        <v>0.004416929369695644</v>
      </c>
      <c r="GI25">
        <v>-1.847420471452669E-06</v>
      </c>
      <c r="GJ25">
        <v>4.78290711469026E-10</v>
      </c>
      <c r="GK25">
        <v>-0.009484914540328059</v>
      </c>
      <c r="GL25">
        <v>0.002493755488729617</v>
      </c>
      <c r="GM25">
        <v>0.0005715278936200163</v>
      </c>
      <c r="GN25">
        <v>-2.045927351521843E-06</v>
      </c>
      <c r="GO25">
        <v>-1</v>
      </c>
      <c r="GP25">
        <v>2098</v>
      </c>
      <c r="GQ25">
        <v>1</v>
      </c>
      <c r="GR25">
        <v>21</v>
      </c>
      <c r="GS25">
        <v>11.8</v>
      </c>
      <c r="GT25">
        <v>11.8</v>
      </c>
      <c r="GU25">
        <v>1.09375</v>
      </c>
      <c r="GV25">
        <v>2.5354</v>
      </c>
      <c r="GW25">
        <v>1.39893</v>
      </c>
      <c r="GX25">
        <v>2.33765</v>
      </c>
      <c r="GY25">
        <v>1.44897</v>
      </c>
      <c r="GZ25">
        <v>2.48169</v>
      </c>
      <c r="HA25">
        <v>37.027</v>
      </c>
      <c r="HB25">
        <v>23.9824</v>
      </c>
      <c r="HC25">
        <v>18</v>
      </c>
      <c r="HD25">
        <v>490.273</v>
      </c>
      <c r="HE25">
        <v>450.041</v>
      </c>
      <c r="HF25">
        <v>16.9348</v>
      </c>
      <c r="HG25">
        <v>26.3928</v>
      </c>
      <c r="HH25">
        <v>29.9999</v>
      </c>
      <c r="HI25">
        <v>26.3831</v>
      </c>
      <c r="HJ25">
        <v>26.4841</v>
      </c>
      <c r="HK25">
        <v>21.9409</v>
      </c>
      <c r="HL25">
        <v>36.7516</v>
      </c>
      <c r="HM25">
        <v>36.4756</v>
      </c>
      <c r="HN25">
        <v>16.9352</v>
      </c>
      <c r="HO25">
        <v>420</v>
      </c>
      <c r="HP25">
        <v>9.212770000000001</v>
      </c>
      <c r="HQ25">
        <v>100.841</v>
      </c>
      <c r="HR25">
        <v>102.194</v>
      </c>
    </row>
    <row r="26" spans="1:226">
      <c r="A26">
        <v>10</v>
      </c>
      <c r="B26">
        <v>1680382244.6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1680382242.1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423.9046396268326</v>
      </c>
      <c r="AK26">
        <v>424.1877878787877</v>
      </c>
      <c r="AL26">
        <v>-0.0006364884437105589</v>
      </c>
      <c r="AM26">
        <v>65.15432259888756</v>
      </c>
      <c r="AN26">
        <f>(AP26 - AO26 + BO26*1E3/(8.314*(BQ26+273.15)) * AR26/BN26 * AQ26) * BN26/(100*BB26) * 1000/(1000 - AP26)</f>
        <v>0</v>
      </c>
      <c r="AO26">
        <v>9.157716612615227</v>
      </c>
      <c r="AP26">
        <v>9.398001939393938</v>
      </c>
      <c r="AQ26">
        <v>-3.849406041996108E-06</v>
      </c>
      <c r="AR26">
        <v>97.63265790272024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2.44</v>
      </c>
      <c r="BC26">
        <v>0.5</v>
      </c>
      <c r="BD26" t="s">
        <v>355</v>
      </c>
      <c r="BE26">
        <v>2</v>
      </c>
      <c r="BF26" t="b">
        <v>1</v>
      </c>
      <c r="BG26">
        <v>1680382242.1</v>
      </c>
      <c r="BH26">
        <v>420.2231111111112</v>
      </c>
      <c r="BI26">
        <v>420.0114444444445</v>
      </c>
      <c r="BJ26">
        <v>9.400880000000001</v>
      </c>
      <c r="BK26">
        <v>9.165094444444444</v>
      </c>
      <c r="BL26">
        <v>416.7571111111112</v>
      </c>
      <c r="BM26">
        <v>9.338894444444444</v>
      </c>
      <c r="BN26">
        <v>500.0087777777778</v>
      </c>
      <c r="BO26">
        <v>90.16817777777779</v>
      </c>
      <c r="BP26">
        <v>0.1000316111111111</v>
      </c>
      <c r="BQ26">
        <v>20.04526666666667</v>
      </c>
      <c r="BR26">
        <v>20.00364444444444</v>
      </c>
      <c r="BS26">
        <v>999.9000000000001</v>
      </c>
      <c r="BT26">
        <v>0</v>
      </c>
      <c r="BU26">
        <v>0</v>
      </c>
      <c r="BV26">
        <v>9992.845555555556</v>
      </c>
      <c r="BW26">
        <v>0</v>
      </c>
      <c r="BX26">
        <v>0.330984</v>
      </c>
      <c r="BY26">
        <v>0.2114902222222222</v>
      </c>
      <c r="BZ26">
        <v>424.2107777777778</v>
      </c>
      <c r="CA26">
        <v>423.8964444444444</v>
      </c>
      <c r="CB26">
        <v>0.235784</v>
      </c>
      <c r="CC26">
        <v>420.0114444444445</v>
      </c>
      <c r="CD26">
        <v>9.165094444444444</v>
      </c>
      <c r="CE26">
        <v>0.8476602222222223</v>
      </c>
      <c r="CF26">
        <v>0.8263995555555556</v>
      </c>
      <c r="CG26">
        <v>4.531508888888888</v>
      </c>
      <c r="CH26">
        <v>4.169034444444445</v>
      </c>
      <c r="CI26">
        <v>0</v>
      </c>
      <c r="CJ26">
        <v>0</v>
      </c>
      <c r="CK26">
        <v>0</v>
      </c>
      <c r="CL26">
        <v>0</v>
      </c>
      <c r="CM26">
        <v>2.259633333333333</v>
      </c>
      <c r="CN26">
        <v>0</v>
      </c>
      <c r="CO26">
        <v>-1.993177777777778</v>
      </c>
      <c r="CP26">
        <v>-1.270677777777778</v>
      </c>
      <c r="CQ26">
        <v>33.68711111111111</v>
      </c>
      <c r="CR26">
        <v>41.01377777777778</v>
      </c>
      <c r="CS26">
        <v>37.16633333333333</v>
      </c>
      <c r="CT26">
        <v>39.986</v>
      </c>
      <c r="CU26">
        <v>34.958</v>
      </c>
      <c r="CV26">
        <v>0</v>
      </c>
      <c r="CW26">
        <v>0</v>
      </c>
      <c r="CX26">
        <v>0</v>
      </c>
      <c r="CY26">
        <v>1680382285.1</v>
      </c>
      <c r="CZ26">
        <v>0</v>
      </c>
      <c r="DA26">
        <v>1680381534.6</v>
      </c>
      <c r="DB26" t="s">
        <v>356</v>
      </c>
      <c r="DC26">
        <v>1680381534.6</v>
      </c>
      <c r="DD26">
        <v>1680381534.1</v>
      </c>
      <c r="DE26">
        <v>1</v>
      </c>
      <c r="DF26">
        <v>-0.112</v>
      </c>
      <c r="DG26">
        <v>0</v>
      </c>
      <c r="DH26">
        <v>3.465</v>
      </c>
      <c r="DI26">
        <v>0.06</v>
      </c>
      <c r="DJ26">
        <v>420</v>
      </c>
      <c r="DK26">
        <v>9</v>
      </c>
      <c r="DL26">
        <v>0.29</v>
      </c>
      <c r="DM26">
        <v>0.13</v>
      </c>
      <c r="DN26">
        <v>0.2406229512195122</v>
      </c>
      <c r="DO26">
        <v>-0.127427540069686</v>
      </c>
      <c r="DP26">
        <v>0.0434168708638402</v>
      </c>
      <c r="DQ26">
        <v>0</v>
      </c>
      <c r="DR26">
        <v>0.2184240487804878</v>
      </c>
      <c r="DS26">
        <v>-0.02994802787456383</v>
      </c>
      <c r="DT26">
        <v>0.02003833893601696</v>
      </c>
      <c r="DU26">
        <v>1</v>
      </c>
      <c r="DV26">
        <v>1</v>
      </c>
      <c r="DW26">
        <v>2</v>
      </c>
      <c r="DX26" t="s">
        <v>357</v>
      </c>
      <c r="DY26">
        <v>2.97996</v>
      </c>
      <c r="DZ26">
        <v>2.7284</v>
      </c>
      <c r="EA26">
        <v>0.08538179999999999</v>
      </c>
      <c r="EB26">
        <v>0.0863241</v>
      </c>
      <c r="EC26">
        <v>0.054178</v>
      </c>
      <c r="ED26">
        <v>0.0535905</v>
      </c>
      <c r="EE26">
        <v>27422.3</v>
      </c>
      <c r="EF26">
        <v>27084.3</v>
      </c>
      <c r="EG26">
        <v>30510.2</v>
      </c>
      <c r="EH26">
        <v>29889.1</v>
      </c>
      <c r="EI26">
        <v>39828.8</v>
      </c>
      <c r="EJ26">
        <v>37252.1</v>
      </c>
      <c r="EK26">
        <v>46657.2</v>
      </c>
      <c r="EL26">
        <v>44438.3</v>
      </c>
      <c r="EM26">
        <v>1.87575</v>
      </c>
      <c r="EN26">
        <v>1.857</v>
      </c>
      <c r="EO26">
        <v>0.00482425</v>
      </c>
      <c r="EP26">
        <v>0</v>
      </c>
      <c r="EQ26">
        <v>19.9265</v>
      </c>
      <c r="ER26">
        <v>999.9</v>
      </c>
      <c r="ES26">
        <v>33.1</v>
      </c>
      <c r="ET26">
        <v>30.6</v>
      </c>
      <c r="EU26">
        <v>16.1864</v>
      </c>
      <c r="EV26">
        <v>63.6074</v>
      </c>
      <c r="EW26">
        <v>21.0016</v>
      </c>
      <c r="EX26">
        <v>1</v>
      </c>
      <c r="EY26">
        <v>-0.0350457</v>
      </c>
      <c r="EZ26">
        <v>3.02642</v>
      </c>
      <c r="FA26">
        <v>20.1961</v>
      </c>
      <c r="FB26">
        <v>5.23631</v>
      </c>
      <c r="FC26">
        <v>11.9713</v>
      </c>
      <c r="FD26">
        <v>4.9729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4.9731</v>
      </c>
      <c r="FK26">
        <v>1.87744</v>
      </c>
      <c r="FL26">
        <v>1.8755</v>
      </c>
      <c r="FM26">
        <v>1.87836</v>
      </c>
      <c r="FN26">
        <v>1.87508</v>
      </c>
      <c r="FO26">
        <v>1.87867</v>
      </c>
      <c r="FP26">
        <v>1.87576</v>
      </c>
      <c r="FQ26">
        <v>1.87687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3.465</v>
      </c>
      <c r="GF26">
        <v>0.0619</v>
      </c>
      <c r="GG26">
        <v>1.91110390883857</v>
      </c>
      <c r="GH26">
        <v>0.004416929369695644</v>
      </c>
      <c r="GI26">
        <v>-1.847420471452669E-06</v>
      </c>
      <c r="GJ26">
        <v>4.78290711469026E-10</v>
      </c>
      <c r="GK26">
        <v>-0.009484914540328059</v>
      </c>
      <c r="GL26">
        <v>0.002493755488729617</v>
      </c>
      <c r="GM26">
        <v>0.0005715278936200163</v>
      </c>
      <c r="GN26">
        <v>-2.045927351521843E-06</v>
      </c>
      <c r="GO26">
        <v>-1</v>
      </c>
      <c r="GP26">
        <v>2098</v>
      </c>
      <c r="GQ26">
        <v>1</v>
      </c>
      <c r="GR26">
        <v>21</v>
      </c>
      <c r="GS26">
        <v>11.8</v>
      </c>
      <c r="GT26">
        <v>11.8</v>
      </c>
      <c r="GU26">
        <v>1.09375</v>
      </c>
      <c r="GV26">
        <v>2.54517</v>
      </c>
      <c r="GW26">
        <v>1.39893</v>
      </c>
      <c r="GX26">
        <v>2.33765</v>
      </c>
      <c r="GY26">
        <v>1.44897</v>
      </c>
      <c r="GZ26">
        <v>2.37183</v>
      </c>
      <c r="HA26">
        <v>37.027</v>
      </c>
      <c r="HB26">
        <v>23.8598</v>
      </c>
      <c r="HC26">
        <v>18</v>
      </c>
      <c r="HD26">
        <v>490.247</v>
      </c>
      <c r="HE26">
        <v>449.948</v>
      </c>
      <c r="HF26">
        <v>16.9429</v>
      </c>
      <c r="HG26">
        <v>26.39</v>
      </c>
      <c r="HH26">
        <v>29.9997</v>
      </c>
      <c r="HI26">
        <v>26.3795</v>
      </c>
      <c r="HJ26">
        <v>26.4802</v>
      </c>
      <c r="HK26">
        <v>21.9407</v>
      </c>
      <c r="HL26">
        <v>36.7516</v>
      </c>
      <c r="HM26">
        <v>36.4756</v>
      </c>
      <c r="HN26">
        <v>16.9642</v>
      </c>
      <c r="HO26">
        <v>420</v>
      </c>
      <c r="HP26">
        <v>9.212770000000001</v>
      </c>
      <c r="HQ26">
        <v>100.844</v>
      </c>
      <c r="HR26">
        <v>102.193</v>
      </c>
    </row>
    <row r="27" spans="1:226">
      <c r="A27">
        <v>11</v>
      </c>
      <c r="B27">
        <v>1680382249.6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1680382246.8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423.840403731091</v>
      </c>
      <c r="AK27">
        <v>424.1990060606058</v>
      </c>
      <c r="AL27">
        <v>-2.798079753416037E-05</v>
      </c>
      <c r="AM27">
        <v>65.15432259888756</v>
      </c>
      <c r="AN27">
        <f>(AP27 - AO27 + BO27*1E3/(8.314*(BQ27+273.15)) * AR27/BN27 * AQ27) * BN27/(100*BB27) * 1000/(1000 - AP27)</f>
        <v>0</v>
      </c>
      <c r="AO27">
        <v>9.152390564563813</v>
      </c>
      <c r="AP27">
        <v>9.390943333333331</v>
      </c>
      <c r="AQ27">
        <v>-2.825113728514146E-06</v>
      </c>
      <c r="AR27">
        <v>97.63265790272024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2.44</v>
      </c>
      <c r="BC27">
        <v>0.5</v>
      </c>
      <c r="BD27" t="s">
        <v>355</v>
      </c>
      <c r="BE27">
        <v>2</v>
      </c>
      <c r="BF27" t="b">
        <v>1</v>
      </c>
      <c r="BG27">
        <v>1680382246.8</v>
      </c>
      <c r="BH27">
        <v>420.215</v>
      </c>
      <c r="BI27">
        <v>419.9728</v>
      </c>
      <c r="BJ27">
        <v>9.393357</v>
      </c>
      <c r="BK27">
        <v>9.152386</v>
      </c>
      <c r="BL27">
        <v>416.7491</v>
      </c>
      <c r="BM27">
        <v>9.331469</v>
      </c>
      <c r="BN27">
        <v>500.1066</v>
      </c>
      <c r="BO27">
        <v>90.16901</v>
      </c>
      <c r="BP27">
        <v>0.10000377</v>
      </c>
      <c r="BQ27">
        <v>20.04447</v>
      </c>
      <c r="BR27">
        <v>20.00886</v>
      </c>
      <c r="BS27">
        <v>999.9</v>
      </c>
      <c r="BT27">
        <v>0</v>
      </c>
      <c r="BU27">
        <v>0</v>
      </c>
      <c r="BV27">
        <v>10008.072</v>
      </c>
      <c r="BW27">
        <v>0</v>
      </c>
      <c r="BX27">
        <v>0.330984</v>
      </c>
      <c r="BY27">
        <v>0.2421355</v>
      </c>
      <c r="BZ27">
        <v>424.1993000000001</v>
      </c>
      <c r="CA27">
        <v>423.852</v>
      </c>
      <c r="CB27">
        <v>0.2409719</v>
      </c>
      <c r="CC27">
        <v>419.9728</v>
      </c>
      <c r="CD27">
        <v>9.152386</v>
      </c>
      <c r="CE27">
        <v>0.8469898</v>
      </c>
      <c r="CF27">
        <v>0.8252615999999999</v>
      </c>
      <c r="CG27">
        <v>4.520204</v>
      </c>
      <c r="CH27">
        <v>4.149406</v>
      </c>
      <c r="CI27">
        <v>0</v>
      </c>
      <c r="CJ27">
        <v>0</v>
      </c>
      <c r="CK27">
        <v>0</v>
      </c>
      <c r="CL27">
        <v>0</v>
      </c>
      <c r="CM27">
        <v>2.02241</v>
      </c>
      <c r="CN27">
        <v>0</v>
      </c>
      <c r="CO27">
        <v>-2.03222</v>
      </c>
      <c r="CP27">
        <v>-1.27222</v>
      </c>
      <c r="CQ27">
        <v>33.7561</v>
      </c>
      <c r="CR27">
        <v>41.031</v>
      </c>
      <c r="CS27">
        <v>37.1996</v>
      </c>
      <c r="CT27">
        <v>40.0124</v>
      </c>
      <c r="CU27">
        <v>34.9496</v>
      </c>
      <c r="CV27">
        <v>0</v>
      </c>
      <c r="CW27">
        <v>0</v>
      </c>
      <c r="CX27">
        <v>0</v>
      </c>
      <c r="CY27">
        <v>1680382289.9</v>
      </c>
      <c r="CZ27">
        <v>0</v>
      </c>
      <c r="DA27">
        <v>1680381534.6</v>
      </c>
      <c r="DB27" t="s">
        <v>356</v>
      </c>
      <c r="DC27">
        <v>1680381534.6</v>
      </c>
      <c r="DD27">
        <v>1680381534.1</v>
      </c>
      <c r="DE27">
        <v>1</v>
      </c>
      <c r="DF27">
        <v>-0.112</v>
      </c>
      <c r="DG27">
        <v>0</v>
      </c>
      <c r="DH27">
        <v>3.465</v>
      </c>
      <c r="DI27">
        <v>0.06</v>
      </c>
      <c r="DJ27">
        <v>420</v>
      </c>
      <c r="DK27">
        <v>9</v>
      </c>
      <c r="DL27">
        <v>0.29</v>
      </c>
      <c r="DM27">
        <v>0.13</v>
      </c>
      <c r="DN27">
        <v>0.23582</v>
      </c>
      <c r="DO27">
        <v>0.003409643527204079</v>
      </c>
      <c r="DP27">
        <v>0.0391402465724221</v>
      </c>
      <c r="DQ27">
        <v>1</v>
      </c>
      <c r="DR27">
        <v>0.22095125</v>
      </c>
      <c r="DS27">
        <v>0.1269630844277679</v>
      </c>
      <c r="DT27">
        <v>0.02174203913821102</v>
      </c>
      <c r="DU27">
        <v>0</v>
      </c>
      <c r="DV27">
        <v>1</v>
      </c>
      <c r="DW27">
        <v>2</v>
      </c>
      <c r="DX27" t="s">
        <v>357</v>
      </c>
      <c r="DY27">
        <v>2.98007</v>
      </c>
      <c r="DZ27">
        <v>2.7283</v>
      </c>
      <c r="EA27">
        <v>0.08537740000000001</v>
      </c>
      <c r="EB27">
        <v>0.0863236</v>
      </c>
      <c r="EC27">
        <v>0.0541477</v>
      </c>
      <c r="ED27">
        <v>0.0535883</v>
      </c>
      <c r="EE27">
        <v>27422.3</v>
      </c>
      <c r="EF27">
        <v>27084.6</v>
      </c>
      <c r="EG27">
        <v>30510</v>
      </c>
      <c r="EH27">
        <v>29889.3</v>
      </c>
      <c r="EI27">
        <v>39829.8</v>
      </c>
      <c r="EJ27">
        <v>37252.6</v>
      </c>
      <c r="EK27">
        <v>46656.9</v>
      </c>
      <c r="EL27">
        <v>44438.8</v>
      </c>
      <c r="EM27">
        <v>1.876</v>
      </c>
      <c r="EN27">
        <v>1.85695</v>
      </c>
      <c r="EO27">
        <v>0.0051409</v>
      </c>
      <c r="EP27">
        <v>0</v>
      </c>
      <c r="EQ27">
        <v>19.9265</v>
      </c>
      <c r="ER27">
        <v>999.9</v>
      </c>
      <c r="ES27">
        <v>33.1</v>
      </c>
      <c r="ET27">
        <v>30.6</v>
      </c>
      <c r="EU27">
        <v>16.1888</v>
      </c>
      <c r="EV27">
        <v>63.4974</v>
      </c>
      <c r="EW27">
        <v>20.4127</v>
      </c>
      <c r="EX27">
        <v>1</v>
      </c>
      <c r="EY27">
        <v>-0.0355183</v>
      </c>
      <c r="EZ27">
        <v>3.08935</v>
      </c>
      <c r="FA27">
        <v>20.1955</v>
      </c>
      <c r="FB27">
        <v>5.23616</v>
      </c>
      <c r="FC27">
        <v>11.9715</v>
      </c>
      <c r="FD27">
        <v>4.97265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4.97324</v>
      </c>
      <c r="FK27">
        <v>1.87744</v>
      </c>
      <c r="FL27">
        <v>1.87554</v>
      </c>
      <c r="FM27">
        <v>1.87838</v>
      </c>
      <c r="FN27">
        <v>1.87512</v>
      </c>
      <c r="FO27">
        <v>1.87867</v>
      </c>
      <c r="FP27">
        <v>1.87576</v>
      </c>
      <c r="FQ27">
        <v>1.87691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3.465</v>
      </c>
      <c r="GF27">
        <v>0.0618</v>
      </c>
      <c r="GG27">
        <v>1.91110390883857</v>
      </c>
      <c r="GH27">
        <v>0.004416929369695644</v>
      </c>
      <c r="GI27">
        <v>-1.847420471452669E-06</v>
      </c>
      <c r="GJ27">
        <v>4.78290711469026E-10</v>
      </c>
      <c r="GK27">
        <v>-0.009484914540328059</v>
      </c>
      <c r="GL27">
        <v>0.002493755488729617</v>
      </c>
      <c r="GM27">
        <v>0.0005715278936200163</v>
      </c>
      <c r="GN27">
        <v>-2.045927351521843E-06</v>
      </c>
      <c r="GO27">
        <v>-1</v>
      </c>
      <c r="GP27">
        <v>2098</v>
      </c>
      <c r="GQ27">
        <v>1</v>
      </c>
      <c r="GR27">
        <v>21</v>
      </c>
      <c r="GS27">
        <v>11.9</v>
      </c>
      <c r="GT27">
        <v>11.9</v>
      </c>
      <c r="GU27">
        <v>1.09375</v>
      </c>
      <c r="GV27">
        <v>2.54761</v>
      </c>
      <c r="GW27">
        <v>1.39893</v>
      </c>
      <c r="GX27">
        <v>2.33765</v>
      </c>
      <c r="GY27">
        <v>1.44897</v>
      </c>
      <c r="GZ27">
        <v>2.45239</v>
      </c>
      <c r="HA27">
        <v>37.027</v>
      </c>
      <c r="HB27">
        <v>23.8511</v>
      </c>
      <c r="HC27">
        <v>18</v>
      </c>
      <c r="HD27">
        <v>490.357</v>
      </c>
      <c r="HE27">
        <v>449.889</v>
      </c>
      <c r="HF27">
        <v>16.9614</v>
      </c>
      <c r="HG27">
        <v>26.3867</v>
      </c>
      <c r="HH27">
        <v>29.9997</v>
      </c>
      <c r="HI27">
        <v>26.3755</v>
      </c>
      <c r="HJ27">
        <v>26.4767</v>
      </c>
      <c r="HK27">
        <v>21.9404</v>
      </c>
      <c r="HL27">
        <v>36.7516</v>
      </c>
      <c r="HM27">
        <v>36.1051</v>
      </c>
      <c r="HN27">
        <v>16.958</v>
      </c>
      <c r="HO27">
        <v>420</v>
      </c>
      <c r="HP27">
        <v>9.212770000000001</v>
      </c>
      <c r="HQ27">
        <v>100.843</v>
      </c>
      <c r="HR27">
        <v>102.194</v>
      </c>
    </row>
    <row r="28" spans="1:226">
      <c r="A28">
        <v>12</v>
      </c>
      <c r="B28">
        <v>1680382254.6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1680382252.1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423.8944970699889</v>
      </c>
      <c r="AK28">
        <v>424.1897333333334</v>
      </c>
      <c r="AL28">
        <v>0.0002836800096130294</v>
      </c>
      <c r="AM28">
        <v>65.15432259888756</v>
      </c>
      <c r="AN28">
        <f>(AP28 - AO28 + BO28*1E3/(8.314*(BQ28+273.15)) * AR28/BN28 * AQ28) * BN28/(100*BB28) * 1000/(1000 - AP28)</f>
        <v>0</v>
      </c>
      <c r="AO28">
        <v>9.137566106649055</v>
      </c>
      <c r="AP28">
        <v>9.384350363636363</v>
      </c>
      <c r="AQ28">
        <v>-3.978211806995372E-06</v>
      </c>
      <c r="AR28">
        <v>97.63265790272024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2.44</v>
      </c>
      <c r="BC28">
        <v>0.5</v>
      </c>
      <c r="BD28" t="s">
        <v>355</v>
      </c>
      <c r="BE28">
        <v>2</v>
      </c>
      <c r="BF28" t="b">
        <v>1</v>
      </c>
      <c r="BG28">
        <v>1680382252.1</v>
      </c>
      <c r="BH28">
        <v>420.1928888888889</v>
      </c>
      <c r="BI28">
        <v>420.0124444444444</v>
      </c>
      <c r="BJ28">
        <v>9.387143333333334</v>
      </c>
      <c r="BK28">
        <v>9.141266666666667</v>
      </c>
      <c r="BL28">
        <v>416.7275555555555</v>
      </c>
      <c r="BM28">
        <v>9.325332222222222</v>
      </c>
      <c r="BN28">
        <v>500.0521111111111</v>
      </c>
      <c r="BO28">
        <v>90.16802222222223</v>
      </c>
      <c r="BP28">
        <v>0.1001356111111111</v>
      </c>
      <c r="BQ28">
        <v>20.04544444444444</v>
      </c>
      <c r="BR28">
        <v>20.00933333333333</v>
      </c>
      <c r="BS28">
        <v>999.9000000000001</v>
      </c>
      <c r="BT28">
        <v>0</v>
      </c>
      <c r="BU28">
        <v>0</v>
      </c>
      <c r="BV28">
        <v>9997.426666666666</v>
      </c>
      <c r="BW28">
        <v>0</v>
      </c>
      <c r="BX28">
        <v>0.330984</v>
      </c>
      <c r="BY28">
        <v>0.1806301111111111</v>
      </c>
      <c r="BZ28">
        <v>424.1748888888889</v>
      </c>
      <c r="CA28">
        <v>423.8873333333333</v>
      </c>
      <c r="CB28">
        <v>0.2458783333333333</v>
      </c>
      <c r="CC28">
        <v>420.0124444444444</v>
      </c>
      <c r="CD28">
        <v>9.141266666666667</v>
      </c>
      <c r="CE28">
        <v>0.84642</v>
      </c>
      <c r="CF28">
        <v>0.8242497777777777</v>
      </c>
      <c r="CG28">
        <v>4.510592222222223</v>
      </c>
      <c r="CH28">
        <v>4.131925555555556</v>
      </c>
      <c r="CI28">
        <v>0</v>
      </c>
      <c r="CJ28">
        <v>0</v>
      </c>
      <c r="CK28">
        <v>0</v>
      </c>
      <c r="CL28">
        <v>0</v>
      </c>
      <c r="CM28">
        <v>2.080333333333333</v>
      </c>
      <c r="CN28">
        <v>0</v>
      </c>
      <c r="CO28">
        <v>-2.0833</v>
      </c>
      <c r="CP28">
        <v>-1.283</v>
      </c>
      <c r="CQ28">
        <v>33.83322222222223</v>
      </c>
      <c r="CR28">
        <v>41.04133333333333</v>
      </c>
      <c r="CS28">
        <v>37.22211111111111</v>
      </c>
      <c r="CT28">
        <v>40.11088888888889</v>
      </c>
      <c r="CU28">
        <v>34.95099999999999</v>
      </c>
      <c r="CV28">
        <v>0</v>
      </c>
      <c r="CW28">
        <v>0</v>
      </c>
      <c r="CX28">
        <v>0</v>
      </c>
      <c r="CY28">
        <v>1680382294.7</v>
      </c>
      <c r="CZ28">
        <v>0</v>
      </c>
      <c r="DA28">
        <v>1680381534.6</v>
      </c>
      <c r="DB28" t="s">
        <v>356</v>
      </c>
      <c r="DC28">
        <v>1680381534.6</v>
      </c>
      <c r="DD28">
        <v>1680381534.1</v>
      </c>
      <c r="DE28">
        <v>1</v>
      </c>
      <c r="DF28">
        <v>-0.112</v>
      </c>
      <c r="DG28">
        <v>0</v>
      </c>
      <c r="DH28">
        <v>3.465</v>
      </c>
      <c r="DI28">
        <v>0.06</v>
      </c>
      <c r="DJ28">
        <v>420</v>
      </c>
      <c r="DK28">
        <v>9</v>
      </c>
      <c r="DL28">
        <v>0.29</v>
      </c>
      <c r="DM28">
        <v>0.13</v>
      </c>
      <c r="DN28">
        <v>0.229711125</v>
      </c>
      <c r="DO28">
        <v>-0.2920377748592872</v>
      </c>
      <c r="DP28">
        <v>0.0407668468146529</v>
      </c>
      <c r="DQ28">
        <v>0</v>
      </c>
      <c r="DR28">
        <v>0.225077125</v>
      </c>
      <c r="DS28">
        <v>0.200303200750469</v>
      </c>
      <c r="DT28">
        <v>0.02202761894779767</v>
      </c>
      <c r="DU28">
        <v>0</v>
      </c>
      <c r="DV28">
        <v>0</v>
      </c>
      <c r="DW28">
        <v>2</v>
      </c>
      <c r="DX28" t="s">
        <v>363</v>
      </c>
      <c r="DY28">
        <v>2.97999</v>
      </c>
      <c r="DZ28">
        <v>2.72833</v>
      </c>
      <c r="EA28">
        <v>0.0853804</v>
      </c>
      <c r="EB28">
        <v>0.08632720000000001</v>
      </c>
      <c r="EC28">
        <v>0.0541174</v>
      </c>
      <c r="ED28">
        <v>0.0534702</v>
      </c>
      <c r="EE28">
        <v>27422.6</v>
      </c>
      <c r="EF28">
        <v>27084.8</v>
      </c>
      <c r="EG28">
        <v>30510.4</v>
      </c>
      <c r="EH28">
        <v>29889.7</v>
      </c>
      <c r="EI28">
        <v>39831.4</v>
      </c>
      <c r="EJ28">
        <v>37257.9</v>
      </c>
      <c r="EK28">
        <v>46657.2</v>
      </c>
      <c r="EL28">
        <v>44439.4</v>
      </c>
      <c r="EM28">
        <v>1.87605</v>
      </c>
      <c r="EN28">
        <v>1.85672</v>
      </c>
      <c r="EO28">
        <v>0.00488013</v>
      </c>
      <c r="EP28">
        <v>0</v>
      </c>
      <c r="EQ28">
        <v>19.9265</v>
      </c>
      <c r="ER28">
        <v>999.9</v>
      </c>
      <c r="ES28">
        <v>33</v>
      </c>
      <c r="ET28">
        <v>30.6</v>
      </c>
      <c r="EU28">
        <v>16.1365</v>
      </c>
      <c r="EV28">
        <v>63.2074</v>
      </c>
      <c r="EW28">
        <v>20.7572</v>
      </c>
      <c r="EX28">
        <v>1</v>
      </c>
      <c r="EY28">
        <v>-0.0357114</v>
      </c>
      <c r="EZ28">
        <v>3.14957</v>
      </c>
      <c r="FA28">
        <v>20.1944</v>
      </c>
      <c r="FB28">
        <v>5.23526</v>
      </c>
      <c r="FC28">
        <v>11.9707</v>
      </c>
      <c r="FD28">
        <v>4.9728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4.97325</v>
      </c>
      <c r="FK28">
        <v>1.87744</v>
      </c>
      <c r="FL28">
        <v>1.87556</v>
      </c>
      <c r="FM28">
        <v>1.87839</v>
      </c>
      <c r="FN28">
        <v>1.87512</v>
      </c>
      <c r="FO28">
        <v>1.87867</v>
      </c>
      <c r="FP28">
        <v>1.87576</v>
      </c>
      <c r="FQ28">
        <v>1.87691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3.465</v>
      </c>
      <c r="GF28">
        <v>0.0618</v>
      </c>
      <c r="GG28">
        <v>1.91110390883857</v>
      </c>
      <c r="GH28">
        <v>0.004416929369695644</v>
      </c>
      <c r="GI28">
        <v>-1.847420471452669E-06</v>
      </c>
      <c r="GJ28">
        <v>4.78290711469026E-10</v>
      </c>
      <c r="GK28">
        <v>-0.009484914540328059</v>
      </c>
      <c r="GL28">
        <v>0.002493755488729617</v>
      </c>
      <c r="GM28">
        <v>0.0005715278936200163</v>
      </c>
      <c r="GN28">
        <v>-2.045927351521843E-06</v>
      </c>
      <c r="GO28">
        <v>-1</v>
      </c>
      <c r="GP28">
        <v>2098</v>
      </c>
      <c r="GQ28">
        <v>1</v>
      </c>
      <c r="GR28">
        <v>21</v>
      </c>
      <c r="GS28">
        <v>12</v>
      </c>
      <c r="GT28">
        <v>12</v>
      </c>
      <c r="GU28">
        <v>1.09375</v>
      </c>
      <c r="GV28">
        <v>2.53418</v>
      </c>
      <c r="GW28">
        <v>1.39893</v>
      </c>
      <c r="GX28">
        <v>2.33765</v>
      </c>
      <c r="GY28">
        <v>1.44897</v>
      </c>
      <c r="GZ28">
        <v>2.48779</v>
      </c>
      <c r="HA28">
        <v>37.0509</v>
      </c>
      <c r="HB28">
        <v>23.8598</v>
      </c>
      <c r="HC28">
        <v>18</v>
      </c>
      <c r="HD28">
        <v>490.36</v>
      </c>
      <c r="HE28">
        <v>449.714</v>
      </c>
      <c r="HF28">
        <v>16.9578</v>
      </c>
      <c r="HG28">
        <v>26.3839</v>
      </c>
      <c r="HH28">
        <v>29.9998</v>
      </c>
      <c r="HI28">
        <v>26.3719</v>
      </c>
      <c r="HJ28">
        <v>26.4723</v>
      </c>
      <c r="HK28">
        <v>21.9403</v>
      </c>
      <c r="HL28">
        <v>36.4635</v>
      </c>
      <c r="HM28">
        <v>36.1051</v>
      </c>
      <c r="HN28">
        <v>16.947</v>
      </c>
      <c r="HO28">
        <v>420</v>
      </c>
      <c r="HP28">
        <v>9.212770000000001</v>
      </c>
      <c r="HQ28">
        <v>100.844</v>
      </c>
      <c r="HR28">
        <v>102.195</v>
      </c>
    </row>
    <row r="29" spans="1:226">
      <c r="A29">
        <v>13</v>
      </c>
      <c r="B29">
        <v>1680383266</v>
      </c>
      <c r="C29">
        <v>1066.400000095367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1680383263.25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430.3580322309698</v>
      </c>
      <c r="AK29">
        <v>431.2617818181818</v>
      </c>
      <c r="AL29">
        <v>0.02299692375549968</v>
      </c>
      <c r="AM29">
        <v>63.64787265811351</v>
      </c>
      <c r="AN29">
        <f>(AP29 - AO29 + BO29*1E3/(8.314*(BQ29+273.15)) * AR29/BN29 * AQ29) * BN29/(100*BB29) * 1000/(1000 - AP29)</f>
        <v>0</v>
      </c>
      <c r="AO29">
        <v>24.2004103271263</v>
      </c>
      <c r="AP29">
        <v>24.31653515151514</v>
      </c>
      <c r="AQ29">
        <v>0.005295172625893244</v>
      </c>
      <c r="AR29">
        <v>105.0847448883063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2.44</v>
      </c>
      <c r="BC29">
        <v>0.5</v>
      </c>
      <c r="BD29" t="s">
        <v>355</v>
      </c>
      <c r="BE29">
        <v>2</v>
      </c>
      <c r="BF29" t="b">
        <v>1</v>
      </c>
      <c r="BG29">
        <v>1680383263.25</v>
      </c>
      <c r="BH29">
        <v>420.7296</v>
      </c>
      <c r="BI29">
        <v>419.9579</v>
      </c>
      <c r="BJ29">
        <v>24.30403</v>
      </c>
      <c r="BK29">
        <v>24.19784</v>
      </c>
      <c r="BL29">
        <v>417.3403999999999</v>
      </c>
      <c r="BM29">
        <v>23.98648</v>
      </c>
      <c r="BN29">
        <v>500.0282999999999</v>
      </c>
      <c r="BO29">
        <v>90.13915999999999</v>
      </c>
      <c r="BP29">
        <v>0.09988213</v>
      </c>
      <c r="BQ29">
        <v>27.415</v>
      </c>
      <c r="BR29">
        <v>27.50354</v>
      </c>
      <c r="BS29">
        <v>999.9</v>
      </c>
      <c r="BT29">
        <v>0</v>
      </c>
      <c r="BU29">
        <v>0</v>
      </c>
      <c r="BV29">
        <v>10009.805</v>
      </c>
      <c r="BW29">
        <v>0</v>
      </c>
      <c r="BX29">
        <v>0.330984</v>
      </c>
      <c r="BY29">
        <v>0.7718781</v>
      </c>
      <c r="BZ29">
        <v>431.2099</v>
      </c>
      <c r="CA29">
        <v>430.3721</v>
      </c>
      <c r="CB29">
        <v>0.10621312</v>
      </c>
      <c r="CC29">
        <v>419.9579</v>
      </c>
      <c r="CD29">
        <v>24.19784</v>
      </c>
      <c r="CE29">
        <v>2.190746</v>
      </c>
      <c r="CF29">
        <v>2.181171</v>
      </c>
      <c r="CG29">
        <v>18.89479</v>
      </c>
      <c r="CH29">
        <v>18.82468</v>
      </c>
      <c r="CI29">
        <v>0</v>
      </c>
      <c r="CJ29">
        <v>0</v>
      </c>
      <c r="CK29">
        <v>0</v>
      </c>
      <c r="CL29">
        <v>0</v>
      </c>
      <c r="CM29">
        <v>2.17826</v>
      </c>
      <c r="CN29">
        <v>0</v>
      </c>
      <c r="CO29">
        <v>-2.19069</v>
      </c>
      <c r="CP29">
        <v>-1.10599</v>
      </c>
      <c r="CQ29">
        <v>33.8809</v>
      </c>
      <c r="CR29">
        <v>40.1249</v>
      </c>
      <c r="CS29">
        <v>36.99980000000001</v>
      </c>
      <c r="CT29">
        <v>38.9874</v>
      </c>
      <c r="CU29">
        <v>35.7185</v>
      </c>
      <c r="CV29">
        <v>0</v>
      </c>
      <c r="CW29">
        <v>0</v>
      </c>
      <c r="CX29">
        <v>0</v>
      </c>
      <c r="CY29">
        <v>1680383306.3</v>
      </c>
      <c r="CZ29">
        <v>0</v>
      </c>
      <c r="DA29">
        <v>1680382858</v>
      </c>
      <c r="DB29" t="s">
        <v>387</v>
      </c>
      <c r="DC29">
        <v>1680382858</v>
      </c>
      <c r="DD29">
        <v>1680382851</v>
      </c>
      <c r="DE29">
        <v>2</v>
      </c>
      <c r="DF29">
        <v>-0.078</v>
      </c>
      <c r="DG29">
        <v>0.034</v>
      </c>
      <c r="DH29">
        <v>3.387</v>
      </c>
      <c r="DI29">
        <v>0.318</v>
      </c>
      <c r="DJ29">
        <v>420</v>
      </c>
      <c r="DK29">
        <v>24</v>
      </c>
      <c r="DL29">
        <v>0.35</v>
      </c>
      <c r="DM29">
        <v>0.17</v>
      </c>
      <c r="DN29">
        <v>0.7664012682926828</v>
      </c>
      <c r="DO29">
        <v>0.04549703832752636</v>
      </c>
      <c r="DP29">
        <v>0.0224339151025954</v>
      </c>
      <c r="DQ29">
        <v>1</v>
      </c>
      <c r="DR29">
        <v>0.1438571268292683</v>
      </c>
      <c r="DS29">
        <v>-0.2317377303135887</v>
      </c>
      <c r="DT29">
        <v>0.02677372160336785</v>
      </c>
      <c r="DU29">
        <v>0</v>
      </c>
      <c r="DV29">
        <v>1</v>
      </c>
      <c r="DW29">
        <v>2</v>
      </c>
      <c r="DX29" t="s">
        <v>357</v>
      </c>
      <c r="DY29">
        <v>2.97934</v>
      </c>
      <c r="DZ29">
        <v>2.72834</v>
      </c>
      <c r="EA29">
        <v>0.08552</v>
      </c>
      <c r="EB29">
        <v>0.08637980000000001</v>
      </c>
      <c r="EC29">
        <v>0.107838</v>
      </c>
      <c r="ED29">
        <v>0.108262</v>
      </c>
      <c r="EE29">
        <v>27401.5</v>
      </c>
      <c r="EF29">
        <v>27055.8</v>
      </c>
      <c r="EG29">
        <v>30494.1</v>
      </c>
      <c r="EH29">
        <v>29861.8</v>
      </c>
      <c r="EI29">
        <v>37526.2</v>
      </c>
      <c r="EJ29">
        <v>35044</v>
      </c>
      <c r="EK29">
        <v>46635.8</v>
      </c>
      <c r="EL29">
        <v>44397.3</v>
      </c>
      <c r="EM29">
        <v>1.87135</v>
      </c>
      <c r="EN29">
        <v>1.89008</v>
      </c>
      <c r="EO29">
        <v>0.0756979</v>
      </c>
      <c r="EP29">
        <v>0</v>
      </c>
      <c r="EQ29">
        <v>26.2648</v>
      </c>
      <c r="ER29">
        <v>999.9</v>
      </c>
      <c r="ES29">
        <v>52.5</v>
      </c>
      <c r="ET29">
        <v>30.8</v>
      </c>
      <c r="EU29">
        <v>25.9775</v>
      </c>
      <c r="EV29">
        <v>63.2876</v>
      </c>
      <c r="EW29">
        <v>19.7396</v>
      </c>
      <c r="EX29">
        <v>1</v>
      </c>
      <c r="EY29">
        <v>-0.0140422</v>
      </c>
      <c r="EZ29">
        <v>-0.714654</v>
      </c>
      <c r="FA29">
        <v>20.2182</v>
      </c>
      <c r="FB29">
        <v>5.23736</v>
      </c>
      <c r="FC29">
        <v>11.968</v>
      </c>
      <c r="FD29">
        <v>4.97235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4.97329</v>
      </c>
      <c r="FK29">
        <v>1.87771</v>
      </c>
      <c r="FL29">
        <v>1.87576</v>
      </c>
      <c r="FM29">
        <v>1.87862</v>
      </c>
      <c r="FN29">
        <v>1.87531</v>
      </c>
      <c r="FO29">
        <v>1.87889</v>
      </c>
      <c r="FP29">
        <v>1.87593</v>
      </c>
      <c r="FQ29">
        <v>1.87714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3.39</v>
      </c>
      <c r="GF29">
        <v>0.3176</v>
      </c>
      <c r="GG29">
        <v>1.832766994424085</v>
      </c>
      <c r="GH29">
        <v>0.004416929369695644</v>
      </c>
      <c r="GI29">
        <v>-1.847420471452669E-06</v>
      </c>
      <c r="GJ29">
        <v>4.78290711469026E-10</v>
      </c>
      <c r="GK29">
        <v>0.3175800000000031</v>
      </c>
      <c r="GL29">
        <v>0</v>
      </c>
      <c r="GM29">
        <v>0</v>
      </c>
      <c r="GN29">
        <v>0</v>
      </c>
      <c r="GO29">
        <v>-1</v>
      </c>
      <c r="GP29">
        <v>2098</v>
      </c>
      <c r="GQ29">
        <v>1</v>
      </c>
      <c r="GR29">
        <v>21</v>
      </c>
      <c r="GS29">
        <v>6.8</v>
      </c>
      <c r="GT29">
        <v>6.9</v>
      </c>
      <c r="GU29">
        <v>1.11694</v>
      </c>
      <c r="GV29">
        <v>2.55859</v>
      </c>
      <c r="GW29">
        <v>1.39893</v>
      </c>
      <c r="GX29">
        <v>2.36206</v>
      </c>
      <c r="GY29">
        <v>1.44897</v>
      </c>
      <c r="GZ29">
        <v>2.45361</v>
      </c>
      <c r="HA29">
        <v>38.5259</v>
      </c>
      <c r="HB29">
        <v>23.8073</v>
      </c>
      <c r="HC29">
        <v>18</v>
      </c>
      <c r="HD29">
        <v>489.681</v>
      </c>
      <c r="HE29">
        <v>472.912</v>
      </c>
      <c r="HF29">
        <v>27.3733</v>
      </c>
      <c r="HG29">
        <v>26.8315</v>
      </c>
      <c r="HH29">
        <v>30.0001</v>
      </c>
      <c r="HI29">
        <v>26.6459</v>
      </c>
      <c r="HJ29">
        <v>26.7164</v>
      </c>
      <c r="HK29">
        <v>22.4015</v>
      </c>
      <c r="HL29">
        <v>16.1562</v>
      </c>
      <c r="HM29">
        <v>100</v>
      </c>
      <c r="HN29">
        <v>27.3686</v>
      </c>
      <c r="HO29">
        <v>420</v>
      </c>
      <c r="HP29">
        <v>24.1834</v>
      </c>
      <c r="HQ29">
        <v>100.795</v>
      </c>
      <c r="HR29">
        <v>102.099</v>
      </c>
    </row>
    <row r="30" spans="1:226">
      <c r="A30">
        <v>14</v>
      </c>
      <c r="B30">
        <v>1680383271</v>
      </c>
      <c r="C30">
        <v>1071.400000095367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1680383268.5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430.4107957129467</v>
      </c>
      <c r="AK30">
        <v>431.2157454545454</v>
      </c>
      <c r="AL30">
        <v>-0.002099472760185349</v>
      </c>
      <c r="AM30">
        <v>63.64787265811351</v>
      </c>
      <c r="AN30">
        <f>(AP30 - AO30 + BO30*1E3/(8.314*(BQ30+273.15)) * AR30/BN30 * AQ30) * BN30/(100*BB30) * 1000/(1000 - AP30)</f>
        <v>0</v>
      </c>
      <c r="AO30">
        <v>24.20099760177353</v>
      </c>
      <c r="AP30">
        <v>24.33474787878788</v>
      </c>
      <c r="AQ30">
        <v>0.0008704723304792616</v>
      </c>
      <c r="AR30">
        <v>105.0847448883063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2.44</v>
      </c>
      <c r="BC30">
        <v>0.5</v>
      </c>
      <c r="BD30" t="s">
        <v>355</v>
      </c>
      <c r="BE30">
        <v>2</v>
      </c>
      <c r="BF30" t="b">
        <v>1</v>
      </c>
      <c r="BG30">
        <v>1680383268.5</v>
      </c>
      <c r="BH30">
        <v>420.7365555555556</v>
      </c>
      <c r="BI30">
        <v>420</v>
      </c>
      <c r="BJ30">
        <v>24.3282</v>
      </c>
      <c r="BK30">
        <v>24.2007</v>
      </c>
      <c r="BL30">
        <v>417.3473333333333</v>
      </c>
      <c r="BM30">
        <v>24.01062222222222</v>
      </c>
      <c r="BN30">
        <v>500.0278888888888</v>
      </c>
      <c r="BO30">
        <v>90.13964444444446</v>
      </c>
      <c r="BP30">
        <v>0.1000541666666667</v>
      </c>
      <c r="BQ30">
        <v>27.41573333333334</v>
      </c>
      <c r="BR30">
        <v>27.50108888888889</v>
      </c>
      <c r="BS30">
        <v>999.9000000000001</v>
      </c>
      <c r="BT30">
        <v>0</v>
      </c>
      <c r="BU30">
        <v>0</v>
      </c>
      <c r="BV30">
        <v>9992.29111111111</v>
      </c>
      <c r="BW30">
        <v>0</v>
      </c>
      <c r="BX30">
        <v>0.330984</v>
      </c>
      <c r="BY30">
        <v>0.7364198888888889</v>
      </c>
      <c r="BZ30">
        <v>431.2275555555555</v>
      </c>
      <c r="CA30">
        <v>430.4164444444444</v>
      </c>
      <c r="CB30">
        <v>0.1274883333333333</v>
      </c>
      <c r="CC30">
        <v>420</v>
      </c>
      <c r="CD30">
        <v>24.2007</v>
      </c>
      <c r="CE30">
        <v>2.192934444444445</v>
      </c>
      <c r="CF30">
        <v>2.181444444444444</v>
      </c>
      <c r="CG30">
        <v>18.91078888888889</v>
      </c>
      <c r="CH30">
        <v>18.82667777777778</v>
      </c>
      <c r="CI30">
        <v>0</v>
      </c>
      <c r="CJ30">
        <v>0</v>
      </c>
      <c r="CK30">
        <v>0</v>
      </c>
      <c r="CL30">
        <v>0</v>
      </c>
      <c r="CM30">
        <v>2.0349</v>
      </c>
      <c r="CN30">
        <v>0</v>
      </c>
      <c r="CO30">
        <v>-2.228044444444444</v>
      </c>
      <c r="CP30">
        <v>-1.152366666666667</v>
      </c>
      <c r="CQ30">
        <v>33.91633333333333</v>
      </c>
      <c r="CR30">
        <v>40.17322222222222</v>
      </c>
      <c r="CS30">
        <v>37.03444444444445</v>
      </c>
      <c r="CT30">
        <v>39.08988888888889</v>
      </c>
      <c r="CU30">
        <v>35.77755555555555</v>
      </c>
      <c r="CV30">
        <v>0</v>
      </c>
      <c r="CW30">
        <v>0</v>
      </c>
      <c r="CX30">
        <v>0</v>
      </c>
      <c r="CY30">
        <v>1680383311.1</v>
      </c>
      <c r="CZ30">
        <v>0</v>
      </c>
      <c r="DA30">
        <v>1680382858</v>
      </c>
      <c r="DB30" t="s">
        <v>387</v>
      </c>
      <c r="DC30">
        <v>1680382858</v>
      </c>
      <c r="DD30">
        <v>1680382851</v>
      </c>
      <c r="DE30">
        <v>2</v>
      </c>
      <c r="DF30">
        <v>-0.078</v>
      </c>
      <c r="DG30">
        <v>0.034</v>
      </c>
      <c r="DH30">
        <v>3.387</v>
      </c>
      <c r="DI30">
        <v>0.318</v>
      </c>
      <c r="DJ30">
        <v>420</v>
      </c>
      <c r="DK30">
        <v>24</v>
      </c>
      <c r="DL30">
        <v>0.35</v>
      </c>
      <c r="DM30">
        <v>0.17</v>
      </c>
      <c r="DN30">
        <v>0.7633808292682926</v>
      </c>
      <c r="DO30">
        <v>-0.07800110801393796</v>
      </c>
      <c r="DP30">
        <v>0.02579278201159541</v>
      </c>
      <c r="DQ30">
        <v>1</v>
      </c>
      <c r="DR30">
        <v>0.1360816634146342</v>
      </c>
      <c r="DS30">
        <v>-0.1962786209059233</v>
      </c>
      <c r="DT30">
        <v>0.02537436782213602</v>
      </c>
      <c r="DU30">
        <v>0</v>
      </c>
      <c r="DV30">
        <v>1</v>
      </c>
      <c r="DW30">
        <v>2</v>
      </c>
      <c r="DX30" t="s">
        <v>357</v>
      </c>
      <c r="DY30">
        <v>2.97958</v>
      </c>
      <c r="DZ30">
        <v>2.72842</v>
      </c>
      <c r="EA30">
        <v>0.0855133</v>
      </c>
      <c r="EB30">
        <v>0.0863741</v>
      </c>
      <c r="EC30">
        <v>0.107893</v>
      </c>
      <c r="ED30">
        <v>0.108267</v>
      </c>
      <c r="EE30">
        <v>27402</v>
      </c>
      <c r="EF30">
        <v>27055.9</v>
      </c>
      <c r="EG30">
        <v>30494.4</v>
      </c>
      <c r="EH30">
        <v>29861.8</v>
      </c>
      <c r="EI30">
        <v>37524.4</v>
      </c>
      <c r="EJ30">
        <v>35043.9</v>
      </c>
      <c r="EK30">
        <v>46636.5</v>
      </c>
      <c r="EL30">
        <v>44397.4</v>
      </c>
      <c r="EM30">
        <v>1.87175</v>
      </c>
      <c r="EN30">
        <v>1.88972</v>
      </c>
      <c r="EO30">
        <v>0.0747666</v>
      </c>
      <c r="EP30">
        <v>0</v>
      </c>
      <c r="EQ30">
        <v>26.267</v>
      </c>
      <c r="ER30">
        <v>999.9</v>
      </c>
      <c r="ES30">
        <v>52.5</v>
      </c>
      <c r="ET30">
        <v>30.8</v>
      </c>
      <c r="EU30">
        <v>25.9758</v>
      </c>
      <c r="EV30">
        <v>63.2676</v>
      </c>
      <c r="EW30">
        <v>19.383</v>
      </c>
      <c r="EX30">
        <v>1</v>
      </c>
      <c r="EY30">
        <v>-0.0143826</v>
      </c>
      <c r="EZ30">
        <v>-0.707029</v>
      </c>
      <c r="FA30">
        <v>20.2183</v>
      </c>
      <c r="FB30">
        <v>5.23721</v>
      </c>
      <c r="FC30">
        <v>11.968</v>
      </c>
      <c r="FD30">
        <v>4.97215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4.97329</v>
      </c>
      <c r="FK30">
        <v>1.8777</v>
      </c>
      <c r="FL30">
        <v>1.87576</v>
      </c>
      <c r="FM30">
        <v>1.8786</v>
      </c>
      <c r="FN30">
        <v>1.87531</v>
      </c>
      <c r="FO30">
        <v>1.87889</v>
      </c>
      <c r="FP30">
        <v>1.87595</v>
      </c>
      <c r="FQ30">
        <v>1.87714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3.389</v>
      </c>
      <c r="GF30">
        <v>0.3176</v>
      </c>
      <c r="GG30">
        <v>1.832766994424085</v>
      </c>
      <c r="GH30">
        <v>0.004416929369695644</v>
      </c>
      <c r="GI30">
        <v>-1.847420471452669E-06</v>
      </c>
      <c r="GJ30">
        <v>4.78290711469026E-10</v>
      </c>
      <c r="GK30">
        <v>0.3175800000000031</v>
      </c>
      <c r="GL30">
        <v>0</v>
      </c>
      <c r="GM30">
        <v>0</v>
      </c>
      <c r="GN30">
        <v>0</v>
      </c>
      <c r="GO30">
        <v>-1</v>
      </c>
      <c r="GP30">
        <v>2098</v>
      </c>
      <c r="GQ30">
        <v>1</v>
      </c>
      <c r="GR30">
        <v>21</v>
      </c>
      <c r="GS30">
        <v>6.9</v>
      </c>
      <c r="GT30">
        <v>7</v>
      </c>
      <c r="GU30">
        <v>1.11694</v>
      </c>
      <c r="GV30">
        <v>2.54761</v>
      </c>
      <c r="GW30">
        <v>1.39893</v>
      </c>
      <c r="GX30">
        <v>2.36206</v>
      </c>
      <c r="GY30">
        <v>1.44897</v>
      </c>
      <c r="GZ30">
        <v>2.5061</v>
      </c>
      <c r="HA30">
        <v>38.5504</v>
      </c>
      <c r="HB30">
        <v>23.8248</v>
      </c>
      <c r="HC30">
        <v>18</v>
      </c>
      <c r="HD30">
        <v>489.916</v>
      </c>
      <c r="HE30">
        <v>472.684</v>
      </c>
      <c r="HF30">
        <v>27.3697</v>
      </c>
      <c r="HG30">
        <v>26.8315</v>
      </c>
      <c r="HH30">
        <v>30.0001</v>
      </c>
      <c r="HI30">
        <v>26.6481</v>
      </c>
      <c r="HJ30">
        <v>26.7164</v>
      </c>
      <c r="HK30">
        <v>22.4001</v>
      </c>
      <c r="HL30">
        <v>16.1562</v>
      </c>
      <c r="HM30">
        <v>100</v>
      </c>
      <c r="HN30">
        <v>27.3726</v>
      </c>
      <c r="HO30">
        <v>420</v>
      </c>
      <c r="HP30">
        <v>24.1763</v>
      </c>
      <c r="HQ30">
        <v>100.796</v>
      </c>
      <c r="HR30">
        <v>102.099</v>
      </c>
    </row>
    <row r="31" spans="1:226">
      <c r="A31">
        <v>15</v>
      </c>
      <c r="B31">
        <v>1680383276</v>
      </c>
      <c r="C31">
        <v>1076.400000095367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1680383273.2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430.4265751621277</v>
      </c>
      <c r="AK31">
        <v>431.2506060606061</v>
      </c>
      <c r="AL31">
        <v>0.001437859492433328</v>
      </c>
      <c r="AM31">
        <v>63.64787265811351</v>
      </c>
      <c r="AN31">
        <f>(AP31 - AO31 + BO31*1E3/(8.314*(BQ31+273.15)) * AR31/BN31 * AQ31) * BN31/(100*BB31) * 1000/(1000 - AP31)</f>
        <v>0</v>
      </c>
      <c r="AO31">
        <v>24.20065842871297</v>
      </c>
      <c r="AP31">
        <v>24.34443333333332</v>
      </c>
      <c r="AQ31">
        <v>0.000326852127054442</v>
      </c>
      <c r="AR31">
        <v>105.0847448883063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2.44</v>
      </c>
      <c r="BC31">
        <v>0.5</v>
      </c>
      <c r="BD31" t="s">
        <v>355</v>
      </c>
      <c r="BE31">
        <v>2</v>
      </c>
      <c r="BF31" t="b">
        <v>1</v>
      </c>
      <c r="BG31">
        <v>1680383273.2</v>
      </c>
      <c r="BH31">
        <v>420.7376</v>
      </c>
      <c r="BI31">
        <v>420.002</v>
      </c>
      <c r="BJ31">
        <v>24.33996</v>
      </c>
      <c r="BK31">
        <v>24.20084</v>
      </c>
      <c r="BL31">
        <v>417.3486</v>
      </c>
      <c r="BM31">
        <v>24.02238</v>
      </c>
      <c r="BN31">
        <v>500.0431</v>
      </c>
      <c r="BO31">
        <v>90.14090999999999</v>
      </c>
      <c r="BP31">
        <v>0.09998282999999999</v>
      </c>
      <c r="BQ31">
        <v>27.41764</v>
      </c>
      <c r="BR31">
        <v>27.49502</v>
      </c>
      <c r="BS31">
        <v>999.9</v>
      </c>
      <c r="BT31">
        <v>0</v>
      </c>
      <c r="BU31">
        <v>0</v>
      </c>
      <c r="BV31">
        <v>10007.94</v>
      </c>
      <c r="BW31">
        <v>0</v>
      </c>
      <c r="BX31">
        <v>0.330984</v>
      </c>
      <c r="BY31">
        <v>0.7355897</v>
      </c>
      <c r="BZ31">
        <v>431.2339</v>
      </c>
      <c r="CA31">
        <v>430.4184999999999</v>
      </c>
      <c r="CB31">
        <v>0.139092</v>
      </c>
      <c r="CC31">
        <v>420.002</v>
      </c>
      <c r="CD31">
        <v>24.20084</v>
      </c>
      <c r="CE31">
        <v>2.194027</v>
      </c>
      <c r="CF31">
        <v>2.181489</v>
      </c>
      <c r="CG31">
        <v>18.91875</v>
      </c>
      <c r="CH31">
        <v>18.827</v>
      </c>
      <c r="CI31">
        <v>0</v>
      </c>
      <c r="CJ31">
        <v>0</v>
      </c>
      <c r="CK31">
        <v>0</v>
      </c>
      <c r="CL31">
        <v>0</v>
      </c>
      <c r="CM31">
        <v>2.24929</v>
      </c>
      <c r="CN31">
        <v>0</v>
      </c>
      <c r="CO31">
        <v>-2.20601</v>
      </c>
      <c r="CP31">
        <v>-1.16334</v>
      </c>
      <c r="CQ31">
        <v>33.8809</v>
      </c>
      <c r="CR31">
        <v>40.2499</v>
      </c>
      <c r="CS31">
        <v>37.0748</v>
      </c>
      <c r="CT31">
        <v>39.1685</v>
      </c>
      <c r="CU31">
        <v>35.76860000000001</v>
      </c>
      <c r="CV31">
        <v>0</v>
      </c>
      <c r="CW31">
        <v>0</v>
      </c>
      <c r="CX31">
        <v>0</v>
      </c>
      <c r="CY31">
        <v>1680383316.5</v>
      </c>
      <c r="CZ31">
        <v>0</v>
      </c>
      <c r="DA31">
        <v>1680382858</v>
      </c>
      <c r="DB31" t="s">
        <v>387</v>
      </c>
      <c r="DC31">
        <v>1680382858</v>
      </c>
      <c r="DD31">
        <v>1680382851</v>
      </c>
      <c r="DE31">
        <v>2</v>
      </c>
      <c r="DF31">
        <v>-0.078</v>
      </c>
      <c r="DG31">
        <v>0.034</v>
      </c>
      <c r="DH31">
        <v>3.387</v>
      </c>
      <c r="DI31">
        <v>0.318</v>
      </c>
      <c r="DJ31">
        <v>420</v>
      </c>
      <c r="DK31">
        <v>24</v>
      </c>
      <c r="DL31">
        <v>0.35</v>
      </c>
      <c r="DM31">
        <v>0.17</v>
      </c>
      <c r="DN31">
        <v>0.7545121951219512</v>
      </c>
      <c r="DO31">
        <v>-0.1508009477351903</v>
      </c>
      <c r="DP31">
        <v>0.0278349800792224</v>
      </c>
      <c r="DQ31">
        <v>0</v>
      </c>
      <c r="DR31">
        <v>0.1281898829268293</v>
      </c>
      <c r="DS31">
        <v>0.006583482229965434</v>
      </c>
      <c r="DT31">
        <v>0.01844508581866729</v>
      </c>
      <c r="DU31">
        <v>1</v>
      </c>
      <c r="DV31">
        <v>1</v>
      </c>
      <c r="DW31">
        <v>2</v>
      </c>
      <c r="DX31" t="s">
        <v>357</v>
      </c>
      <c r="DY31">
        <v>2.97959</v>
      </c>
      <c r="DZ31">
        <v>2.72828</v>
      </c>
      <c r="EA31">
        <v>0.0855153</v>
      </c>
      <c r="EB31">
        <v>0.08637830000000001</v>
      </c>
      <c r="EC31">
        <v>0.10792</v>
      </c>
      <c r="ED31">
        <v>0.10826</v>
      </c>
      <c r="EE31">
        <v>27401.9</v>
      </c>
      <c r="EF31">
        <v>27055.5</v>
      </c>
      <c r="EG31">
        <v>30494.3</v>
      </c>
      <c r="EH31">
        <v>29861.5</v>
      </c>
      <c r="EI31">
        <v>37523</v>
      </c>
      <c r="EJ31">
        <v>35043.9</v>
      </c>
      <c r="EK31">
        <v>46636.2</v>
      </c>
      <c r="EL31">
        <v>44397</v>
      </c>
      <c r="EM31">
        <v>1.87155</v>
      </c>
      <c r="EN31">
        <v>1.88997</v>
      </c>
      <c r="EO31">
        <v>0.0752881</v>
      </c>
      <c r="EP31">
        <v>0</v>
      </c>
      <c r="EQ31">
        <v>26.2686</v>
      </c>
      <c r="ER31">
        <v>999.9</v>
      </c>
      <c r="ES31">
        <v>52.5</v>
      </c>
      <c r="ET31">
        <v>30.8</v>
      </c>
      <c r="EU31">
        <v>25.9763</v>
      </c>
      <c r="EV31">
        <v>63.4276</v>
      </c>
      <c r="EW31">
        <v>19.4712</v>
      </c>
      <c r="EX31">
        <v>1</v>
      </c>
      <c r="EY31">
        <v>-0.0139405</v>
      </c>
      <c r="EZ31">
        <v>-0.729303</v>
      </c>
      <c r="FA31">
        <v>20.2181</v>
      </c>
      <c r="FB31">
        <v>5.23766</v>
      </c>
      <c r="FC31">
        <v>11.968</v>
      </c>
      <c r="FD31">
        <v>4.97215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4.97329</v>
      </c>
      <c r="FK31">
        <v>1.87765</v>
      </c>
      <c r="FL31">
        <v>1.87575</v>
      </c>
      <c r="FM31">
        <v>1.87855</v>
      </c>
      <c r="FN31">
        <v>1.8753</v>
      </c>
      <c r="FO31">
        <v>1.87883</v>
      </c>
      <c r="FP31">
        <v>1.87592</v>
      </c>
      <c r="FQ31">
        <v>1.87711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3.389</v>
      </c>
      <c r="GF31">
        <v>0.3175</v>
      </c>
      <c r="GG31">
        <v>1.832766994424085</v>
      </c>
      <c r="GH31">
        <v>0.004416929369695644</v>
      </c>
      <c r="GI31">
        <v>-1.847420471452669E-06</v>
      </c>
      <c r="GJ31">
        <v>4.78290711469026E-10</v>
      </c>
      <c r="GK31">
        <v>0.3175800000000031</v>
      </c>
      <c r="GL31">
        <v>0</v>
      </c>
      <c r="GM31">
        <v>0</v>
      </c>
      <c r="GN31">
        <v>0</v>
      </c>
      <c r="GO31">
        <v>-1</v>
      </c>
      <c r="GP31">
        <v>2098</v>
      </c>
      <c r="GQ31">
        <v>1</v>
      </c>
      <c r="GR31">
        <v>21</v>
      </c>
      <c r="GS31">
        <v>7</v>
      </c>
      <c r="GT31">
        <v>7.1</v>
      </c>
      <c r="GU31">
        <v>1.11694</v>
      </c>
      <c r="GV31">
        <v>2.54883</v>
      </c>
      <c r="GW31">
        <v>1.39893</v>
      </c>
      <c r="GX31">
        <v>2.36206</v>
      </c>
      <c r="GY31">
        <v>1.44897</v>
      </c>
      <c r="GZ31">
        <v>2.48291</v>
      </c>
      <c r="HA31">
        <v>38.5504</v>
      </c>
      <c r="HB31">
        <v>23.8248</v>
      </c>
      <c r="HC31">
        <v>18</v>
      </c>
      <c r="HD31">
        <v>489.806</v>
      </c>
      <c r="HE31">
        <v>472.847</v>
      </c>
      <c r="HF31">
        <v>27.3705</v>
      </c>
      <c r="HG31">
        <v>26.8315</v>
      </c>
      <c r="HH31">
        <v>30.0001</v>
      </c>
      <c r="HI31">
        <v>26.6481</v>
      </c>
      <c r="HJ31">
        <v>26.7164</v>
      </c>
      <c r="HK31">
        <v>22.3996</v>
      </c>
      <c r="HL31">
        <v>16.1562</v>
      </c>
      <c r="HM31">
        <v>100</v>
      </c>
      <c r="HN31">
        <v>27.3755</v>
      </c>
      <c r="HO31">
        <v>420</v>
      </c>
      <c r="HP31">
        <v>24.1627</v>
      </c>
      <c r="HQ31">
        <v>100.795</v>
      </c>
      <c r="HR31">
        <v>102.098</v>
      </c>
    </row>
    <row r="32" spans="1:226">
      <c r="A32">
        <v>16</v>
      </c>
      <c r="B32">
        <v>1680383281</v>
      </c>
      <c r="C32">
        <v>1081.400000095367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1680383278.5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430.4456409144105</v>
      </c>
      <c r="AK32">
        <v>431.2499939393937</v>
      </c>
      <c r="AL32">
        <v>-0.0005629672883354889</v>
      </c>
      <c r="AM32">
        <v>63.64787265811351</v>
      </c>
      <c r="AN32">
        <f>(AP32 - AO32 + BO32*1E3/(8.314*(BQ32+273.15)) * AR32/BN32 * AQ32) * BN32/(100*BB32) * 1000/(1000 - AP32)</f>
        <v>0</v>
      </c>
      <c r="AO32">
        <v>24.19825541035682</v>
      </c>
      <c r="AP32">
        <v>24.34716969696969</v>
      </c>
      <c r="AQ32">
        <v>3.97600983975518E-05</v>
      </c>
      <c r="AR32">
        <v>105.0847448883063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2.44</v>
      </c>
      <c r="BC32">
        <v>0.5</v>
      </c>
      <c r="BD32" t="s">
        <v>355</v>
      </c>
      <c r="BE32">
        <v>2</v>
      </c>
      <c r="BF32" t="b">
        <v>1</v>
      </c>
      <c r="BG32">
        <v>1680383278.5</v>
      </c>
      <c r="BH32">
        <v>420.7549999999999</v>
      </c>
      <c r="BI32">
        <v>420.0101111111111</v>
      </c>
      <c r="BJ32">
        <v>24.34642222222222</v>
      </c>
      <c r="BK32">
        <v>24.19865555555556</v>
      </c>
      <c r="BL32">
        <v>417.3656666666667</v>
      </c>
      <c r="BM32">
        <v>24.02884444444445</v>
      </c>
      <c r="BN32">
        <v>500.0308888888889</v>
      </c>
      <c r="BO32">
        <v>90.14118888888889</v>
      </c>
      <c r="BP32">
        <v>0.09998453333333333</v>
      </c>
      <c r="BQ32">
        <v>27.42102222222222</v>
      </c>
      <c r="BR32">
        <v>27.50551111111111</v>
      </c>
      <c r="BS32">
        <v>999.9000000000001</v>
      </c>
      <c r="BT32">
        <v>0</v>
      </c>
      <c r="BU32">
        <v>0</v>
      </c>
      <c r="BV32">
        <v>9997.432222222224</v>
      </c>
      <c r="BW32">
        <v>0</v>
      </c>
      <c r="BX32">
        <v>0.330984</v>
      </c>
      <c r="BY32">
        <v>0.7450325555555555</v>
      </c>
      <c r="BZ32">
        <v>431.2545555555555</v>
      </c>
      <c r="CA32">
        <v>430.4256666666667</v>
      </c>
      <c r="CB32">
        <v>0.1477595555555556</v>
      </c>
      <c r="CC32">
        <v>420.0101111111111</v>
      </c>
      <c r="CD32">
        <v>24.19865555555556</v>
      </c>
      <c r="CE32">
        <v>2.194615555555556</v>
      </c>
      <c r="CF32">
        <v>2.181293333333333</v>
      </c>
      <c r="CG32">
        <v>18.92305555555555</v>
      </c>
      <c r="CH32">
        <v>18.82561111111111</v>
      </c>
      <c r="CI32">
        <v>0</v>
      </c>
      <c r="CJ32">
        <v>0</v>
      </c>
      <c r="CK32">
        <v>0</v>
      </c>
      <c r="CL32">
        <v>0</v>
      </c>
      <c r="CM32">
        <v>2.267766666666666</v>
      </c>
      <c r="CN32">
        <v>0</v>
      </c>
      <c r="CO32">
        <v>-2.046511111111111</v>
      </c>
      <c r="CP32">
        <v>-1.161511111111111</v>
      </c>
      <c r="CQ32">
        <v>34.19433333333333</v>
      </c>
      <c r="CR32">
        <v>40.312</v>
      </c>
      <c r="CS32">
        <v>37.09722222222222</v>
      </c>
      <c r="CT32">
        <v>39.25688888888889</v>
      </c>
      <c r="CU32">
        <v>35.81222222222222</v>
      </c>
      <c r="CV32">
        <v>0</v>
      </c>
      <c r="CW32">
        <v>0</v>
      </c>
      <c r="CX32">
        <v>0</v>
      </c>
      <c r="CY32">
        <v>1680383321.3</v>
      </c>
      <c r="CZ32">
        <v>0</v>
      </c>
      <c r="DA32">
        <v>1680382858</v>
      </c>
      <c r="DB32" t="s">
        <v>387</v>
      </c>
      <c r="DC32">
        <v>1680382858</v>
      </c>
      <c r="DD32">
        <v>1680382851</v>
      </c>
      <c r="DE32">
        <v>2</v>
      </c>
      <c r="DF32">
        <v>-0.078</v>
      </c>
      <c r="DG32">
        <v>0.034</v>
      </c>
      <c r="DH32">
        <v>3.387</v>
      </c>
      <c r="DI32">
        <v>0.318</v>
      </c>
      <c r="DJ32">
        <v>420</v>
      </c>
      <c r="DK32">
        <v>24</v>
      </c>
      <c r="DL32">
        <v>0.35</v>
      </c>
      <c r="DM32">
        <v>0.17</v>
      </c>
      <c r="DN32">
        <v>0.7489141219512194</v>
      </c>
      <c r="DO32">
        <v>-0.1195797282229975</v>
      </c>
      <c r="DP32">
        <v>0.02824438953326977</v>
      </c>
      <c r="DQ32">
        <v>0</v>
      </c>
      <c r="DR32">
        <v>0.1291896634146341</v>
      </c>
      <c r="DS32">
        <v>0.1629595170731707</v>
      </c>
      <c r="DT32">
        <v>0.01644558485348124</v>
      </c>
      <c r="DU32">
        <v>0</v>
      </c>
      <c r="DV32">
        <v>0</v>
      </c>
      <c r="DW32">
        <v>2</v>
      </c>
      <c r="DX32" t="s">
        <v>363</v>
      </c>
      <c r="DY32">
        <v>2.97946</v>
      </c>
      <c r="DZ32">
        <v>2.72843</v>
      </c>
      <c r="EA32">
        <v>0.0855166</v>
      </c>
      <c r="EB32">
        <v>0.08637359999999999</v>
      </c>
      <c r="EC32">
        <v>0.107931</v>
      </c>
      <c r="ED32">
        <v>0.108256</v>
      </c>
      <c r="EE32">
        <v>27401.3</v>
      </c>
      <c r="EF32">
        <v>27055.7</v>
      </c>
      <c r="EG32">
        <v>30493.7</v>
      </c>
      <c r="EH32">
        <v>29861.6</v>
      </c>
      <c r="EI32">
        <v>37521.9</v>
      </c>
      <c r="EJ32">
        <v>35044.1</v>
      </c>
      <c r="EK32">
        <v>46635.4</v>
      </c>
      <c r="EL32">
        <v>44397.1</v>
      </c>
      <c r="EM32">
        <v>1.87165</v>
      </c>
      <c r="EN32">
        <v>1.88985</v>
      </c>
      <c r="EO32">
        <v>0.0755861</v>
      </c>
      <c r="EP32">
        <v>0</v>
      </c>
      <c r="EQ32">
        <v>26.2692</v>
      </c>
      <c r="ER32">
        <v>999.9</v>
      </c>
      <c r="ES32">
        <v>52.5</v>
      </c>
      <c r="ET32">
        <v>30.8</v>
      </c>
      <c r="EU32">
        <v>25.9812</v>
      </c>
      <c r="EV32">
        <v>63.5276</v>
      </c>
      <c r="EW32">
        <v>19.7636</v>
      </c>
      <c r="EX32">
        <v>1</v>
      </c>
      <c r="EY32">
        <v>-0.0140727</v>
      </c>
      <c r="EZ32">
        <v>-0.740822</v>
      </c>
      <c r="FA32">
        <v>20.218</v>
      </c>
      <c r="FB32">
        <v>5.23721</v>
      </c>
      <c r="FC32">
        <v>11.968</v>
      </c>
      <c r="FD32">
        <v>4.97215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4.97327</v>
      </c>
      <c r="FK32">
        <v>1.87768</v>
      </c>
      <c r="FL32">
        <v>1.87576</v>
      </c>
      <c r="FM32">
        <v>1.87859</v>
      </c>
      <c r="FN32">
        <v>1.87531</v>
      </c>
      <c r="FO32">
        <v>1.87888</v>
      </c>
      <c r="FP32">
        <v>1.87592</v>
      </c>
      <c r="FQ32">
        <v>1.87713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3.389</v>
      </c>
      <c r="GF32">
        <v>0.3176</v>
      </c>
      <c r="GG32">
        <v>1.832766994424085</v>
      </c>
      <c r="GH32">
        <v>0.004416929369695644</v>
      </c>
      <c r="GI32">
        <v>-1.847420471452669E-06</v>
      </c>
      <c r="GJ32">
        <v>4.78290711469026E-10</v>
      </c>
      <c r="GK32">
        <v>0.3175800000000031</v>
      </c>
      <c r="GL32">
        <v>0</v>
      </c>
      <c r="GM32">
        <v>0</v>
      </c>
      <c r="GN32">
        <v>0</v>
      </c>
      <c r="GO32">
        <v>-1</v>
      </c>
      <c r="GP32">
        <v>2098</v>
      </c>
      <c r="GQ32">
        <v>1</v>
      </c>
      <c r="GR32">
        <v>21</v>
      </c>
      <c r="GS32">
        <v>7</v>
      </c>
      <c r="GT32">
        <v>7.2</v>
      </c>
      <c r="GU32">
        <v>1.11694</v>
      </c>
      <c r="GV32">
        <v>2.55859</v>
      </c>
      <c r="GW32">
        <v>1.39893</v>
      </c>
      <c r="GX32">
        <v>2.36206</v>
      </c>
      <c r="GY32">
        <v>1.44897</v>
      </c>
      <c r="GZ32">
        <v>2.40479</v>
      </c>
      <c r="HA32">
        <v>38.5504</v>
      </c>
      <c r="HB32">
        <v>23.8073</v>
      </c>
      <c r="HC32">
        <v>18</v>
      </c>
      <c r="HD32">
        <v>489.861</v>
      </c>
      <c r="HE32">
        <v>472.784</v>
      </c>
      <c r="HF32">
        <v>27.3733</v>
      </c>
      <c r="HG32">
        <v>26.8315</v>
      </c>
      <c r="HH32">
        <v>30.0001</v>
      </c>
      <c r="HI32">
        <v>26.6481</v>
      </c>
      <c r="HJ32">
        <v>26.7187</v>
      </c>
      <c r="HK32">
        <v>22.4011</v>
      </c>
      <c r="HL32">
        <v>16.1562</v>
      </c>
      <c r="HM32">
        <v>100</v>
      </c>
      <c r="HN32">
        <v>27.3729</v>
      </c>
      <c r="HO32">
        <v>420</v>
      </c>
      <c r="HP32">
        <v>24.156</v>
      </c>
      <c r="HQ32">
        <v>100.794</v>
      </c>
      <c r="HR32">
        <v>102.098</v>
      </c>
    </row>
    <row r="33" spans="1:226">
      <c r="A33">
        <v>17</v>
      </c>
      <c r="B33">
        <v>1680383286</v>
      </c>
      <c r="C33">
        <v>1086.400000095367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1680383283.2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430.4026843028266</v>
      </c>
      <c r="AK33">
        <v>431.1971575757576</v>
      </c>
      <c r="AL33">
        <v>-0.001735788949834094</v>
      </c>
      <c r="AM33">
        <v>63.64787265811351</v>
      </c>
      <c r="AN33">
        <f>(AP33 - AO33 + BO33*1E3/(8.314*(BQ33+273.15)) * AR33/BN33 * AQ33) * BN33/(100*BB33) * 1000/(1000 - AP33)</f>
        <v>0</v>
      </c>
      <c r="AO33">
        <v>24.19661943001838</v>
      </c>
      <c r="AP33">
        <v>24.35019090909091</v>
      </c>
      <c r="AQ33">
        <v>2.735588114716692E-05</v>
      </c>
      <c r="AR33">
        <v>105.0847448883063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2.44</v>
      </c>
      <c r="BC33">
        <v>0.5</v>
      </c>
      <c r="BD33" t="s">
        <v>355</v>
      </c>
      <c r="BE33">
        <v>2</v>
      </c>
      <c r="BF33" t="b">
        <v>1</v>
      </c>
      <c r="BG33">
        <v>1680383283.2</v>
      </c>
      <c r="BH33">
        <v>420.7483999999999</v>
      </c>
      <c r="BI33">
        <v>419.9873000000001</v>
      </c>
      <c r="BJ33">
        <v>24.34901</v>
      </c>
      <c r="BK33">
        <v>24.19709</v>
      </c>
      <c r="BL33">
        <v>417.3592</v>
      </c>
      <c r="BM33">
        <v>24.03141</v>
      </c>
      <c r="BN33">
        <v>500.0496</v>
      </c>
      <c r="BO33">
        <v>90.14004000000001</v>
      </c>
      <c r="BP33">
        <v>0.1001484</v>
      </c>
      <c r="BQ33">
        <v>27.42155</v>
      </c>
      <c r="BR33">
        <v>27.50911</v>
      </c>
      <c r="BS33">
        <v>999.9</v>
      </c>
      <c r="BT33">
        <v>0</v>
      </c>
      <c r="BU33">
        <v>0</v>
      </c>
      <c r="BV33">
        <v>9994.382</v>
      </c>
      <c r="BW33">
        <v>0</v>
      </c>
      <c r="BX33">
        <v>0.330984</v>
      </c>
      <c r="BY33">
        <v>0.7609802999999999</v>
      </c>
      <c r="BZ33">
        <v>431.2486</v>
      </c>
      <c r="CA33">
        <v>430.4016</v>
      </c>
      <c r="CB33">
        <v>0.1518875</v>
      </c>
      <c r="CC33">
        <v>419.9873000000001</v>
      </c>
      <c r="CD33">
        <v>24.19709</v>
      </c>
      <c r="CE33">
        <v>2.194819</v>
      </c>
      <c r="CF33">
        <v>2.181127</v>
      </c>
      <c r="CG33">
        <v>18.92455</v>
      </c>
      <c r="CH33">
        <v>18.82437</v>
      </c>
      <c r="CI33">
        <v>0</v>
      </c>
      <c r="CJ33">
        <v>0</v>
      </c>
      <c r="CK33">
        <v>0</v>
      </c>
      <c r="CL33">
        <v>0</v>
      </c>
      <c r="CM33">
        <v>2.22163</v>
      </c>
      <c r="CN33">
        <v>0</v>
      </c>
      <c r="CO33">
        <v>-2.15957</v>
      </c>
      <c r="CP33">
        <v>-1.15454</v>
      </c>
      <c r="CQ33">
        <v>34.1559</v>
      </c>
      <c r="CR33">
        <v>40.3561</v>
      </c>
      <c r="CS33">
        <v>37.11219999999999</v>
      </c>
      <c r="CT33">
        <v>39.3433</v>
      </c>
      <c r="CU33">
        <v>35.83110000000001</v>
      </c>
      <c r="CV33">
        <v>0</v>
      </c>
      <c r="CW33">
        <v>0</v>
      </c>
      <c r="CX33">
        <v>0</v>
      </c>
      <c r="CY33">
        <v>1680383326.1</v>
      </c>
      <c r="CZ33">
        <v>0</v>
      </c>
      <c r="DA33">
        <v>1680382858</v>
      </c>
      <c r="DB33" t="s">
        <v>387</v>
      </c>
      <c r="DC33">
        <v>1680382858</v>
      </c>
      <c r="DD33">
        <v>1680382851</v>
      </c>
      <c r="DE33">
        <v>2</v>
      </c>
      <c r="DF33">
        <v>-0.078</v>
      </c>
      <c r="DG33">
        <v>0.034</v>
      </c>
      <c r="DH33">
        <v>3.387</v>
      </c>
      <c r="DI33">
        <v>0.318</v>
      </c>
      <c r="DJ33">
        <v>420</v>
      </c>
      <c r="DK33">
        <v>24</v>
      </c>
      <c r="DL33">
        <v>0.35</v>
      </c>
      <c r="DM33">
        <v>0.17</v>
      </c>
      <c r="DN33">
        <v>0.7456581999999999</v>
      </c>
      <c r="DO33">
        <v>0.0937979662288915</v>
      </c>
      <c r="DP33">
        <v>0.02520046694626907</v>
      </c>
      <c r="DQ33">
        <v>1</v>
      </c>
      <c r="DR33">
        <v>0.140331325</v>
      </c>
      <c r="DS33">
        <v>0.1074523789868667</v>
      </c>
      <c r="DT33">
        <v>0.01069641427392259</v>
      </c>
      <c r="DU33">
        <v>0</v>
      </c>
      <c r="DV33">
        <v>1</v>
      </c>
      <c r="DW33">
        <v>2</v>
      </c>
      <c r="DX33" t="s">
        <v>357</v>
      </c>
      <c r="DY33">
        <v>2.97952</v>
      </c>
      <c r="DZ33">
        <v>2.72847</v>
      </c>
      <c r="EA33">
        <v>0.0855083</v>
      </c>
      <c r="EB33">
        <v>0.0863776</v>
      </c>
      <c r="EC33">
        <v>0.107938</v>
      </c>
      <c r="ED33">
        <v>0.108248</v>
      </c>
      <c r="EE33">
        <v>27402</v>
      </c>
      <c r="EF33">
        <v>27056</v>
      </c>
      <c r="EG33">
        <v>30494.2</v>
      </c>
      <c r="EH33">
        <v>29862.1</v>
      </c>
      <c r="EI33">
        <v>37522.5</v>
      </c>
      <c r="EJ33">
        <v>35044.9</v>
      </c>
      <c r="EK33">
        <v>46636.4</v>
      </c>
      <c r="EL33">
        <v>44397.7</v>
      </c>
      <c r="EM33">
        <v>1.8717</v>
      </c>
      <c r="EN33">
        <v>1.88983</v>
      </c>
      <c r="EO33">
        <v>0.0759587</v>
      </c>
      <c r="EP33">
        <v>0</v>
      </c>
      <c r="EQ33">
        <v>26.2692</v>
      </c>
      <c r="ER33">
        <v>999.9</v>
      </c>
      <c r="ES33">
        <v>52.5</v>
      </c>
      <c r="ET33">
        <v>30.8</v>
      </c>
      <c r="EU33">
        <v>25.9767</v>
      </c>
      <c r="EV33">
        <v>63.3876</v>
      </c>
      <c r="EW33">
        <v>19.5553</v>
      </c>
      <c r="EX33">
        <v>1</v>
      </c>
      <c r="EY33">
        <v>-0.0142785</v>
      </c>
      <c r="EZ33">
        <v>-0.724398</v>
      </c>
      <c r="FA33">
        <v>20.2182</v>
      </c>
      <c r="FB33">
        <v>5.23766</v>
      </c>
      <c r="FC33">
        <v>11.968</v>
      </c>
      <c r="FD33">
        <v>4.97225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4.97328</v>
      </c>
      <c r="FK33">
        <v>1.8777</v>
      </c>
      <c r="FL33">
        <v>1.87576</v>
      </c>
      <c r="FM33">
        <v>1.87862</v>
      </c>
      <c r="FN33">
        <v>1.87531</v>
      </c>
      <c r="FO33">
        <v>1.87889</v>
      </c>
      <c r="FP33">
        <v>1.87592</v>
      </c>
      <c r="FQ33">
        <v>1.87713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3.389</v>
      </c>
      <c r="GF33">
        <v>0.3176</v>
      </c>
      <c r="GG33">
        <v>1.832766994424085</v>
      </c>
      <c r="GH33">
        <v>0.004416929369695644</v>
      </c>
      <c r="GI33">
        <v>-1.847420471452669E-06</v>
      </c>
      <c r="GJ33">
        <v>4.78290711469026E-10</v>
      </c>
      <c r="GK33">
        <v>0.3175800000000031</v>
      </c>
      <c r="GL33">
        <v>0</v>
      </c>
      <c r="GM33">
        <v>0</v>
      </c>
      <c r="GN33">
        <v>0</v>
      </c>
      <c r="GO33">
        <v>-1</v>
      </c>
      <c r="GP33">
        <v>2098</v>
      </c>
      <c r="GQ33">
        <v>1</v>
      </c>
      <c r="GR33">
        <v>21</v>
      </c>
      <c r="GS33">
        <v>7.1</v>
      </c>
      <c r="GT33">
        <v>7.2</v>
      </c>
      <c r="GU33">
        <v>1.11694</v>
      </c>
      <c r="GV33">
        <v>2.55249</v>
      </c>
      <c r="GW33">
        <v>1.39893</v>
      </c>
      <c r="GX33">
        <v>2.36206</v>
      </c>
      <c r="GY33">
        <v>1.44897</v>
      </c>
      <c r="GZ33">
        <v>2.51099</v>
      </c>
      <c r="HA33">
        <v>38.5504</v>
      </c>
      <c r="HB33">
        <v>23.8161</v>
      </c>
      <c r="HC33">
        <v>18</v>
      </c>
      <c r="HD33">
        <v>489.888</v>
      </c>
      <c r="HE33">
        <v>472.768</v>
      </c>
      <c r="HF33">
        <v>27.3741</v>
      </c>
      <c r="HG33">
        <v>26.8315</v>
      </c>
      <c r="HH33">
        <v>30.0001</v>
      </c>
      <c r="HI33">
        <v>26.6481</v>
      </c>
      <c r="HJ33">
        <v>26.7187</v>
      </c>
      <c r="HK33">
        <v>22.4007</v>
      </c>
      <c r="HL33">
        <v>16.1562</v>
      </c>
      <c r="HM33">
        <v>100</v>
      </c>
      <c r="HN33">
        <v>27.3633</v>
      </c>
      <c r="HO33">
        <v>420</v>
      </c>
      <c r="HP33">
        <v>24.1465</v>
      </c>
      <c r="HQ33">
        <v>100.796</v>
      </c>
      <c r="HR33">
        <v>102.1</v>
      </c>
    </row>
    <row r="34" spans="1:226">
      <c r="A34">
        <v>18</v>
      </c>
      <c r="B34">
        <v>1680383291</v>
      </c>
      <c r="C34">
        <v>1091.400000095367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1680383288.5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430.402532329614</v>
      </c>
      <c r="AK34">
        <v>431.2202606060605</v>
      </c>
      <c r="AL34">
        <v>0.001042468132515132</v>
      </c>
      <c r="AM34">
        <v>63.64787265811351</v>
      </c>
      <c r="AN34">
        <f>(AP34 - AO34 + BO34*1E3/(8.314*(BQ34+273.15)) * AR34/BN34 * AQ34) * BN34/(100*BB34) * 1000/(1000 - AP34)</f>
        <v>0</v>
      </c>
      <c r="AO34">
        <v>24.19470934995911</v>
      </c>
      <c r="AP34">
        <v>24.35242484848484</v>
      </c>
      <c r="AQ34">
        <v>6.762130794458804E-06</v>
      </c>
      <c r="AR34">
        <v>105.0847448883063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2.44</v>
      </c>
      <c r="BC34">
        <v>0.5</v>
      </c>
      <c r="BD34" t="s">
        <v>355</v>
      </c>
      <c r="BE34">
        <v>2</v>
      </c>
      <c r="BF34" t="b">
        <v>1</v>
      </c>
      <c r="BG34">
        <v>1680383288.5</v>
      </c>
      <c r="BH34">
        <v>420.7233333333333</v>
      </c>
      <c r="BI34">
        <v>419.9953333333333</v>
      </c>
      <c r="BJ34">
        <v>24.35198888888889</v>
      </c>
      <c r="BK34">
        <v>24.19492222222222</v>
      </c>
      <c r="BL34">
        <v>417.3341111111111</v>
      </c>
      <c r="BM34">
        <v>24.03438888888889</v>
      </c>
      <c r="BN34">
        <v>500.0277777777778</v>
      </c>
      <c r="BO34">
        <v>90.13808888888889</v>
      </c>
      <c r="BP34">
        <v>0.09994253333333332</v>
      </c>
      <c r="BQ34">
        <v>27.42406666666666</v>
      </c>
      <c r="BR34">
        <v>27.5094</v>
      </c>
      <c r="BS34">
        <v>999.9000000000001</v>
      </c>
      <c r="BT34">
        <v>0</v>
      </c>
      <c r="BU34">
        <v>0</v>
      </c>
      <c r="BV34">
        <v>10003.46666666667</v>
      </c>
      <c r="BW34">
        <v>0</v>
      </c>
      <c r="BX34">
        <v>0.330984</v>
      </c>
      <c r="BY34">
        <v>0.7279054444444446</v>
      </c>
      <c r="BZ34">
        <v>431.2243333333333</v>
      </c>
      <c r="CA34">
        <v>430.409</v>
      </c>
      <c r="CB34">
        <v>0.1570592222222222</v>
      </c>
      <c r="CC34">
        <v>419.9953333333333</v>
      </c>
      <c r="CD34">
        <v>24.19492222222222</v>
      </c>
      <c r="CE34">
        <v>2.195040000000001</v>
      </c>
      <c r="CF34">
        <v>2.180883333333334</v>
      </c>
      <c r="CG34">
        <v>18.92616666666667</v>
      </c>
      <c r="CH34">
        <v>18.82255555555555</v>
      </c>
      <c r="CI34">
        <v>0</v>
      </c>
      <c r="CJ34">
        <v>0</v>
      </c>
      <c r="CK34">
        <v>0</v>
      </c>
      <c r="CL34">
        <v>0</v>
      </c>
      <c r="CM34">
        <v>2.179444444444445</v>
      </c>
      <c r="CN34">
        <v>0</v>
      </c>
      <c r="CO34">
        <v>-1.800411111111111</v>
      </c>
      <c r="CP34">
        <v>-1.183422222222222</v>
      </c>
      <c r="CQ34">
        <v>34.01377777777778</v>
      </c>
      <c r="CR34">
        <v>40.437</v>
      </c>
      <c r="CS34">
        <v>37.15944444444445</v>
      </c>
      <c r="CT34">
        <v>39.43722222222222</v>
      </c>
      <c r="CU34">
        <v>35.83977777777778</v>
      </c>
      <c r="CV34">
        <v>0</v>
      </c>
      <c r="CW34">
        <v>0</v>
      </c>
      <c r="CX34">
        <v>0</v>
      </c>
      <c r="CY34">
        <v>1680383331.5</v>
      </c>
      <c r="CZ34">
        <v>0</v>
      </c>
      <c r="DA34">
        <v>1680382858</v>
      </c>
      <c r="DB34" t="s">
        <v>387</v>
      </c>
      <c r="DC34">
        <v>1680382858</v>
      </c>
      <c r="DD34">
        <v>1680382851</v>
      </c>
      <c r="DE34">
        <v>2</v>
      </c>
      <c r="DF34">
        <v>-0.078</v>
      </c>
      <c r="DG34">
        <v>0.034</v>
      </c>
      <c r="DH34">
        <v>3.387</v>
      </c>
      <c r="DI34">
        <v>0.318</v>
      </c>
      <c r="DJ34">
        <v>420</v>
      </c>
      <c r="DK34">
        <v>24</v>
      </c>
      <c r="DL34">
        <v>0.35</v>
      </c>
      <c r="DM34">
        <v>0.17</v>
      </c>
      <c r="DN34">
        <v>0.7422150750000001</v>
      </c>
      <c r="DO34">
        <v>-0.006785054409007613</v>
      </c>
      <c r="DP34">
        <v>0.0265867950535482</v>
      </c>
      <c r="DQ34">
        <v>1</v>
      </c>
      <c r="DR34">
        <v>0.1482411</v>
      </c>
      <c r="DS34">
        <v>0.07169624015009353</v>
      </c>
      <c r="DT34">
        <v>0.007033932594217831</v>
      </c>
      <c r="DU34">
        <v>1</v>
      </c>
      <c r="DV34">
        <v>2</v>
      </c>
      <c r="DW34">
        <v>2</v>
      </c>
      <c r="DX34" t="s">
        <v>366</v>
      </c>
      <c r="DY34">
        <v>2.97963</v>
      </c>
      <c r="DZ34">
        <v>2.7283</v>
      </c>
      <c r="EA34">
        <v>0.0855071</v>
      </c>
      <c r="EB34">
        <v>0.08637640000000001</v>
      </c>
      <c r="EC34">
        <v>0.107937</v>
      </c>
      <c r="ED34">
        <v>0.108239</v>
      </c>
      <c r="EE34">
        <v>27402.5</v>
      </c>
      <c r="EF34">
        <v>27056</v>
      </c>
      <c r="EG34">
        <v>30494.7</v>
      </c>
      <c r="EH34">
        <v>29862</v>
      </c>
      <c r="EI34">
        <v>37523.2</v>
      </c>
      <c r="EJ34">
        <v>35045.1</v>
      </c>
      <c r="EK34">
        <v>46637.3</v>
      </c>
      <c r="EL34">
        <v>44397.4</v>
      </c>
      <c r="EM34">
        <v>1.87157</v>
      </c>
      <c r="EN34">
        <v>1.88975</v>
      </c>
      <c r="EO34">
        <v>0.0760332</v>
      </c>
      <c r="EP34">
        <v>0</v>
      </c>
      <c r="EQ34">
        <v>26.2692</v>
      </c>
      <c r="ER34">
        <v>999.9</v>
      </c>
      <c r="ES34">
        <v>52.5</v>
      </c>
      <c r="ET34">
        <v>30.8</v>
      </c>
      <c r="EU34">
        <v>25.9771</v>
      </c>
      <c r="EV34">
        <v>63.3676</v>
      </c>
      <c r="EW34">
        <v>19.3429</v>
      </c>
      <c r="EX34">
        <v>1</v>
      </c>
      <c r="EY34">
        <v>-0.0141235</v>
      </c>
      <c r="EZ34">
        <v>-0.685079</v>
      </c>
      <c r="FA34">
        <v>20.2184</v>
      </c>
      <c r="FB34">
        <v>5.23706</v>
      </c>
      <c r="FC34">
        <v>11.968</v>
      </c>
      <c r="FD34">
        <v>4.9719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4.97332</v>
      </c>
      <c r="FK34">
        <v>1.8777</v>
      </c>
      <c r="FL34">
        <v>1.87576</v>
      </c>
      <c r="FM34">
        <v>1.8786</v>
      </c>
      <c r="FN34">
        <v>1.87531</v>
      </c>
      <c r="FO34">
        <v>1.87889</v>
      </c>
      <c r="FP34">
        <v>1.87593</v>
      </c>
      <c r="FQ34">
        <v>1.87714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3.389</v>
      </c>
      <c r="GF34">
        <v>0.3176</v>
      </c>
      <c r="GG34">
        <v>1.832766994424085</v>
      </c>
      <c r="GH34">
        <v>0.004416929369695644</v>
      </c>
      <c r="GI34">
        <v>-1.847420471452669E-06</v>
      </c>
      <c r="GJ34">
        <v>4.78290711469026E-10</v>
      </c>
      <c r="GK34">
        <v>0.3175800000000031</v>
      </c>
      <c r="GL34">
        <v>0</v>
      </c>
      <c r="GM34">
        <v>0</v>
      </c>
      <c r="GN34">
        <v>0</v>
      </c>
      <c r="GO34">
        <v>-1</v>
      </c>
      <c r="GP34">
        <v>2098</v>
      </c>
      <c r="GQ34">
        <v>1</v>
      </c>
      <c r="GR34">
        <v>21</v>
      </c>
      <c r="GS34">
        <v>7.2</v>
      </c>
      <c r="GT34">
        <v>7.3</v>
      </c>
      <c r="GU34">
        <v>1.11694</v>
      </c>
      <c r="GV34">
        <v>2.54761</v>
      </c>
      <c r="GW34">
        <v>1.39893</v>
      </c>
      <c r="GX34">
        <v>2.36206</v>
      </c>
      <c r="GY34">
        <v>1.44897</v>
      </c>
      <c r="GZ34">
        <v>2.50366</v>
      </c>
      <c r="HA34">
        <v>38.575</v>
      </c>
      <c r="HB34">
        <v>23.8248</v>
      </c>
      <c r="HC34">
        <v>18</v>
      </c>
      <c r="HD34">
        <v>489.835</v>
      </c>
      <c r="HE34">
        <v>472.719</v>
      </c>
      <c r="HF34">
        <v>27.3679</v>
      </c>
      <c r="HG34">
        <v>26.8315</v>
      </c>
      <c r="HH34">
        <v>30</v>
      </c>
      <c r="HI34">
        <v>26.6504</v>
      </c>
      <c r="HJ34">
        <v>26.7187</v>
      </c>
      <c r="HK34">
        <v>22.3994</v>
      </c>
      <c r="HL34">
        <v>16.1562</v>
      </c>
      <c r="HM34">
        <v>100</v>
      </c>
      <c r="HN34">
        <v>27.3535</v>
      </c>
      <c r="HO34">
        <v>420</v>
      </c>
      <c r="HP34">
        <v>24.138</v>
      </c>
      <c r="HQ34">
        <v>100.797</v>
      </c>
      <c r="HR34">
        <v>102.099</v>
      </c>
    </row>
    <row r="35" spans="1:226">
      <c r="A35">
        <v>19</v>
      </c>
      <c r="B35">
        <v>1680383296</v>
      </c>
      <c r="C35">
        <v>1096.400000095367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1680383293.2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430.3931010084493</v>
      </c>
      <c r="AK35">
        <v>431.2563272727272</v>
      </c>
      <c r="AL35">
        <v>0.00200323644508444</v>
      </c>
      <c r="AM35">
        <v>63.64787265811351</v>
      </c>
      <c r="AN35">
        <f>(AP35 - AO35 + BO35*1E3/(8.314*(BQ35+273.15)) * AR35/BN35 * AQ35) * BN35/(100*BB35) * 1000/(1000 - AP35)</f>
        <v>0</v>
      </c>
      <c r="AO35">
        <v>24.19340019087746</v>
      </c>
      <c r="AP35">
        <v>24.35264484848483</v>
      </c>
      <c r="AQ35">
        <v>1.559025432243999E-05</v>
      </c>
      <c r="AR35">
        <v>105.0847448883063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2.44</v>
      </c>
      <c r="BC35">
        <v>0.5</v>
      </c>
      <c r="BD35" t="s">
        <v>355</v>
      </c>
      <c r="BE35">
        <v>2</v>
      </c>
      <c r="BF35" t="b">
        <v>1</v>
      </c>
      <c r="BG35">
        <v>1680383293.2</v>
      </c>
      <c r="BH35">
        <v>420.7316</v>
      </c>
      <c r="BI35">
        <v>419.9853</v>
      </c>
      <c r="BJ35">
        <v>24.35213</v>
      </c>
      <c r="BK35">
        <v>24.19358</v>
      </c>
      <c r="BL35">
        <v>417.3424</v>
      </c>
      <c r="BM35">
        <v>24.03454</v>
      </c>
      <c r="BN35">
        <v>500.0257</v>
      </c>
      <c r="BO35">
        <v>90.13639999999999</v>
      </c>
      <c r="BP35">
        <v>0.100087</v>
      </c>
      <c r="BQ35">
        <v>27.42673</v>
      </c>
      <c r="BR35">
        <v>27.51268</v>
      </c>
      <c r="BS35">
        <v>999.9</v>
      </c>
      <c r="BT35">
        <v>0</v>
      </c>
      <c r="BU35">
        <v>0</v>
      </c>
      <c r="BV35">
        <v>9989.742999999999</v>
      </c>
      <c r="BW35">
        <v>0</v>
      </c>
      <c r="BX35">
        <v>0.330984</v>
      </c>
      <c r="BY35">
        <v>0.7462921</v>
      </c>
      <c r="BZ35">
        <v>431.233</v>
      </c>
      <c r="CA35">
        <v>430.398</v>
      </c>
      <c r="CB35">
        <v>0.1585235</v>
      </c>
      <c r="CC35">
        <v>419.9853</v>
      </c>
      <c r="CD35">
        <v>24.19358</v>
      </c>
      <c r="CE35">
        <v>2.195012</v>
      </c>
      <c r="CF35">
        <v>2.180723</v>
      </c>
      <c r="CG35">
        <v>18.92596</v>
      </c>
      <c r="CH35">
        <v>18.8214</v>
      </c>
      <c r="CI35">
        <v>0</v>
      </c>
      <c r="CJ35">
        <v>0</v>
      </c>
      <c r="CK35">
        <v>0</v>
      </c>
      <c r="CL35">
        <v>0</v>
      </c>
      <c r="CM35">
        <v>2.17972</v>
      </c>
      <c r="CN35">
        <v>0</v>
      </c>
      <c r="CO35">
        <v>-1.76509</v>
      </c>
      <c r="CP35">
        <v>-1.17337</v>
      </c>
      <c r="CQ35">
        <v>34.0871</v>
      </c>
      <c r="CR35">
        <v>40.4685</v>
      </c>
      <c r="CS35">
        <v>37.206</v>
      </c>
      <c r="CT35">
        <v>39.4811</v>
      </c>
      <c r="CU35">
        <v>35.8811</v>
      </c>
      <c r="CV35">
        <v>0</v>
      </c>
      <c r="CW35">
        <v>0</v>
      </c>
      <c r="CX35">
        <v>0</v>
      </c>
      <c r="CY35">
        <v>1680383336.3</v>
      </c>
      <c r="CZ35">
        <v>0</v>
      </c>
      <c r="DA35">
        <v>1680382858</v>
      </c>
      <c r="DB35" t="s">
        <v>387</v>
      </c>
      <c r="DC35">
        <v>1680382858</v>
      </c>
      <c r="DD35">
        <v>1680382851</v>
      </c>
      <c r="DE35">
        <v>2</v>
      </c>
      <c r="DF35">
        <v>-0.078</v>
      </c>
      <c r="DG35">
        <v>0.034</v>
      </c>
      <c r="DH35">
        <v>3.387</v>
      </c>
      <c r="DI35">
        <v>0.318</v>
      </c>
      <c r="DJ35">
        <v>420</v>
      </c>
      <c r="DK35">
        <v>24</v>
      </c>
      <c r="DL35">
        <v>0.35</v>
      </c>
      <c r="DM35">
        <v>0.17</v>
      </c>
      <c r="DN35">
        <v>0.7435042926829269</v>
      </c>
      <c r="DO35">
        <v>-0.02177797212543469</v>
      </c>
      <c r="DP35">
        <v>0.0296470511989369</v>
      </c>
      <c r="DQ35">
        <v>1</v>
      </c>
      <c r="DR35">
        <v>0.1534319756097561</v>
      </c>
      <c r="DS35">
        <v>0.04641635540069695</v>
      </c>
      <c r="DT35">
        <v>0.004685198246516494</v>
      </c>
      <c r="DU35">
        <v>1</v>
      </c>
      <c r="DV35">
        <v>2</v>
      </c>
      <c r="DW35">
        <v>2</v>
      </c>
      <c r="DX35" t="s">
        <v>366</v>
      </c>
      <c r="DY35">
        <v>2.97957</v>
      </c>
      <c r="DZ35">
        <v>2.72834</v>
      </c>
      <c r="EA35">
        <v>0.08551250000000001</v>
      </c>
      <c r="EB35">
        <v>0.08637060000000001</v>
      </c>
      <c r="EC35">
        <v>0.107936</v>
      </c>
      <c r="ED35">
        <v>0.108234</v>
      </c>
      <c r="EE35">
        <v>27402.5</v>
      </c>
      <c r="EF35">
        <v>27055.9</v>
      </c>
      <c r="EG35">
        <v>30494.9</v>
      </c>
      <c r="EH35">
        <v>29861.7</v>
      </c>
      <c r="EI35">
        <v>37523.2</v>
      </c>
      <c r="EJ35">
        <v>35045.1</v>
      </c>
      <c r="EK35">
        <v>46637.2</v>
      </c>
      <c r="EL35">
        <v>44397.2</v>
      </c>
      <c r="EM35">
        <v>1.8718</v>
      </c>
      <c r="EN35">
        <v>1.88993</v>
      </c>
      <c r="EO35">
        <v>0.0760332</v>
      </c>
      <c r="EP35">
        <v>0</v>
      </c>
      <c r="EQ35">
        <v>26.2692</v>
      </c>
      <c r="ER35">
        <v>999.9</v>
      </c>
      <c r="ES35">
        <v>52.5</v>
      </c>
      <c r="ET35">
        <v>30.8</v>
      </c>
      <c r="EU35">
        <v>25.9788</v>
      </c>
      <c r="EV35">
        <v>63.1976</v>
      </c>
      <c r="EW35">
        <v>19.5833</v>
      </c>
      <c r="EX35">
        <v>1</v>
      </c>
      <c r="EY35">
        <v>-0.0138237</v>
      </c>
      <c r="EZ35">
        <v>-0.672143</v>
      </c>
      <c r="FA35">
        <v>20.2183</v>
      </c>
      <c r="FB35">
        <v>5.23766</v>
      </c>
      <c r="FC35">
        <v>11.968</v>
      </c>
      <c r="FD35">
        <v>4.9722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4.97327</v>
      </c>
      <c r="FK35">
        <v>1.87772</v>
      </c>
      <c r="FL35">
        <v>1.87576</v>
      </c>
      <c r="FM35">
        <v>1.87861</v>
      </c>
      <c r="FN35">
        <v>1.8753</v>
      </c>
      <c r="FO35">
        <v>1.87886</v>
      </c>
      <c r="FP35">
        <v>1.87593</v>
      </c>
      <c r="FQ35">
        <v>1.87713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3.389</v>
      </c>
      <c r="GF35">
        <v>0.3176</v>
      </c>
      <c r="GG35">
        <v>1.832766994424085</v>
      </c>
      <c r="GH35">
        <v>0.004416929369695644</v>
      </c>
      <c r="GI35">
        <v>-1.847420471452669E-06</v>
      </c>
      <c r="GJ35">
        <v>4.78290711469026E-10</v>
      </c>
      <c r="GK35">
        <v>0.3175800000000031</v>
      </c>
      <c r="GL35">
        <v>0</v>
      </c>
      <c r="GM35">
        <v>0</v>
      </c>
      <c r="GN35">
        <v>0</v>
      </c>
      <c r="GO35">
        <v>-1</v>
      </c>
      <c r="GP35">
        <v>2098</v>
      </c>
      <c r="GQ35">
        <v>1</v>
      </c>
      <c r="GR35">
        <v>21</v>
      </c>
      <c r="GS35">
        <v>7.3</v>
      </c>
      <c r="GT35">
        <v>7.4</v>
      </c>
      <c r="GU35">
        <v>1.11694</v>
      </c>
      <c r="GV35">
        <v>2.55371</v>
      </c>
      <c r="GW35">
        <v>1.39893</v>
      </c>
      <c r="GX35">
        <v>2.36206</v>
      </c>
      <c r="GY35">
        <v>1.44897</v>
      </c>
      <c r="GZ35">
        <v>2.43652</v>
      </c>
      <c r="HA35">
        <v>38.5504</v>
      </c>
      <c r="HB35">
        <v>23.8161</v>
      </c>
      <c r="HC35">
        <v>18</v>
      </c>
      <c r="HD35">
        <v>489.959</v>
      </c>
      <c r="HE35">
        <v>472.833</v>
      </c>
      <c r="HF35">
        <v>27.3561</v>
      </c>
      <c r="HG35">
        <v>26.8315</v>
      </c>
      <c r="HH35">
        <v>30.0002</v>
      </c>
      <c r="HI35">
        <v>26.6504</v>
      </c>
      <c r="HJ35">
        <v>26.7187</v>
      </c>
      <c r="HK35">
        <v>22.4019</v>
      </c>
      <c r="HL35">
        <v>16.1562</v>
      </c>
      <c r="HM35">
        <v>100</v>
      </c>
      <c r="HN35">
        <v>27.3407</v>
      </c>
      <c r="HO35">
        <v>420</v>
      </c>
      <c r="HP35">
        <v>24.1321</v>
      </c>
      <c r="HQ35">
        <v>100.798</v>
      </c>
      <c r="HR35">
        <v>102.099</v>
      </c>
    </row>
    <row r="36" spans="1:226">
      <c r="A36">
        <v>20</v>
      </c>
      <c r="B36">
        <v>1680383301</v>
      </c>
      <c r="C36">
        <v>1101.400000095367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1680383298.5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430.4477390417684</v>
      </c>
      <c r="AK36">
        <v>431.2602121212121</v>
      </c>
      <c r="AL36">
        <v>-0.0001582302146577576</v>
      </c>
      <c r="AM36">
        <v>63.64787265811351</v>
      </c>
      <c r="AN36">
        <f>(AP36 - AO36 + BO36*1E3/(8.314*(BQ36+273.15)) * AR36/BN36 * AQ36) * BN36/(100*BB36) * 1000/(1000 - AP36)</f>
        <v>0</v>
      </c>
      <c r="AO36">
        <v>24.19076306754781</v>
      </c>
      <c r="AP36">
        <v>24.3515703030303</v>
      </c>
      <c r="AQ36">
        <v>8.939321654038671E-06</v>
      </c>
      <c r="AR36">
        <v>105.0847448883063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2.44</v>
      </c>
      <c r="BC36">
        <v>0.5</v>
      </c>
      <c r="BD36" t="s">
        <v>355</v>
      </c>
      <c r="BE36">
        <v>2</v>
      </c>
      <c r="BF36" t="b">
        <v>1</v>
      </c>
      <c r="BG36">
        <v>1680383298.5</v>
      </c>
      <c r="BH36">
        <v>420.7657777777778</v>
      </c>
      <c r="BI36">
        <v>420.0277777777778</v>
      </c>
      <c r="BJ36">
        <v>24.35147777777778</v>
      </c>
      <c r="BK36">
        <v>24.19153333333333</v>
      </c>
      <c r="BL36">
        <v>417.3765555555555</v>
      </c>
      <c r="BM36">
        <v>24.0339</v>
      </c>
      <c r="BN36">
        <v>500.040888888889</v>
      </c>
      <c r="BO36">
        <v>90.13341111111112</v>
      </c>
      <c r="BP36">
        <v>0.09986658888888889</v>
      </c>
      <c r="BQ36">
        <v>27.42843333333333</v>
      </c>
      <c r="BR36">
        <v>27.5199</v>
      </c>
      <c r="BS36">
        <v>999.9000000000001</v>
      </c>
      <c r="BT36">
        <v>0</v>
      </c>
      <c r="BU36">
        <v>0</v>
      </c>
      <c r="BV36">
        <v>9994.233333333334</v>
      </c>
      <c r="BW36">
        <v>0</v>
      </c>
      <c r="BX36">
        <v>0.330984</v>
      </c>
      <c r="BY36">
        <v>0.7379355555555556</v>
      </c>
      <c r="BZ36">
        <v>431.2676666666667</v>
      </c>
      <c r="CA36">
        <v>430.4406666666667</v>
      </c>
      <c r="CB36">
        <v>0.1599522222222222</v>
      </c>
      <c r="CC36">
        <v>420.0277777777778</v>
      </c>
      <c r="CD36">
        <v>24.19153333333333</v>
      </c>
      <c r="CE36">
        <v>2.194881111111111</v>
      </c>
      <c r="CF36">
        <v>2.180463333333333</v>
      </c>
      <c r="CG36">
        <v>18.925</v>
      </c>
      <c r="CH36">
        <v>18.8195</v>
      </c>
      <c r="CI36">
        <v>0</v>
      </c>
      <c r="CJ36">
        <v>0</v>
      </c>
      <c r="CK36">
        <v>0</v>
      </c>
      <c r="CL36">
        <v>0</v>
      </c>
      <c r="CM36">
        <v>2.106877777777778</v>
      </c>
      <c r="CN36">
        <v>0</v>
      </c>
      <c r="CO36">
        <v>-1.754011111111111</v>
      </c>
      <c r="CP36">
        <v>-1.2318</v>
      </c>
      <c r="CQ36">
        <v>34.27066666666667</v>
      </c>
      <c r="CR36">
        <v>40.54133333333333</v>
      </c>
      <c r="CS36">
        <v>37.24266666666666</v>
      </c>
      <c r="CT36">
        <v>39.54822222222222</v>
      </c>
      <c r="CU36">
        <v>35.90944444444445</v>
      </c>
      <c r="CV36">
        <v>0</v>
      </c>
      <c r="CW36">
        <v>0</v>
      </c>
      <c r="CX36">
        <v>0</v>
      </c>
      <c r="CY36">
        <v>1680383341.1</v>
      </c>
      <c r="CZ36">
        <v>0</v>
      </c>
      <c r="DA36">
        <v>1680382858</v>
      </c>
      <c r="DB36" t="s">
        <v>387</v>
      </c>
      <c r="DC36">
        <v>1680382858</v>
      </c>
      <c r="DD36">
        <v>1680382851</v>
      </c>
      <c r="DE36">
        <v>2</v>
      </c>
      <c r="DF36">
        <v>-0.078</v>
      </c>
      <c r="DG36">
        <v>0.034</v>
      </c>
      <c r="DH36">
        <v>3.387</v>
      </c>
      <c r="DI36">
        <v>0.318</v>
      </c>
      <c r="DJ36">
        <v>420</v>
      </c>
      <c r="DK36">
        <v>24</v>
      </c>
      <c r="DL36">
        <v>0.35</v>
      </c>
      <c r="DM36">
        <v>0.17</v>
      </c>
      <c r="DN36">
        <v>0.7444630243902439</v>
      </c>
      <c r="DO36">
        <v>-0.06199417421602742</v>
      </c>
      <c r="DP36">
        <v>0.02933007488908621</v>
      </c>
      <c r="DQ36">
        <v>1</v>
      </c>
      <c r="DR36">
        <v>0.1559894146341463</v>
      </c>
      <c r="DS36">
        <v>0.03438192334494768</v>
      </c>
      <c r="DT36">
        <v>0.003587258433954958</v>
      </c>
      <c r="DU36">
        <v>1</v>
      </c>
      <c r="DV36">
        <v>2</v>
      </c>
      <c r="DW36">
        <v>2</v>
      </c>
      <c r="DX36" t="s">
        <v>366</v>
      </c>
      <c r="DY36">
        <v>2.97931</v>
      </c>
      <c r="DZ36">
        <v>2.72819</v>
      </c>
      <c r="EA36">
        <v>0.085511</v>
      </c>
      <c r="EB36">
        <v>0.0863704</v>
      </c>
      <c r="EC36">
        <v>0.107931</v>
      </c>
      <c r="ED36">
        <v>0.108224</v>
      </c>
      <c r="EE36">
        <v>27402.4</v>
      </c>
      <c r="EF36">
        <v>27055.8</v>
      </c>
      <c r="EG36">
        <v>30494.8</v>
      </c>
      <c r="EH36">
        <v>29861.5</v>
      </c>
      <c r="EI36">
        <v>37523.2</v>
      </c>
      <c r="EJ36">
        <v>35045.3</v>
      </c>
      <c r="EK36">
        <v>46637</v>
      </c>
      <c r="EL36">
        <v>44397</v>
      </c>
      <c r="EM36">
        <v>1.8715</v>
      </c>
      <c r="EN36">
        <v>1.88953</v>
      </c>
      <c r="EO36">
        <v>0.07662919999999999</v>
      </c>
      <c r="EP36">
        <v>0</v>
      </c>
      <c r="EQ36">
        <v>26.2692</v>
      </c>
      <c r="ER36">
        <v>999.9</v>
      </c>
      <c r="ES36">
        <v>52.5</v>
      </c>
      <c r="ET36">
        <v>30.8</v>
      </c>
      <c r="EU36">
        <v>25.9792</v>
      </c>
      <c r="EV36">
        <v>63.3576</v>
      </c>
      <c r="EW36">
        <v>19.7596</v>
      </c>
      <c r="EX36">
        <v>1</v>
      </c>
      <c r="EY36">
        <v>-0.0142099</v>
      </c>
      <c r="EZ36">
        <v>-0.6526420000000001</v>
      </c>
      <c r="FA36">
        <v>20.2185</v>
      </c>
      <c r="FB36">
        <v>5.23826</v>
      </c>
      <c r="FC36">
        <v>11.968</v>
      </c>
      <c r="FD36">
        <v>4.97205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4.9733</v>
      </c>
      <c r="FK36">
        <v>1.87769</v>
      </c>
      <c r="FL36">
        <v>1.87576</v>
      </c>
      <c r="FM36">
        <v>1.87858</v>
      </c>
      <c r="FN36">
        <v>1.87531</v>
      </c>
      <c r="FO36">
        <v>1.87885</v>
      </c>
      <c r="FP36">
        <v>1.87592</v>
      </c>
      <c r="FQ36">
        <v>1.87714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3.389</v>
      </c>
      <c r="GF36">
        <v>0.3176</v>
      </c>
      <c r="GG36">
        <v>1.832766994424085</v>
      </c>
      <c r="GH36">
        <v>0.004416929369695644</v>
      </c>
      <c r="GI36">
        <v>-1.847420471452669E-06</v>
      </c>
      <c r="GJ36">
        <v>4.78290711469026E-10</v>
      </c>
      <c r="GK36">
        <v>0.3175800000000031</v>
      </c>
      <c r="GL36">
        <v>0</v>
      </c>
      <c r="GM36">
        <v>0</v>
      </c>
      <c r="GN36">
        <v>0</v>
      </c>
      <c r="GO36">
        <v>-1</v>
      </c>
      <c r="GP36">
        <v>2098</v>
      </c>
      <c r="GQ36">
        <v>1</v>
      </c>
      <c r="GR36">
        <v>21</v>
      </c>
      <c r="GS36">
        <v>7.4</v>
      </c>
      <c r="GT36">
        <v>7.5</v>
      </c>
      <c r="GU36">
        <v>1.11694</v>
      </c>
      <c r="GV36">
        <v>2.56226</v>
      </c>
      <c r="GW36">
        <v>1.39893</v>
      </c>
      <c r="GX36">
        <v>2.36206</v>
      </c>
      <c r="GY36">
        <v>1.44897</v>
      </c>
      <c r="GZ36">
        <v>2.46216</v>
      </c>
      <c r="HA36">
        <v>38.5504</v>
      </c>
      <c r="HB36">
        <v>23.8161</v>
      </c>
      <c r="HC36">
        <v>18</v>
      </c>
      <c r="HD36">
        <v>489.794</v>
      </c>
      <c r="HE36">
        <v>472.592</v>
      </c>
      <c r="HF36">
        <v>27.343</v>
      </c>
      <c r="HG36">
        <v>26.8333</v>
      </c>
      <c r="HH36">
        <v>30</v>
      </c>
      <c r="HI36">
        <v>26.6504</v>
      </c>
      <c r="HJ36">
        <v>26.7209</v>
      </c>
      <c r="HK36">
        <v>22.4006</v>
      </c>
      <c r="HL36">
        <v>16.1562</v>
      </c>
      <c r="HM36">
        <v>100</v>
      </c>
      <c r="HN36">
        <v>27.3205</v>
      </c>
      <c r="HO36">
        <v>420</v>
      </c>
      <c r="HP36">
        <v>24.1236</v>
      </c>
      <c r="HQ36">
        <v>100.797</v>
      </c>
      <c r="HR36">
        <v>102.098</v>
      </c>
    </row>
    <row r="37" spans="1:226">
      <c r="A37">
        <v>21</v>
      </c>
      <c r="B37">
        <v>1680383306</v>
      </c>
      <c r="C37">
        <v>1106.400000095367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1680383303.2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430.4061959791911</v>
      </c>
      <c r="AK37">
        <v>431.245115151515</v>
      </c>
      <c r="AL37">
        <v>-1.846876464369952E-05</v>
      </c>
      <c r="AM37">
        <v>63.64787265811351</v>
      </c>
      <c r="AN37">
        <f>(AP37 - AO37 + BO37*1E3/(8.314*(BQ37+273.15)) * AR37/BN37 * AQ37) * BN37/(100*BB37) * 1000/(1000 - AP37)</f>
        <v>0</v>
      </c>
      <c r="AO37">
        <v>24.18990317541229</v>
      </c>
      <c r="AP37">
        <v>24.34910606060607</v>
      </c>
      <c r="AQ37">
        <v>-1.481457177809862E-05</v>
      </c>
      <c r="AR37">
        <v>105.0847448883063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2.44</v>
      </c>
      <c r="BC37">
        <v>0.5</v>
      </c>
      <c r="BD37" t="s">
        <v>355</v>
      </c>
      <c r="BE37">
        <v>2</v>
      </c>
      <c r="BF37" t="b">
        <v>1</v>
      </c>
      <c r="BG37">
        <v>1680383303.2</v>
      </c>
      <c r="BH37">
        <v>420.7468</v>
      </c>
      <c r="BI37">
        <v>420.0037</v>
      </c>
      <c r="BJ37">
        <v>24.35005</v>
      </c>
      <c r="BK37">
        <v>24.1902</v>
      </c>
      <c r="BL37">
        <v>417.3576</v>
      </c>
      <c r="BM37">
        <v>24.03247</v>
      </c>
      <c r="BN37">
        <v>500.0258</v>
      </c>
      <c r="BO37">
        <v>90.13252</v>
      </c>
      <c r="BP37">
        <v>0.1001084</v>
      </c>
      <c r="BQ37">
        <v>27.42953</v>
      </c>
      <c r="BR37">
        <v>27.52026</v>
      </c>
      <c r="BS37">
        <v>999.9</v>
      </c>
      <c r="BT37">
        <v>0</v>
      </c>
      <c r="BU37">
        <v>0</v>
      </c>
      <c r="BV37">
        <v>9998.697</v>
      </c>
      <c r="BW37">
        <v>0</v>
      </c>
      <c r="BX37">
        <v>0.330984</v>
      </c>
      <c r="BY37">
        <v>0.7431395999999999</v>
      </c>
      <c r="BZ37">
        <v>431.2477</v>
      </c>
      <c r="CA37">
        <v>430.4154</v>
      </c>
      <c r="CB37">
        <v>0.1598661</v>
      </c>
      <c r="CC37">
        <v>420.0037</v>
      </c>
      <c r="CD37">
        <v>24.1902</v>
      </c>
      <c r="CE37">
        <v>2.194735</v>
      </c>
      <c r="CF37">
        <v>2.180324</v>
      </c>
      <c r="CG37">
        <v>18.92391</v>
      </c>
      <c r="CH37">
        <v>18.81845</v>
      </c>
      <c r="CI37">
        <v>0</v>
      </c>
      <c r="CJ37">
        <v>0</v>
      </c>
      <c r="CK37">
        <v>0</v>
      </c>
      <c r="CL37">
        <v>0</v>
      </c>
      <c r="CM37">
        <v>2.09015</v>
      </c>
      <c r="CN37">
        <v>0</v>
      </c>
      <c r="CO37">
        <v>-1.63191</v>
      </c>
      <c r="CP37">
        <v>-1.25118</v>
      </c>
      <c r="CQ37">
        <v>34.1249</v>
      </c>
      <c r="CR37">
        <v>40.5621</v>
      </c>
      <c r="CS37">
        <v>37.2684</v>
      </c>
      <c r="CT37">
        <v>39.6309</v>
      </c>
      <c r="CU37">
        <v>35.9496</v>
      </c>
      <c r="CV37">
        <v>0</v>
      </c>
      <c r="CW37">
        <v>0</v>
      </c>
      <c r="CX37">
        <v>0</v>
      </c>
      <c r="CY37">
        <v>1680383346.5</v>
      </c>
      <c r="CZ37">
        <v>0</v>
      </c>
      <c r="DA37">
        <v>1680382858</v>
      </c>
      <c r="DB37" t="s">
        <v>387</v>
      </c>
      <c r="DC37">
        <v>1680382858</v>
      </c>
      <c r="DD37">
        <v>1680382851</v>
      </c>
      <c r="DE37">
        <v>2</v>
      </c>
      <c r="DF37">
        <v>-0.078</v>
      </c>
      <c r="DG37">
        <v>0.034</v>
      </c>
      <c r="DH37">
        <v>3.387</v>
      </c>
      <c r="DI37">
        <v>0.318</v>
      </c>
      <c r="DJ37">
        <v>420</v>
      </c>
      <c r="DK37">
        <v>24</v>
      </c>
      <c r="DL37">
        <v>0.35</v>
      </c>
      <c r="DM37">
        <v>0.17</v>
      </c>
      <c r="DN37">
        <v>0.738413325</v>
      </c>
      <c r="DO37">
        <v>0.1028335947467165</v>
      </c>
      <c r="DP37">
        <v>0.02197462795861115</v>
      </c>
      <c r="DQ37">
        <v>0</v>
      </c>
      <c r="DR37">
        <v>0.158595125</v>
      </c>
      <c r="DS37">
        <v>0.01484284052532777</v>
      </c>
      <c r="DT37">
        <v>0.001665816559341095</v>
      </c>
      <c r="DU37">
        <v>1</v>
      </c>
      <c r="DV37">
        <v>1</v>
      </c>
      <c r="DW37">
        <v>2</v>
      </c>
      <c r="DX37" t="s">
        <v>357</v>
      </c>
      <c r="DY37">
        <v>2.97961</v>
      </c>
      <c r="DZ37">
        <v>2.72859</v>
      </c>
      <c r="EA37">
        <v>0.085506</v>
      </c>
      <c r="EB37">
        <v>0.08636919999999999</v>
      </c>
      <c r="EC37">
        <v>0.107922</v>
      </c>
      <c r="ED37">
        <v>0.108217</v>
      </c>
      <c r="EE37">
        <v>27402.6</v>
      </c>
      <c r="EF37">
        <v>27055.8</v>
      </c>
      <c r="EG37">
        <v>30494.8</v>
      </c>
      <c r="EH37">
        <v>29861.6</v>
      </c>
      <c r="EI37">
        <v>37523.6</v>
      </c>
      <c r="EJ37">
        <v>35045.5</v>
      </c>
      <c r="EK37">
        <v>46637.1</v>
      </c>
      <c r="EL37">
        <v>44396.8</v>
      </c>
      <c r="EM37">
        <v>1.87202</v>
      </c>
      <c r="EN37">
        <v>1.88965</v>
      </c>
      <c r="EO37">
        <v>0.0760704</v>
      </c>
      <c r="EP37">
        <v>0</v>
      </c>
      <c r="EQ37">
        <v>26.2702</v>
      </c>
      <c r="ER37">
        <v>999.9</v>
      </c>
      <c r="ES37">
        <v>52.5</v>
      </c>
      <c r="ET37">
        <v>30.8</v>
      </c>
      <c r="EU37">
        <v>25.9794</v>
      </c>
      <c r="EV37">
        <v>63.4276</v>
      </c>
      <c r="EW37">
        <v>19.4431</v>
      </c>
      <c r="EX37">
        <v>1</v>
      </c>
      <c r="EY37">
        <v>-0.0137703</v>
      </c>
      <c r="EZ37">
        <v>-0.612282</v>
      </c>
      <c r="FA37">
        <v>20.2186</v>
      </c>
      <c r="FB37">
        <v>5.2384</v>
      </c>
      <c r="FC37">
        <v>11.968</v>
      </c>
      <c r="FD37">
        <v>4.9719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4.97331</v>
      </c>
      <c r="FK37">
        <v>1.87768</v>
      </c>
      <c r="FL37">
        <v>1.87576</v>
      </c>
      <c r="FM37">
        <v>1.87862</v>
      </c>
      <c r="FN37">
        <v>1.87531</v>
      </c>
      <c r="FO37">
        <v>1.87887</v>
      </c>
      <c r="FP37">
        <v>1.87592</v>
      </c>
      <c r="FQ37">
        <v>1.87714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3.389</v>
      </c>
      <c r="GF37">
        <v>0.3176</v>
      </c>
      <c r="GG37">
        <v>1.832766994424085</v>
      </c>
      <c r="GH37">
        <v>0.004416929369695644</v>
      </c>
      <c r="GI37">
        <v>-1.847420471452669E-06</v>
      </c>
      <c r="GJ37">
        <v>4.78290711469026E-10</v>
      </c>
      <c r="GK37">
        <v>0.3175800000000031</v>
      </c>
      <c r="GL37">
        <v>0</v>
      </c>
      <c r="GM37">
        <v>0</v>
      </c>
      <c r="GN37">
        <v>0</v>
      </c>
      <c r="GO37">
        <v>-1</v>
      </c>
      <c r="GP37">
        <v>2098</v>
      </c>
      <c r="GQ37">
        <v>1</v>
      </c>
      <c r="GR37">
        <v>21</v>
      </c>
      <c r="GS37">
        <v>7.5</v>
      </c>
      <c r="GT37">
        <v>7.6</v>
      </c>
      <c r="GU37">
        <v>1.11694</v>
      </c>
      <c r="GV37">
        <v>2.54639</v>
      </c>
      <c r="GW37">
        <v>1.39893</v>
      </c>
      <c r="GX37">
        <v>2.36206</v>
      </c>
      <c r="GY37">
        <v>1.44897</v>
      </c>
      <c r="GZ37">
        <v>2.50122</v>
      </c>
      <c r="HA37">
        <v>38.5504</v>
      </c>
      <c r="HB37">
        <v>23.8161</v>
      </c>
      <c r="HC37">
        <v>18</v>
      </c>
      <c r="HD37">
        <v>490.083</v>
      </c>
      <c r="HE37">
        <v>472.673</v>
      </c>
      <c r="HF37">
        <v>27.325</v>
      </c>
      <c r="HG37">
        <v>26.8338</v>
      </c>
      <c r="HH37">
        <v>30.0002</v>
      </c>
      <c r="HI37">
        <v>26.6504</v>
      </c>
      <c r="HJ37">
        <v>26.7209</v>
      </c>
      <c r="HK37">
        <v>22.4008</v>
      </c>
      <c r="HL37">
        <v>16.1562</v>
      </c>
      <c r="HM37">
        <v>100</v>
      </c>
      <c r="HN37">
        <v>27.3011</v>
      </c>
      <c r="HO37">
        <v>420</v>
      </c>
      <c r="HP37">
        <v>24.1185</v>
      </c>
      <c r="HQ37">
        <v>100.797</v>
      </c>
      <c r="HR37">
        <v>102.098</v>
      </c>
    </row>
    <row r="38" spans="1:226">
      <c r="A38">
        <v>22</v>
      </c>
      <c r="B38">
        <v>1680383311</v>
      </c>
      <c r="C38">
        <v>1111.400000095367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1680383308.5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430.3997353982816</v>
      </c>
      <c r="AK38">
        <v>431.2209757575756</v>
      </c>
      <c r="AL38">
        <v>-0.0006180263446651595</v>
      </c>
      <c r="AM38">
        <v>63.64787265811351</v>
      </c>
      <c r="AN38">
        <f>(AP38 - AO38 + BO38*1E3/(8.314*(BQ38+273.15)) * AR38/BN38 * AQ38) * BN38/(100*BB38) * 1000/(1000 - AP38)</f>
        <v>0</v>
      </c>
      <c r="AO38">
        <v>24.18799841845169</v>
      </c>
      <c r="AP38">
        <v>24.34539333333333</v>
      </c>
      <c r="AQ38">
        <v>-4.982690449388824E-05</v>
      </c>
      <c r="AR38">
        <v>105.0847448883063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2.44</v>
      </c>
      <c r="BC38">
        <v>0.5</v>
      </c>
      <c r="BD38" t="s">
        <v>355</v>
      </c>
      <c r="BE38">
        <v>2</v>
      </c>
      <c r="BF38" t="b">
        <v>1</v>
      </c>
      <c r="BG38">
        <v>1680383308.5</v>
      </c>
      <c r="BH38">
        <v>420.7407777777778</v>
      </c>
      <c r="BI38">
        <v>420.0005555555556</v>
      </c>
      <c r="BJ38">
        <v>24.34752222222222</v>
      </c>
      <c r="BK38">
        <v>24.18843333333333</v>
      </c>
      <c r="BL38">
        <v>417.3516666666667</v>
      </c>
      <c r="BM38">
        <v>24.02992222222222</v>
      </c>
      <c r="BN38">
        <v>500.05</v>
      </c>
      <c r="BO38">
        <v>90.13027777777778</v>
      </c>
      <c r="BP38">
        <v>0.1000184888888889</v>
      </c>
      <c r="BQ38">
        <v>27.42662222222222</v>
      </c>
      <c r="BR38">
        <v>27.51516666666667</v>
      </c>
      <c r="BS38">
        <v>999.9000000000001</v>
      </c>
      <c r="BT38">
        <v>0</v>
      </c>
      <c r="BU38">
        <v>0</v>
      </c>
      <c r="BV38">
        <v>9993.395555555555</v>
      </c>
      <c r="BW38">
        <v>0</v>
      </c>
      <c r="BX38">
        <v>0.330984</v>
      </c>
      <c r="BY38">
        <v>0.7404548888888889</v>
      </c>
      <c r="BZ38">
        <v>431.2403333333334</v>
      </c>
      <c r="CA38">
        <v>430.4112222222222</v>
      </c>
      <c r="CB38">
        <v>0.159071</v>
      </c>
      <c r="CC38">
        <v>420.0005555555556</v>
      </c>
      <c r="CD38">
        <v>24.18843333333333</v>
      </c>
      <c r="CE38">
        <v>2.194447777777778</v>
      </c>
      <c r="CF38">
        <v>2.180111111111112</v>
      </c>
      <c r="CG38">
        <v>18.92185555555555</v>
      </c>
      <c r="CH38">
        <v>18.81688888888889</v>
      </c>
      <c r="CI38">
        <v>0</v>
      </c>
      <c r="CJ38">
        <v>0</v>
      </c>
      <c r="CK38">
        <v>0</v>
      </c>
      <c r="CL38">
        <v>0</v>
      </c>
      <c r="CM38">
        <v>2.153711111111111</v>
      </c>
      <c r="CN38">
        <v>0</v>
      </c>
      <c r="CO38">
        <v>-1.657</v>
      </c>
      <c r="CP38">
        <v>-1.263066666666667</v>
      </c>
      <c r="CQ38">
        <v>34.18711111111111</v>
      </c>
      <c r="CR38">
        <v>40.625</v>
      </c>
      <c r="CS38">
        <v>37.28444444444445</v>
      </c>
      <c r="CT38">
        <v>39.708</v>
      </c>
      <c r="CU38">
        <v>35.99288888888889</v>
      </c>
      <c r="CV38">
        <v>0</v>
      </c>
      <c r="CW38">
        <v>0</v>
      </c>
      <c r="CX38">
        <v>0</v>
      </c>
      <c r="CY38">
        <v>1680383351.3</v>
      </c>
      <c r="CZ38">
        <v>0</v>
      </c>
      <c r="DA38">
        <v>1680382858</v>
      </c>
      <c r="DB38" t="s">
        <v>387</v>
      </c>
      <c r="DC38">
        <v>1680382858</v>
      </c>
      <c r="DD38">
        <v>1680382851</v>
      </c>
      <c r="DE38">
        <v>2</v>
      </c>
      <c r="DF38">
        <v>-0.078</v>
      </c>
      <c r="DG38">
        <v>0.034</v>
      </c>
      <c r="DH38">
        <v>3.387</v>
      </c>
      <c r="DI38">
        <v>0.318</v>
      </c>
      <c r="DJ38">
        <v>420</v>
      </c>
      <c r="DK38">
        <v>24</v>
      </c>
      <c r="DL38">
        <v>0.35</v>
      </c>
      <c r="DM38">
        <v>0.17</v>
      </c>
      <c r="DN38">
        <v>0.742816225</v>
      </c>
      <c r="DO38">
        <v>0.02955101313320854</v>
      </c>
      <c r="DP38">
        <v>0.01909253357138269</v>
      </c>
      <c r="DQ38">
        <v>1</v>
      </c>
      <c r="DR38">
        <v>0.1593024</v>
      </c>
      <c r="DS38">
        <v>0.003700322701688125</v>
      </c>
      <c r="DT38">
        <v>0.0009017230117946419</v>
      </c>
      <c r="DU38">
        <v>1</v>
      </c>
      <c r="DV38">
        <v>2</v>
      </c>
      <c r="DW38">
        <v>2</v>
      </c>
      <c r="DX38" t="s">
        <v>366</v>
      </c>
      <c r="DY38">
        <v>2.97959</v>
      </c>
      <c r="DZ38">
        <v>2.72821</v>
      </c>
      <c r="EA38">
        <v>0.0855012</v>
      </c>
      <c r="EB38">
        <v>0.0863717</v>
      </c>
      <c r="EC38">
        <v>0.107912</v>
      </c>
      <c r="ED38">
        <v>0.108205</v>
      </c>
      <c r="EE38">
        <v>27402.5</v>
      </c>
      <c r="EF38">
        <v>27056</v>
      </c>
      <c r="EG38">
        <v>30494.6</v>
      </c>
      <c r="EH38">
        <v>29861.8</v>
      </c>
      <c r="EI38">
        <v>37523.9</v>
      </c>
      <c r="EJ38">
        <v>35046.1</v>
      </c>
      <c r="EK38">
        <v>46636.9</v>
      </c>
      <c r="EL38">
        <v>44397</v>
      </c>
      <c r="EM38">
        <v>1.87173</v>
      </c>
      <c r="EN38">
        <v>1.88923</v>
      </c>
      <c r="EO38">
        <v>0.0757352</v>
      </c>
      <c r="EP38">
        <v>0</v>
      </c>
      <c r="EQ38">
        <v>26.2715</v>
      </c>
      <c r="ER38">
        <v>999.9</v>
      </c>
      <c r="ES38">
        <v>52.5</v>
      </c>
      <c r="ET38">
        <v>30.8</v>
      </c>
      <c r="EU38">
        <v>25.9815</v>
      </c>
      <c r="EV38">
        <v>63.3776</v>
      </c>
      <c r="EW38">
        <v>19.387</v>
      </c>
      <c r="EX38">
        <v>1</v>
      </c>
      <c r="EY38">
        <v>-0.0139228</v>
      </c>
      <c r="EZ38">
        <v>-0.595738</v>
      </c>
      <c r="FA38">
        <v>20.2186</v>
      </c>
      <c r="FB38">
        <v>5.23796</v>
      </c>
      <c r="FC38">
        <v>11.968</v>
      </c>
      <c r="FD38">
        <v>4.9721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4.97329</v>
      </c>
      <c r="FK38">
        <v>1.87769</v>
      </c>
      <c r="FL38">
        <v>1.87576</v>
      </c>
      <c r="FM38">
        <v>1.87861</v>
      </c>
      <c r="FN38">
        <v>1.87531</v>
      </c>
      <c r="FO38">
        <v>1.87888</v>
      </c>
      <c r="FP38">
        <v>1.87593</v>
      </c>
      <c r="FQ38">
        <v>1.87714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3.389</v>
      </c>
      <c r="GF38">
        <v>0.3176</v>
      </c>
      <c r="GG38">
        <v>1.832766994424085</v>
      </c>
      <c r="GH38">
        <v>0.004416929369695644</v>
      </c>
      <c r="GI38">
        <v>-1.847420471452669E-06</v>
      </c>
      <c r="GJ38">
        <v>4.78290711469026E-10</v>
      </c>
      <c r="GK38">
        <v>0.3175800000000031</v>
      </c>
      <c r="GL38">
        <v>0</v>
      </c>
      <c r="GM38">
        <v>0</v>
      </c>
      <c r="GN38">
        <v>0</v>
      </c>
      <c r="GO38">
        <v>-1</v>
      </c>
      <c r="GP38">
        <v>2098</v>
      </c>
      <c r="GQ38">
        <v>1</v>
      </c>
      <c r="GR38">
        <v>21</v>
      </c>
      <c r="GS38">
        <v>7.5</v>
      </c>
      <c r="GT38">
        <v>7.7</v>
      </c>
      <c r="GU38">
        <v>1.11694</v>
      </c>
      <c r="GV38">
        <v>2.54761</v>
      </c>
      <c r="GW38">
        <v>1.39893</v>
      </c>
      <c r="GX38">
        <v>2.36206</v>
      </c>
      <c r="GY38">
        <v>1.44897</v>
      </c>
      <c r="GZ38">
        <v>2.48535</v>
      </c>
      <c r="HA38">
        <v>38.575</v>
      </c>
      <c r="HB38">
        <v>23.8161</v>
      </c>
      <c r="HC38">
        <v>18</v>
      </c>
      <c r="HD38">
        <v>489.933</v>
      </c>
      <c r="HE38">
        <v>472.397</v>
      </c>
      <c r="HF38">
        <v>27.3032</v>
      </c>
      <c r="HG38">
        <v>26.8338</v>
      </c>
      <c r="HH38">
        <v>30</v>
      </c>
      <c r="HI38">
        <v>26.6527</v>
      </c>
      <c r="HJ38">
        <v>26.7209</v>
      </c>
      <c r="HK38">
        <v>22.3999</v>
      </c>
      <c r="HL38">
        <v>16.4407</v>
      </c>
      <c r="HM38">
        <v>100</v>
      </c>
      <c r="HN38">
        <v>27.2864</v>
      </c>
      <c r="HO38">
        <v>420</v>
      </c>
      <c r="HP38">
        <v>24.113</v>
      </c>
      <c r="HQ38">
        <v>100.797</v>
      </c>
      <c r="HR38">
        <v>102.098</v>
      </c>
    </row>
    <row r="39" spans="1:226">
      <c r="A39">
        <v>23</v>
      </c>
      <c r="B39">
        <v>1680383316</v>
      </c>
      <c r="C39">
        <v>1116.400000095367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1680383313.2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430.4718863404631</v>
      </c>
      <c r="AK39">
        <v>431.206406060606</v>
      </c>
      <c r="AL39">
        <v>-3.057393551928762E-05</v>
      </c>
      <c r="AM39">
        <v>63.64787265811351</v>
      </c>
      <c r="AN39">
        <f>(AP39 - AO39 + BO39*1E3/(8.314*(BQ39+273.15)) * AR39/BN39 * AQ39) * BN39/(100*BB39) * 1000/(1000 - AP39)</f>
        <v>0</v>
      </c>
      <c r="AO39">
        <v>24.1549223249224</v>
      </c>
      <c r="AP39">
        <v>24.33755090909092</v>
      </c>
      <c r="AQ39">
        <v>-0.0001212476328981602</v>
      </c>
      <c r="AR39">
        <v>105.0847448883063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2.44</v>
      </c>
      <c r="BC39">
        <v>0.5</v>
      </c>
      <c r="BD39" t="s">
        <v>355</v>
      </c>
      <c r="BE39">
        <v>2</v>
      </c>
      <c r="BF39" t="b">
        <v>1</v>
      </c>
      <c r="BG39">
        <v>1680383313.2</v>
      </c>
      <c r="BH39">
        <v>420.718</v>
      </c>
      <c r="BI39">
        <v>420.0556</v>
      </c>
      <c r="BJ39">
        <v>24.34308</v>
      </c>
      <c r="BK39">
        <v>24.16756</v>
      </c>
      <c r="BL39">
        <v>417.329</v>
      </c>
      <c r="BM39">
        <v>24.02551</v>
      </c>
      <c r="BN39">
        <v>500.0196</v>
      </c>
      <c r="BO39">
        <v>90.13079</v>
      </c>
      <c r="BP39">
        <v>0.09997890000000001</v>
      </c>
      <c r="BQ39">
        <v>27.42421</v>
      </c>
      <c r="BR39">
        <v>27.50758</v>
      </c>
      <c r="BS39">
        <v>999.9</v>
      </c>
      <c r="BT39">
        <v>0</v>
      </c>
      <c r="BU39">
        <v>0</v>
      </c>
      <c r="BV39">
        <v>9999.558000000001</v>
      </c>
      <c r="BW39">
        <v>0</v>
      </c>
      <c r="BX39">
        <v>0.330984</v>
      </c>
      <c r="BY39">
        <v>0.6625548</v>
      </c>
      <c r="BZ39">
        <v>431.2153</v>
      </c>
      <c r="CA39">
        <v>430.4585</v>
      </c>
      <c r="CB39">
        <v>0.1755316</v>
      </c>
      <c r="CC39">
        <v>420.0556</v>
      </c>
      <c r="CD39">
        <v>24.16756</v>
      </c>
      <c r="CE39">
        <v>2.194062</v>
      </c>
      <c r="CF39">
        <v>2.178241</v>
      </c>
      <c r="CG39">
        <v>18.91903</v>
      </c>
      <c r="CH39">
        <v>18.80317</v>
      </c>
      <c r="CI39">
        <v>0</v>
      </c>
      <c r="CJ39">
        <v>0</v>
      </c>
      <c r="CK39">
        <v>0</v>
      </c>
      <c r="CL39">
        <v>0</v>
      </c>
      <c r="CM39">
        <v>2.11617</v>
      </c>
      <c r="CN39">
        <v>0</v>
      </c>
      <c r="CO39">
        <v>-1.3502</v>
      </c>
      <c r="CP39">
        <v>-1.28084</v>
      </c>
      <c r="CQ39">
        <v>34.1623</v>
      </c>
      <c r="CR39">
        <v>40.6934</v>
      </c>
      <c r="CS39">
        <v>37.3186</v>
      </c>
      <c r="CT39">
        <v>39.781</v>
      </c>
      <c r="CU39">
        <v>35.9998</v>
      </c>
      <c r="CV39">
        <v>0</v>
      </c>
      <c r="CW39">
        <v>0</v>
      </c>
      <c r="CX39">
        <v>0</v>
      </c>
      <c r="CY39">
        <v>1680383356.1</v>
      </c>
      <c r="CZ39">
        <v>0</v>
      </c>
      <c r="DA39">
        <v>1680382858</v>
      </c>
      <c r="DB39" t="s">
        <v>387</v>
      </c>
      <c r="DC39">
        <v>1680382858</v>
      </c>
      <c r="DD39">
        <v>1680382851</v>
      </c>
      <c r="DE39">
        <v>2</v>
      </c>
      <c r="DF39">
        <v>-0.078</v>
      </c>
      <c r="DG39">
        <v>0.034</v>
      </c>
      <c r="DH39">
        <v>3.387</v>
      </c>
      <c r="DI39">
        <v>0.318</v>
      </c>
      <c r="DJ39">
        <v>420</v>
      </c>
      <c r="DK39">
        <v>24</v>
      </c>
      <c r="DL39">
        <v>0.35</v>
      </c>
      <c r="DM39">
        <v>0.17</v>
      </c>
      <c r="DN39">
        <v>0.72424625</v>
      </c>
      <c r="DO39">
        <v>-0.2828178911819894</v>
      </c>
      <c r="DP39">
        <v>0.03711268533045675</v>
      </c>
      <c r="DQ39">
        <v>0</v>
      </c>
      <c r="DR39">
        <v>0.1628869</v>
      </c>
      <c r="DS39">
        <v>0.04961270544090014</v>
      </c>
      <c r="DT39">
        <v>0.007647490385087123</v>
      </c>
      <c r="DU39">
        <v>1</v>
      </c>
      <c r="DV39">
        <v>1</v>
      </c>
      <c r="DW39">
        <v>2</v>
      </c>
      <c r="DX39" t="s">
        <v>357</v>
      </c>
      <c r="DY39">
        <v>2.97942</v>
      </c>
      <c r="DZ39">
        <v>2.72821</v>
      </c>
      <c r="EA39">
        <v>0.08549859999999999</v>
      </c>
      <c r="EB39">
        <v>0.0863744</v>
      </c>
      <c r="EC39">
        <v>0.107878</v>
      </c>
      <c r="ED39">
        <v>0.108083</v>
      </c>
      <c r="EE39">
        <v>27401.8</v>
      </c>
      <c r="EF39">
        <v>27055.5</v>
      </c>
      <c r="EG39">
        <v>30493.7</v>
      </c>
      <c r="EH39">
        <v>29861.4</v>
      </c>
      <c r="EI39">
        <v>37524.4</v>
      </c>
      <c r="EJ39">
        <v>35050.6</v>
      </c>
      <c r="EK39">
        <v>46635.8</v>
      </c>
      <c r="EL39">
        <v>44396.5</v>
      </c>
      <c r="EM39">
        <v>1.87153</v>
      </c>
      <c r="EN39">
        <v>1.8892</v>
      </c>
      <c r="EO39">
        <v>0.0754744</v>
      </c>
      <c r="EP39">
        <v>0</v>
      </c>
      <c r="EQ39">
        <v>26.2715</v>
      </c>
      <c r="ER39">
        <v>999.9</v>
      </c>
      <c r="ES39">
        <v>52.5</v>
      </c>
      <c r="ET39">
        <v>30.8</v>
      </c>
      <c r="EU39">
        <v>25.9815</v>
      </c>
      <c r="EV39">
        <v>63.4776</v>
      </c>
      <c r="EW39">
        <v>19.7155</v>
      </c>
      <c r="EX39">
        <v>1</v>
      </c>
      <c r="EY39">
        <v>-0.0140371</v>
      </c>
      <c r="EZ39">
        <v>-0.597971</v>
      </c>
      <c r="FA39">
        <v>20.2185</v>
      </c>
      <c r="FB39">
        <v>5.23766</v>
      </c>
      <c r="FC39">
        <v>11.968</v>
      </c>
      <c r="FD39">
        <v>4.97225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4.97331</v>
      </c>
      <c r="FK39">
        <v>1.87767</v>
      </c>
      <c r="FL39">
        <v>1.87576</v>
      </c>
      <c r="FM39">
        <v>1.8786</v>
      </c>
      <c r="FN39">
        <v>1.87531</v>
      </c>
      <c r="FO39">
        <v>1.87887</v>
      </c>
      <c r="FP39">
        <v>1.87593</v>
      </c>
      <c r="FQ39">
        <v>1.87713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3.389</v>
      </c>
      <c r="GF39">
        <v>0.3176</v>
      </c>
      <c r="GG39">
        <v>1.832766994424085</v>
      </c>
      <c r="GH39">
        <v>0.004416929369695644</v>
      </c>
      <c r="GI39">
        <v>-1.847420471452669E-06</v>
      </c>
      <c r="GJ39">
        <v>4.78290711469026E-10</v>
      </c>
      <c r="GK39">
        <v>0.3175800000000031</v>
      </c>
      <c r="GL39">
        <v>0</v>
      </c>
      <c r="GM39">
        <v>0</v>
      </c>
      <c r="GN39">
        <v>0</v>
      </c>
      <c r="GO39">
        <v>-1</v>
      </c>
      <c r="GP39">
        <v>2098</v>
      </c>
      <c r="GQ39">
        <v>1</v>
      </c>
      <c r="GR39">
        <v>21</v>
      </c>
      <c r="GS39">
        <v>7.6</v>
      </c>
      <c r="GT39">
        <v>7.8</v>
      </c>
      <c r="GU39">
        <v>1.11694</v>
      </c>
      <c r="GV39">
        <v>2.55737</v>
      </c>
      <c r="GW39">
        <v>1.39893</v>
      </c>
      <c r="GX39">
        <v>2.36206</v>
      </c>
      <c r="GY39">
        <v>1.44897</v>
      </c>
      <c r="GZ39">
        <v>2.40967</v>
      </c>
      <c r="HA39">
        <v>38.575</v>
      </c>
      <c r="HB39">
        <v>23.8161</v>
      </c>
      <c r="HC39">
        <v>18</v>
      </c>
      <c r="HD39">
        <v>489.824</v>
      </c>
      <c r="HE39">
        <v>472.384</v>
      </c>
      <c r="HF39">
        <v>27.2859</v>
      </c>
      <c r="HG39">
        <v>26.8338</v>
      </c>
      <c r="HH39">
        <v>30</v>
      </c>
      <c r="HI39">
        <v>26.6527</v>
      </c>
      <c r="HJ39">
        <v>26.7214</v>
      </c>
      <c r="HK39">
        <v>22.3981</v>
      </c>
      <c r="HL39">
        <v>16.4407</v>
      </c>
      <c r="HM39">
        <v>100</v>
      </c>
      <c r="HN39">
        <v>27.2795</v>
      </c>
      <c r="HO39">
        <v>420</v>
      </c>
      <c r="HP39">
        <v>24.1189</v>
      </c>
      <c r="HQ39">
        <v>100.794</v>
      </c>
      <c r="HR39">
        <v>102.097</v>
      </c>
    </row>
    <row r="40" spans="1:226">
      <c r="A40">
        <v>24</v>
      </c>
      <c r="B40">
        <v>1680383321</v>
      </c>
      <c r="C40">
        <v>1121.400000095367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1680383318.5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430.3416419060903</v>
      </c>
      <c r="AK40">
        <v>431.1788666666667</v>
      </c>
      <c r="AL40">
        <v>4.447319061493966E-05</v>
      </c>
      <c r="AM40">
        <v>63.64787265811351</v>
      </c>
      <c r="AN40">
        <f>(AP40 - AO40 + BO40*1E3/(8.314*(BQ40+273.15)) * AR40/BN40 * AQ40) * BN40/(100*BB40) * 1000/(1000 - AP40)</f>
        <v>0</v>
      </c>
      <c r="AO40">
        <v>24.14056677568849</v>
      </c>
      <c r="AP40">
        <v>24.31928666666665</v>
      </c>
      <c r="AQ40">
        <v>-0.0001053665807570614</v>
      </c>
      <c r="AR40">
        <v>105.0847448883063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2.44</v>
      </c>
      <c r="BC40">
        <v>0.5</v>
      </c>
      <c r="BD40" t="s">
        <v>355</v>
      </c>
      <c r="BE40">
        <v>2</v>
      </c>
      <c r="BF40" t="b">
        <v>1</v>
      </c>
      <c r="BG40">
        <v>1680383318.5</v>
      </c>
      <c r="BH40">
        <v>420.6833333333333</v>
      </c>
      <c r="BI40">
        <v>419.9783333333334</v>
      </c>
      <c r="BJ40">
        <v>24.32581111111111</v>
      </c>
      <c r="BK40">
        <v>24.1418</v>
      </c>
      <c r="BL40">
        <v>417.2944444444445</v>
      </c>
      <c r="BM40">
        <v>24.00823333333333</v>
      </c>
      <c r="BN40">
        <v>500.0354444444445</v>
      </c>
      <c r="BO40">
        <v>90.12989999999999</v>
      </c>
      <c r="BP40">
        <v>0.09999485555555555</v>
      </c>
      <c r="BQ40">
        <v>27.4216</v>
      </c>
      <c r="BR40">
        <v>27.50335555555556</v>
      </c>
      <c r="BS40">
        <v>999.9000000000001</v>
      </c>
      <c r="BT40">
        <v>0</v>
      </c>
      <c r="BU40">
        <v>0</v>
      </c>
      <c r="BV40">
        <v>9999.031111111111</v>
      </c>
      <c r="BW40">
        <v>0</v>
      </c>
      <c r="BX40">
        <v>0.330984</v>
      </c>
      <c r="BY40">
        <v>0.7049831111111111</v>
      </c>
      <c r="BZ40">
        <v>431.1718888888888</v>
      </c>
      <c r="CA40">
        <v>430.3682222222222</v>
      </c>
      <c r="CB40">
        <v>0.1839971111111111</v>
      </c>
      <c r="CC40">
        <v>419.9783333333334</v>
      </c>
      <c r="CD40">
        <v>24.1418</v>
      </c>
      <c r="CE40">
        <v>2.192482222222222</v>
      </c>
      <c r="CF40">
        <v>2.175897777777778</v>
      </c>
      <c r="CG40">
        <v>18.90747777777777</v>
      </c>
      <c r="CH40">
        <v>18.78597777777778</v>
      </c>
      <c r="CI40">
        <v>0</v>
      </c>
      <c r="CJ40">
        <v>0</v>
      </c>
      <c r="CK40">
        <v>0</v>
      </c>
      <c r="CL40">
        <v>0</v>
      </c>
      <c r="CM40">
        <v>2.092188888888889</v>
      </c>
      <c r="CN40">
        <v>0</v>
      </c>
      <c r="CO40">
        <v>-1.202044444444444</v>
      </c>
      <c r="CP40">
        <v>-1.306311111111111</v>
      </c>
      <c r="CQ40">
        <v>34.27744444444444</v>
      </c>
      <c r="CR40">
        <v>40.722</v>
      </c>
      <c r="CS40">
        <v>37.35366666666667</v>
      </c>
      <c r="CT40">
        <v>39.86766666666666</v>
      </c>
      <c r="CU40">
        <v>36.00644444444444</v>
      </c>
      <c r="CV40">
        <v>0</v>
      </c>
      <c r="CW40">
        <v>0</v>
      </c>
      <c r="CX40">
        <v>0</v>
      </c>
      <c r="CY40">
        <v>1680383361.5</v>
      </c>
      <c r="CZ40">
        <v>0</v>
      </c>
      <c r="DA40">
        <v>1680382858</v>
      </c>
      <c r="DB40" t="s">
        <v>387</v>
      </c>
      <c r="DC40">
        <v>1680382858</v>
      </c>
      <c r="DD40">
        <v>1680382851</v>
      </c>
      <c r="DE40">
        <v>2</v>
      </c>
      <c r="DF40">
        <v>-0.078</v>
      </c>
      <c r="DG40">
        <v>0.034</v>
      </c>
      <c r="DH40">
        <v>3.387</v>
      </c>
      <c r="DI40">
        <v>0.318</v>
      </c>
      <c r="DJ40">
        <v>420</v>
      </c>
      <c r="DK40">
        <v>24</v>
      </c>
      <c r="DL40">
        <v>0.35</v>
      </c>
      <c r="DM40">
        <v>0.17</v>
      </c>
      <c r="DN40">
        <v>0.7119921951219512</v>
      </c>
      <c r="DO40">
        <v>-0.2480346480836247</v>
      </c>
      <c r="DP40">
        <v>0.03899184907207515</v>
      </c>
      <c r="DQ40">
        <v>0</v>
      </c>
      <c r="DR40">
        <v>0.1695906097560976</v>
      </c>
      <c r="DS40">
        <v>0.1020052891986064</v>
      </c>
      <c r="DT40">
        <v>0.01197654410408019</v>
      </c>
      <c r="DU40">
        <v>0</v>
      </c>
      <c r="DV40">
        <v>0</v>
      </c>
      <c r="DW40">
        <v>2</v>
      </c>
      <c r="DX40" t="s">
        <v>363</v>
      </c>
      <c r="DY40">
        <v>2.97949</v>
      </c>
      <c r="DZ40">
        <v>2.7285</v>
      </c>
      <c r="EA40">
        <v>0.0854953</v>
      </c>
      <c r="EB40">
        <v>0.0863688</v>
      </c>
      <c r="EC40">
        <v>0.107823</v>
      </c>
      <c r="ED40">
        <v>0.108063</v>
      </c>
      <c r="EE40">
        <v>27402.1</v>
      </c>
      <c r="EF40">
        <v>27055.7</v>
      </c>
      <c r="EG40">
        <v>30494</v>
      </c>
      <c r="EH40">
        <v>29861.4</v>
      </c>
      <c r="EI40">
        <v>37527.1</v>
      </c>
      <c r="EJ40">
        <v>35051.6</v>
      </c>
      <c r="EK40">
        <v>46636.1</v>
      </c>
      <c r="EL40">
        <v>44396.8</v>
      </c>
      <c r="EM40">
        <v>1.87165</v>
      </c>
      <c r="EN40">
        <v>1.88915</v>
      </c>
      <c r="EO40">
        <v>0.0751391</v>
      </c>
      <c r="EP40">
        <v>0</v>
      </c>
      <c r="EQ40">
        <v>26.2715</v>
      </c>
      <c r="ER40">
        <v>999.9</v>
      </c>
      <c r="ES40">
        <v>52.5</v>
      </c>
      <c r="ET40">
        <v>30.8</v>
      </c>
      <c r="EU40">
        <v>25.9804</v>
      </c>
      <c r="EV40">
        <v>63.3076</v>
      </c>
      <c r="EW40">
        <v>19.5913</v>
      </c>
      <c r="EX40">
        <v>1</v>
      </c>
      <c r="EY40">
        <v>-0.0138262</v>
      </c>
      <c r="EZ40">
        <v>-0.6194499999999999</v>
      </c>
      <c r="FA40">
        <v>20.2184</v>
      </c>
      <c r="FB40">
        <v>5.23661</v>
      </c>
      <c r="FC40">
        <v>11.968</v>
      </c>
      <c r="FD40">
        <v>4.97205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4.97333</v>
      </c>
      <c r="FK40">
        <v>1.87766</v>
      </c>
      <c r="FL40">
        <v>1.87576</v>
      </c>
      <c r="FM40">
        <v>1.8786</v>
      </c>
      <c r="FN40">
        <v>1.87531</v>
      </c>
      <c r="FO40">
        <v>1.87885</v>
      </c>
      <c r="FP40">
        <v>1.87592</v>
      </c>
      <c r="FQ40">
        <v>1.87712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3.389</v>
      </c>
      <c r="GF40">
        <v>0.3176</v>
      </c>
      <c r="GG40">
        <v>1.832766994424085</v>
      </c>
      <c r="GH40">
        <v>0.004416929369695644</v>
      </c>
      <c r="GI40">
        <v>-1.847420471452669E-06</v>
      </c>
      <c r="GJ40">
        <v>4.78290711469026E-10</v>
      </c>
      <c r="GK40">
        <v>0.3175800000000031</v>
      </c>
      <c r="GL40">
        <v>0</v>
      </c>
      <c r="GM40">
        <v>0</v>
      </c>
      <c r="GN40">
        <v>0</v>
      </c>
      <c r="GO40">
        <v>-1</v>
      </c>
      <c r="GP40">
        <v>2098</v>
      </c>
      <c r="GQ40">
        <v>1</v>
      </c>
      <c r="GR40">
        <v>21</v>
      </c>
      <c r="GS40">
        <v>7.7</v>
      </c>
      <c r="GT40">
        <v>7.8</v>
      </c>
      <c r="GU40">
        <v>1.11694</v>
      </c>
      <c r="GV40">
        <v>2.55493</v>
      </c>
      <c r="GW40">
        <v>1.39893</v>
      </c>
      <c r="GX40">
        <v>2.36206</v>
      </c>
      <c r="GY40">
        <v>1.44897</v>
      </c>
      <c r="GZ40">
        <v>2.49146</v>
      </c>
      <c r="HA40">
        <v>38.575</v>
      </c>
      <c r="HB40">
        <v>23.8161</v>
      </c>
      <c r="HC40">
        <v>18</v>
      </c>
      <c r="HD40">
        <v>489.892</v>
      </c>
      <c r="HE40">
        <v>472.368</v>
      </c>
      <c r="HF40">
        <v>27.276</v>
      </c>
      <c r="HG40">
        <v>26.8344</v>
      </c>
      <c r="HH40">
        <v>30.0001</v>
      </c>
      <c r="HI40">
        <v>26.6527</v>
      </c>
      <c r="HJ40">
        <v>26.7232</v>
      </c>
      <c r="HK40">
        <v>22.3983</v>
      </c>
      <c r="HL40">
        <v>16.4407</v>
      </c>
      <c r="HM40">
        <v>100</v>
      </c>
      <c r="HN40">
        <v>27.2765</v>
      </c>
      <c r="HO40">
        <v>420</v>
      </c>
      <c r="HP40">
        <v>24.1217</v>
      </c>
      <c r="HQ40">
        <v>100.795</v>
      </c>
      <c r="HR40">
        <v>102.097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2023-03-29T21:09:19Z</dcterms:created>
  <dcterms:modified xsi:type="dcterms:W3CDTF">2023-03-29T21:09:19Z</dcterms:modified>
</cp:coreProperties>
</file>