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<sst xmlns="http://schemas.openxmlformats.org/spreadsheetml/2006/main" count="1172" uniqueCount="410">
  <si>
    <t>File opened</t>
  </si>
  <si>
    <t>2023-03-30 16:09:54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</si>
  <si>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</si>
  <si>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</si>
  <si>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</si>
  <si>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</si>
  <si>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</si>
  <si>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</si>
  <si>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</si>
  <si>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</si>
  <si>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</si>
  <si>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</si>
  <si>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</si>
  <si>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</si>
  <si>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</si>
  <si>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Thu Mar 30 11:07</t>
  </si>
  <si>
    <t>H2O rangematch</t>
  </si>
  <si>
    <t>Thu Mar 30 13:15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</si>
  <si>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</si>
  <si>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</si>
  <si>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</si>
  <si>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</si>
  <si>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</si>
  <si>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</si>
  <si>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</si>
  <si>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</si>
  <si>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</si>
  <si>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16:09:54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</si>
  <si>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</si>
  <si>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</si>
  <si>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</si>
  <si>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</si>
  <si>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</si>
  <si>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</si>
  <si>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</si>
  <si>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</si>
  <si>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</si>
  <si>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</si>
  <si>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</si>
  <si>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</si>
  <si>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</si>
  <si>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</si>
  <si>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</si>
  <si>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</si>
  <si>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</si>
  <si>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</si>
  <si>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</si>
  <si>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</si>
  <si>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</si>
  <si>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</si>
  <si>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</si>
  <si>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</si>
  <si>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</si>
  <si>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</si>
  <si>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</si>
  <si>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</si>
  <si>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</si>
  <si>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</si>
  <si>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</si>
  <si>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</si>
  <si>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</si>
  <si>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</si>
  <si>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</si>
  <si>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</si>
  <si>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</si>
  <si>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</si>
  <si>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</si>
  <si>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</si>
  <si>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</si>
  <si>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</si>
  <si>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</si>
  <si>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</si>
  <si>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</si>
  <si>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</si>
  <si>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</si>
  <si>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</si>
  <si>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</si>
  <si>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</si>
  <si>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</si>
  <si>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</si>
  <si>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3.7527 97.5607 384.047 607.758 834.155 1045.91 1224.88 1389.09</t>
  </si>
  <si>
    <t>Fs_true</t>
  </si>
  <si>
    <t>1.1497 101.681 403.629 604.712 801.537 1005.17 1200.76 1401.77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</si>
  <si>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</si>
  <si>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</si>
  <si>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</si>
  <si>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</si>
  <si>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</si>
  <si>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</si>
  <si>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</si>
  <si>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</si>
  <si>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</si>
  <si>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</si>
  <si>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</si>
  <si>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</si>
  <si>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</si>
  <si>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</si>
  <si>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</si>
  <si>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</si>
  <si>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</si>
  <si>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</si>
  <si>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</si>
  <si>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</si>
  <si>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</si>
  <si>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</si>
  <si>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</si>
  <si>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</si>
  <si>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</si>
  <si>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</si>
  <si>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</si>
  <si>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</si>
  <si>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</si>
  <si>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</si>
  <si>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</si>
  <si>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</si>
  <si>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</si>
  <si>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</si>
  <si>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</si>
  <si>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</si>
  <si>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</si>
  <si>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</si>
  <si>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</si>
  <si>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</si>
  <si>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</si>
  <si>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</si>
  <si>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</si>
  <si>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</si>
  <si>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</si>
  <si>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</si>
  <si>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</si>
  <si>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</si>
  <si>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</si>
  <si>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</si>
  <si>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</si>
  <si>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</si>
  <si>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</si>
  <si>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</si>
  <si>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</si>
  <si>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</si>
  <si>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</si>
  <si>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</si>
  <si>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</si>
  <si>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</si>
  <si>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</si>
  <si>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</si>
  <si>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</si>
  <si>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</si>
  <si>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</si>
  <si>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</si>
  <si>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</si>
  <si>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</si>
  <si>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</si>
  <si>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</si>
  <si>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</si>
  <si>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</si>
  <si>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</si>
  <si>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</si>
  <si>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</si>
  <si>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</si>
  <si>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</si>
  <si>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</si>
  <si>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</si>
  <si>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</si>
  <si>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</si>
  <si>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</si>
  <si>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</si>
  <si>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</si>
  <si>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</si>
  <si>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</si>
  <si>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</si>
  <si>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</si>
  <si>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</si>
  <si>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</si>
  <si>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</si>
  <si>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</si>
  <si>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</si>
  <si>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</si>
  <si>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</si>
  <si>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</si>
  <si>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</si>
  <si>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</si>
  <si>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</si>
  <si>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</si>
  <si>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</si>
  <si>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</si>
  <si>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</si>
  <si>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</si>
  <si>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</si>
  <si>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</si>
  <si>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</si>
  <si>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</si>
  <si>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</si>
  <si>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</si>
  <si>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</si>
  <si>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</si>
  <si>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</si>
  <si>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</si>
  <si>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</si>
  <si>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</si>
  <si>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</si>
  <si>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</si>
  <si>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</si>
  <si>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</si>
  <si>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</si>
  <si>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</si>
  <si>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</si>
  <si>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</si>
  <si>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</si>
  <si>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</si>
  <si>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</si>
  <si>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</si>
  <si>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</si>
  <si>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</si>
  <si>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</si>
  <si>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</si>
  <si>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</si>
  <si>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</si>
  <si>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</si>
  <si>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</si>
  <si>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</si>
  <si>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</si>
  <si>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</si>
  <si>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</si>
  <si>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</si>
  <si>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</si>
  <si>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</si>
  <si>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</si>
  <si>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</si>
  <si>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</si>
  <si>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</si>
  <si>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</si>
  <si>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</si>
  <si>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</si>
  <si>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</si>
  <si>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</si>
  <si>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</si>
  <si>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</si>
  <si>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</si>
  <si>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</si>
  <si>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</si>
  <si>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</si>
  <si>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</si>
  <si>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</si>
  <si>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</si>
  <si>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</si>
  <si>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</si>
  <si>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</si>
  <si>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</si>
  <si>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</si>
  <si>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</si>
  <si>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</si>
  <si>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</si>
  <si>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</si>
  <si>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</si>
  <si>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</si>
  <si>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</si>
  <si>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</si>
  <si>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</si>
  <si>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</si>
  <si>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</si>
  <si>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</si>
  <si>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</si>
  <si>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</si>
  <si>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</si>
  <si>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</si>
  <si>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</si>
  <si>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</si>
  <si>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</si>
  <si>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</si>
  <si>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</si>
  <si>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</si>
  <si>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</si>
  <si>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</si>
  <si>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</si>
  <si>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</si>
  <si>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</si>
  <si>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</si>
  <si>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</si>
  <si>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</si>
  <si>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</si>
  <si>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</si>
  <si>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</si>
  <si>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</si>
  <si>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</si>
  <si>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</si>
  <si>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</si>
  <si>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</si>
  <si>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</si>
  <si>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</si>
  <si>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</si>
  <si>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</si>
  <si>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</si>
  <si>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</si>
  <si>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</si>
  <si>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</si>
  <si>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</si>
  <si>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</si>
  <si>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</si>
  <si>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</si>
  <si>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</si>
  <si>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</si>
  <si>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</si>
  <si>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</si>
  <si>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</si>
  <si>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</si>
  <si>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</si>
  <si>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</si>
  <si>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</si>
  <si>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</si>
  <si>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</si>
  <si>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</si>
  <si>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</si>
  <si>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</si>
  <si>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</si>
  <si>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</si>
  <si>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</si>
  <si>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</si>
  <si>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</si>
  <si>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</si>
  <si>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</si>
  <si>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</si>
  <si>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</si>
  <si>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</si>
  <si>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</si>
  <si>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</si>
  <si>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</si>
  <si>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</si>
  <si>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</si>
  <si>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</si>
  <si>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</si>
  <si>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</si>
  <si>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</si>
  <si>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</si>
  <si>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</si>
  <si>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</si>
  <si>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</si>
  <si>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</si>
  <si>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</si>
  <si>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</si>
  <si>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</si>
  <si>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</si>
  <si>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</si>
  <si>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</si>
  <si>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</si>
  <si>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</si>
  <si>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</si>
  <si>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</si>
  <si>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</si>
  <si>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</si>
  <si>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</si>
  <si>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</si>
  <si>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20230402 16:21:54</t>
  </si>
  <si>
    <t>16:21:54</t>
  </si>
  <si>
    <t>albert</t>
  </si>
  <si>
    <t>sch_sco4_t2_ch2</t>
  </si>
  <si>
    <t>0: Broadleaf</t>
  </si>
  <si>
    <t>16:17:50</t>
  </si>
  <si>
    <t>2/2</t>
  </si>
  <si>
    <t>11111111</t>
  </si>
  <si>
    <t>oooooooo</t>
  </si>
  <si>
    <t>on</t>
  </si>
  <si>
    <t>20230402 16:21:59</t>
  </si>
  <si>
    <t>16:21:59</t>
  </si>
  <si>
    <t>1/2</t>
  </si>
  <si>
    <t>20230402 16:22:04</t>
  </si>
  <si>
    <t>16:22:04</t>
  </si>
  <si>
    <t>20230402 16:22:09</t>
  </si>
  <si>
    <t>16:22:09</t>
  </si>
  <si>
    <t>0/2</t>
  </si>
  <si>
    <t>20230402 16:22:14</t>
  </si>
  <si>
    <t>16:22:14</t>
  </si>
  <si>
    <t>20230402 16:22:19</t>
  </si>
  <si>
    <t>16:22:19</t>
  </si>
  <si>
    <t>20230402 16:22:24</t>
  </si>
  <si>
    <t>16:22:24</t>
  </si>
  <si>
    <t>20230402 16:22:29</t>
  </si>
  <si>
    <t>16:22:29</t>
  </si>
  <si>
    <t>20230402 16:22:34</t>
  </si>
  <si>
    <t>16:22:34</t>
  </si>
  <si>
    <t>20230402 16:22:39</t>
  </si>
  <si>
    <t>16:22:39</t>
  </si>
  <si>
    <t>20230402 16:22:44</t>
  </si>
  <si>
    <t>16:22:44</t>
  </si>
  <si>
    <t>20230402 16:22:49</t>
  </si>
  <si>
    <t>16:22:49</t>
  </si>
  <si>
    <t>20230402 16:36:10</t>
  </si>
  <si>
    <t>16:36:10</t>
  </si>
  <si>
    <t>16:30:07</t>
  </si>
  <si>
    <t>20230402 16:36:15</t>
  </si>
  <si>
    <t>16:36:15</t>
  </si>
  <si>
    <t>20230402 16:36:20</t>
  </si>
  <si>
    <t>16:36:20</t>
  </si>
  <si>
    <t>20230402 16:36:25</t>
  </si>
  <si>
    <t>16:36:25</t>
  </si>
  <si>
    <t>20230402 16:36:30</t>
  </si>
  <si>
    <t>16:36:30</t>
  </si>
  <si>
    <t>20230402 16:36:35</t>
  </si>
  <si>
    <t>16:36:35</t>
  </si>
  <si>
    <t>20230402 16:36:40</t>
  </si>
  <si>
    <t>16:36:40</t>
  </si>
  <si>
    <t>20230402 16:36:45</t>
  </si>
  <si>
    <t>16:36:45</t>
  </si>
  <si>
    <t>20230402 16:36:50</t>
  </si>
  <si>
    <t>16:36:50</t>
  </si>
  <si>
    <t>20230402 16:36:55</t>
  </si>
  <si>
    <t>16:36:55</t>
  </si>
  <si>
    <t>20230402 16:37:00</t>
  </si>
  <si>
    <t>16:37:00</t>
  </si>
  <si>
    <t>20230402 16:37:05</t>
  </si>
  <si>
    <t>16:37:05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</si>
</sst>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1680470514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1680470511.25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423.8552110220104</v>
      </c>
      <c r="AK17">
        <v>424.3573030303027</v>
      </c>
      <c r="AL17">
        <v>0.0003918625974314833</v>
      </c>
      <c r="AM17">
        <v>65.18958204240646</v>
      </c>
      <c r="AN17">
        <f>(AP17 - AO17 + BO17*1E3/(8.314*(BQ17+273.15)) * AR17/BN17 * AQ17) * BN17/(100*BB17) * 1000/(1000 - AP17)</f>
        <v>0</v>
      </c>
      <c r="AO17">
        <v>9.244140638707389</v>
      </c>
      <c r="AP17">
        <v>9.435196787878786</v>
      </c>
      <c r="AQ17">
        <v>5.187147934426394E-05</v>
      </c>
      <c r="AR17">
        <v>97.3692069204631</v>
      </c>
      <c r="AS17">
        <v>2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1680470511.25</v>
      </c>
      <c r="BH17">
        <v>420.3388999999999</v>
      </c>
      <c r="BI17">
        <v>419.9781</v>
      </c>
      <c r="BJ17">
        <v>9.43085</v>
      </c>
      <c r="BK17">
        <v>9.244853000000001</v>
      </c>
      <c r="BL17">
        <v>416.7180999999999</v>
      </c>
      <c r="BM17">
        <v>9.365048</v>
      </c>
      <c r="BN17">
        <v>500.0806000000001</v>
      </c>
      <c r="BO17">
        <v>89.29952</v>
      </c>
      <c r="BP17">
        <v>0.10004166</v>
      </c>
      <c r="BQ17">
        <v>19.99121</v>
      </c>
      <c r="BR17">
        <v>19.97751</v>
      </c>
      <c r="BS17">
        <v>999.9</v>
      </c>
      <c r="BT17">
        <v>0</v>
      </c>
      <c r="BU17">
        <v>0</v>
      </c>
      <c r="BV17">
        <v>10003.006</v>
      </c>
      <c r="BW17">
        <v>0</v>
      </c>
      <c r="BX17">
        <v>0.441312</v>
      </c>
      <c r="BY17">
        <v>0.3608094000000001</v>
      </c>
      <c r="BZ17">
        <v>424.3407999999999</v>
      </c>
      <c r="CA17">
        <v>423.8971</v>
      </c>
      <c r="CB17">
        <v>0.1859961</v>
      </c>
      <c r="CC17">
        <v>419.9781</v>
      </c>
      <c r="CD17">
        <v>9.244853000000001</v>
      </c>
      <c r="CE17">
        <v>0.8421702</v>
      </c>
      <c r="CF17">
        <v>0.8255608999999999</v>
      </c>
      <c r="CG17">
        <v>4.438689</v>
      </c>
      <c r="CH17">
        <v>4.15457</v>
      </c>
      <c r="CI17">
        <v>0</v>
      </c>
      <c r="CJ17">
        <v>0</v>
      </c>
      <c r="CK17">
        <v>0</v>
      </c>
      <c r="CL17">
        <v>0</v>
      </c>
      <c r="CM17">
        <v>2.047</v>
      </c>
      <c r="CN17">
        <v>0</v>
      </c>
      <c r="CO17">
        <v>-1.38467</v>
      </c>
      <c r="CP17">
        <v>-1.47999</v>
      </c>
      <c r="CQ17">
        <v>34.1622</v>
      </c>
      <c r="CR17">
        <v>41.2872</v>
      </c>
      <c r="CS17">
        <v>37.4748</v>
      </c>
      <c r="CT17">
        <v>40.4998</v>
      </c>
      <c r="CU17">
        <v>35.1998</v>
      </c>
      <c r="CV17">
        <v>0</v>
      </c>
      <c r="CW17">
        <v>0</v>
      </c>
      <c r="CX17">
        <v>0</v>
      </c>
      <c r="CY17">
        <v>1680470556.3</v>
      </c>
      <c r="CZ17">
        <v>0</v>
      </c>
      <c r="DA17">
        <v>1680470270</v>
      </c>
      <c r="DB17" t="s">
        <v>356</v>
      </c>
      <c r="DC17">
        <v>1680470268.5</v>
      </c>
      <c r="DD17">
        <v>1680470270</v>
      </c>
      <c r="DE17">
        <v>1</v>
      </c>
      <c r="DF17">
        <v>-0.045</v>
      </c>
      <c r="DG17">
        <v>0.002</v>
      </c>
      <c r="DH17">
        <v>3.62</v>
      </c>
      <c r="DI17">
        <v>0.063</v>
      </c>
      <c r="DJ17">
        <v>420</v>
      </c>
      <c r="DK17">
        <v>9</v>
      </c>
      <c r="DL17">
        <v>0.28</v>
      </c>
      <c r="DM17">
        <v>0.21</v>
      </c>
      <c r="DN17">
        <v>0.3654915</v>
      </c>
      <c r="DO17">
        <v>0.0289195722326444</v>
      </c>
      <c r="DP17">
        <v>0.09589853045719732</v>
      </c>
      <c r="DQ17">
        <v>1</v>
      </c>
      <c r="DR17">
        <v>0.190616725</v>
      </c>
      <c r="DS17">
        <v>-0.07688675797373391</v>
      </c>
      <c r="DT17">
        <v>0.01486584099536165</v>
      </c>
      <c r="DU17">
        <v>1</v>
      </c>
      <c r="DV17">
        <v>2</v>
      </c>
      <c r="DW17">
        <v>2</v>
      </c>
      <c r="DX17" t="s">
        <v>357</v>
      </c>
      <c r="DY17">
        <v>2.98025</v>
      </c>
      <c r="DZ17">
        <v>2.72812</v>
      </c>
      <c r="EA17">
        <v>0.0846758</v>
      </c>
      <c r="EB17">
        <v>0.0856084</v>
      </c>
      <c r="EC17">
        <v>0.0538854</v>
      </c>
      <c r="ED17">
        <v>0.0535149</v>
      </c>
      <c r="EE17">
        <v>27487.4</v>
      </c>
      <c r="EF17">
        <v>27106</v>
      </c>
      <c r="EG17">
        <v>30557.2</v>
      </c>
      <c r="EH17">
        <v>29887.8</v>
      </c>
      <c r="EI17">
        <v>39904.6</v>
      </c>
      <c r="EJ17">
        <v>37257.2</v>
      </c>
      <c r="EK17">
        <v>46731.2</v>
      </c>
      <c r="EL17">
        <v>44440.8</v>
      </c>
      <c r="EM17">
        <v>1.87935</v>
      </c>
      <c r="EN17">
        <v>1.84775</v>
      </c>
      <c r="EO17">
        <v>0.00391155</v>
      </c>
      <c r="EP17">
        <v>0</v>
      </c>
      <c r="EQ17">
        <v>19.9107</v>
      </c>
      <c r="ER17">
        <v>999.9</v>
      </c>
      <c r="ES17">
        <v>40.1</v>
      </c>
      <c r="ET17">
        <v>30.4</v>
      </c>
      <c r="EU17">
        <v>19.5747</v>
      </c>
      <c r="EV17">
        <v>63.6599</v>
      </c>
      <c r="EW17">
        <v>22.1474</v>
      </c>
      <c r="EX17">
        <v>1</v>
      </c>
      <c r="EY17">
        <v>-0.0715904</v>
      </c>
      <c r="EZ17">
        <v>2.89989</v>
      </c>
      <c r="FA17">
        <v>20.2</v>
      </c>
      <c r="FB17">
        <v>5.23571</v>
      </c>
      <c r="FC17">
        <v>11.968</v>
      </c>
      <c r="FD17">
        <v>4.97215</v>
      </c>
      <c r="FE17">
        <v>3.29023</v>
      </c>
      <c r="FF17">
        <v>9999</v>
      </c>
      <c r="FG17">
        <v>9999</v>
      </c>
      <c r="FH17">
        <v>9999</v>
      </c>
      <c r="FI17">
        <v>999.9</v>
      </c>
      <c r="FJ17">
        <v>4.97292</v>
      </c>
      <c r="FK17">
        <v>1.87696</v>
      </c>
      <c r="FL17">
        <v>1.87502</v>
      </c>
      <c r="FM17">
        <v>1.8779</v>
      </c>
      <c r="FN17">
        <v>1.87458</v>
      </c>
      <c r="FO17">
        <v>1.87827</v>
      </c>
      <c r="FP17">
        <v>1.87531</v>
      </c>
      <c r="FQ17">
        <v>1.87646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3.621</v>
      </c>
      <c r="GF17">
        <v>0.0658</v>
      </c>
      <c r="GG17">
        <v>2.004410862567208</v>
      </c>
      <c r="GH17">
        <v>0.004618607388029551</v>
      </c>
      <c r="GI17">
        <v>-1.988923067943302E-06</v>
      </c>
      <c r="GJ17">
        <v>5.141473282163484E-10</v>
      </c>
      <c r="GK17">
        <v>-0.01969894681443995</v>
      </c>
      <c r="GL17">
        <v>0.005842664018240295</v>
      </c>
      <c r="GM17">
        <v>0.0003369377886802734</v>
      </c>
      <c r="GN17">
        <v>1.500804975528666E-06</v>
      </c>
      <c r="GO17">
        <v>-0</v>
      </c>
      <c r="GP17">
        <v>2112</v>
      </c>
      <c r="GQ17">
        <v>1</v>
      </c>
      <c r="GR17">
        <v>25</v>
      </c>
      <c r="GS17">
        <v>4.1</v>
      </c>
      <c r="GT17">
        <v>4.1</v>
      </c>
      <c r="GU17">
        <v>1.09009</v>
      </c>
      <c r="GV17">
        <v>2.5415</v>
      </c>
      <c r="GW17">
        <v>1.39893</v>
      </c>
      <c r="GX17">
        <v>2.34619</v>
      </c>
      <c r="GY17">
        <v>1.44897</v>
      </c>
      <c r="GZ17">
        <v>2.40356</v>
      </c>
      <c r="HA17">
        <v>35.5683</v>
      </c>
      <c r="HB17">
        <v>24.0612</v>
      </c>
      <c r="HC17">
        <v>18</v>
      </c>
      <c r="HD17">
        <v>489.151</v>
      </c>
      <c r="HE17">
        <v>440.676</v>
      </c>
      <c r="HF17">
        <v>16.9917</v>
      </c>
      <c r="HG17">
        <v>26.0166</v>
      </c>
      <c r="HH17">
        <v>29.9998</v>
      </c>
      <c r="HI17">
        <v>25.9397</v>
      </c>
      <c r="HJ17">
        <v>26.0277</v>
      </c>
      <c r="HK17">
        <v>21.8557</v>
      </c>
      <c r="HL17">
        <v>48.6079</v>
      </c>
      <c r="HM17">
        <v>39.7063</v>
      </c>
      <c r="HN17">
        <v>16.9979</v>
      </c>
      <c r="HO17">
        <v>420</v>
      </c>
      <c r="HP17">
        <v>9.283390000000001</v>
      </c>
      <c r="HQ17">
        <v>101.002</v>
      </c>
      <c r="HR17">
        <v>102.194</v>
      </c>
    </row>
    <row r="18" spans="1:226">
      <c r="A18">
        <v>2</v>
      </c>
      <c r="B18">
        <v>1680470519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1680470516.5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423.9805596955305</v>
      </c>
      <c r="AK18">
        <v>424.3607454545456</v>
      </c>
      <c r="AL18">
        <v>0.0002681894270463867</v>
      </c>
      <c r="AM18">
        <v>65.18958204240646</v>
      </c>
      <c r="AN18">
        <f>(AP18 - AO18 + BO18*1E3/(8.314*(BQ18+273.15)) * AR18/BN18 * AQ18) * BN18/(100*BB18) * 1000/(1000 - AP18)</f>
        <v>0</v>
      </c>
      <c r="AO18">
        <v>9.223830941440466</v>
      </c>
      <c r="AP18">
        <v>9.430706606060607</v>
      </c>
      <c r="AQ18">
        <v>-2.970775094498978E-05</v>
      </c>
      <c r="AR18">
        <v>97.3692069204631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1680470516.5</v>
      </c>
      <c r="BH18">
        <v>420.3452222222222</v>
      </c>
      <c r="BI18">
        <v>420.0676666666666</v>
      </c>
      <c r="BJ18">
        <v>9.43303</v>
      </c>
      <c r="BK18">
        <v>9.226044444444446</v>
      </c>
      <c r="BL18">
        <v>416.7242222222222</v>
      </c>
      <c r="BM18">
        <v>9.367201111111111</v>
      </c>
      <c r="BN18">
        <v>500.1156666666667</v>
      </c>
      <c r="BO18">
        <v>89.29803333333334</v>
      </c>
      <c r="BP18">
        <v>0.1000116888888889</v>
      </c>
      <c r="BQ18">
        <v>19.99126666666667</v>
      </c>
      <c r="BR18">
        <v>19.97816666666667</v>
      </c>
      <c r="BS18">
        <v>999.9000000000001</v>
      </c>
      <c r="BT18">
        <v>0</v>
      </c>
      <c r="BU18">
        <v>0</v>
      </c>
      <c r="BV18">
        <v>10007.02</v>
      </c>
      <c r="BW18">
        <v>0</v>
      </c>
      <c r="BX18">
        <v>0.441312</v>
      </c>
      <c r="BY18">
        <v>0.2775472222222222</v>
      </c>
      <c r="BZ18">
        <v>424.3483333333334</v>
      </c>
      <c r="CA18">
        <v>423.9795555555556</v>
      </c>
      <c r="CB18">
        <v>0.2069848888888889</v>
      </c>
      <c r="CC18">
        <v>420.0676666666666</v>
      </c>
      <c r="CD18">
        <v>9.226044444444446</v>
      </c>
      <c r="CE18">
        <v>0.8423508888888889</v>
      </c>
      <c r="CF18">
        <v>0.8238673333333334</v>
      </c>
      <c r="CG18">
        <v>4.44175</v>
      </c>
      <c r="CH18">
        <v>4.125322222222223</v>
      </c>
      <c r="CI18">
        <v>0</v>
      </c>
      <c r="CJ18">
        <v>0</v>
      </c>
      <c r="CK18">
        <v>0</v>
      </c>
      <c r="CL18">
        <v>0</v>
      </c>
      <c r="CM18">
        <v>2.037877777777778</v>
      </c>
      <c r="CN18">
        <v>0</v>
      </c>
      <c r="CO18">
        <v>-1.471822222222222</v>
      </c>
      <c r="CP18">
        <v>-1.450322222222222</v>
      </c>
      <c r="CQ18">
        <v>34.16644444444444</v>
      </c>
      <c r="CR18">
        <v>41.312</v>
      </c>
      <c r="CS18">
        <v>37.486</v>
      </c>
      <c r="CT18">
        <v>40.54133333333333</v>
      </c>
      <c r="CU18">
        <v>35.208</v>
      </c>
      <c r="CV18">
        <v>0</v>
      </c>
      <c r="CW18">
        <v>0</v>
      </c>
      <c r="CX18">
        <v>0</v>
      </c>
      <c r="CY18">
        <v>1680470561.1</v>
      </c>
      <c r="CZ18">
        <v>0</v>
      </c>
      <c r="DA18">
        <v>1680470270</v>
      </c>
      <c r="DB18" t="s">
        <v>356</v>
      </c>
      <c r="DC18">
        <v>1680470268.5</v>
      </c>
      <c r="DD18">
        <v>1680470270</v>
      </c>
      <c r="DE18">
        <v>1</v>
      </c>
      <c r="DF18">
        <v>-0.045</v>
      </c>
      <c r="DG18">
        <v>0.002</v>
      </c>
      <c r="DH18">
        <v>3.62</v>
      </c>
      <c r="DI18">
        <v>0.063</v>
      </c>
      <c r="DJ18">
        <v>420</v>
      </c>
      <c r="DK18">
        <v>9</v>
      </c>
      <c r="DL18">
        <v>0.28</v>
      </c>
      <c r="DM18">
        <v>0.21</v>
      </c>
      <c r="DN18">
        <v>0.3639258780487805</v>
      </c>
      <c r="DO18">
        <v>-0.5054899024390236</v>
      </c>
      <c r="DP18">
        <v>0.09927564362216386</v>
      </c>
      <c r="DQ18">
        <v>0</v>
      </c>
      <c r="DR18">
        <v>0.1934180731707317</v>
      </c>
      <c r="DS18">
        <v>0.005874836236934136</v>
      </c>
      <c r="DT18">
        <v>0.01613485227757095</v>
      </c>
      <c r="DU18">
        <v>1</v>
      </c>
      <c r="DV18">
        <v>1</v>
      </c>
      <c r="DW18">
        <v>2</v>
      </c>
      <c r="DX18" t="s">
        <v>363</v>
      </c>
      <c r="DY18">
        <v>2.98043</v>
      </c>
      <c r="DZ18">
        <v>2.72845</v>
      </c>
      <c r="EA18">
        <v>0.0846768</v>
      </c>
      <c r="EB18">
        <v>0.0856368</v>
      </c>
      <c r="EC18">
        <v>0.0538625</v>
      </c>
      <c r="ED18">
        <v>0.0534525</v>
      </c>
      <c r="EE18">
        <v>27487</v>
      </c>
      <c r="EF18">
        <v>27105.5</v>
      </c>
      <c r="EG18">
        <v>30556.7</v>
      </c>
      <c r="EH18">
        <v>29888.1</v>
      </c>
      <c r="EI18">
        <v>39904.8</v>
      </c>
      <c r="EJ18">
        <v>37259.9</v>
      </c>
      <c r="EK18">
        <v>46730.3</v>
      </c>
      <c r="EL18">
        <v>44441</v>
      </c>
      <c r="EM18">
        <v>1.87945</v>
      </c>
      <c r="EN18">
        <v>1.84792</v>
      </c>
      <c r="EO18">
        <v>0.00429153</v>
      </c>
      <c r="EP18">
        <v>0</v>
      </c>
      <c r="EQ18">
        <v>19.9073</v>
      </c>
      <c r="ER18">
        <v>999.9</v>
      </c>
      <c r="ES18">
        <v>40.1</v>
      </c>
      <c r="ET18">
        <v>30.4</v>
      </c>
      <c r="EU18">
        <v>19.5773</v>
      </c>
      <c r="EV18">
        <v>63.4299</v>
      </c>
      <c r="EW18">
        <v>21.8109</v>
      </c>
      <c r="EX18">
        <v>1</v>
      </c>
      <c r="EY18">
        <v>-0.0719588</v>
      </c>
      <c r="EZ18">
        <v>2.88271</v>
      </c>
      <c r="FA18">
        <v>20.2007</v>
      </c>
      <c r="FB18">
        <v>5.2399</v>
      </c>
      <c r="FC18">
        <v>11.968</v>
      </c>
      <c r="FD18">
        <v>4.973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4.97292</v>
      </c>
      <c r="FK18">
        <v>1.87696</v>
      </c>
      <c r="FL18">
        <v>1.87503</v>
      </c>
      <c r="FM18">
        <v>1.87789</v>
      </c>
      <c r="FN18">
        <v>1.8746</v>
      </c>
      <c r="FO18">
        <v>1.87825</v>
      </c>
      <c r="FP18">
        <v>1.87531</v>
      </c>
      <c r="FQ18">
        <v>1.87643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3.621</v>
      </c>
      <c r="GF18">
        <v>0.0658</v>
      </c>
      <c r="GG18">
        <v>2.004410862567208</v>
      </c>
      <c r="GH18">
        <v>0.004618607388029551</v>
      </c>
      <c r="GI18">
        <v>-1.988923067943302E-06</v>
      </c>
      <c r="GJ18">
        <v>5.141473282163484E-10</v>
      </c>
      <c r="GK18">
        <v>-0.01969894681443995</v>
      </c>
      <c r="GL18">
        <v>0.005842664018240295</v>
      </c>
      <c r="GM18">
        <v>0.0003369377886802734</v>
      </c>
      <c r="GN18">
        <v>1.500804975528666E-06</v>
      </c>
      <c r="GO18">
        <v>-0</v>
      </c>
      <c r="GP18">
        <v>2112</v>
      </c>
      <c r="GQ18">
        <v>1</v>
      </c>
      <c r="GR18">
        <v>25</v>
      </c>
      <c r="GS18">
        <v>4.2</v>
      </c>
      <c r="GT18">
        <v>4.2</v>
      </c>
      <c r="GU18">
        <v>1.09009</v>
      </c>
      <c r="GV18">
        <v>2.53052</v>
      </c>
      <c r="GW18">
        <v>1.39893</v>
      </c>
      <c r="GX18">
        <v>2.34619</v>
      </c>
      <c r="GY18">
        <v>1.44897</v>
      </c>
      <c r="GZ18">
        <v>2.41089</v>
      </c>
      <c r="HA18">
        <v>35.5451</v>
      </c>
      <c r="HB18">
        <v>24.07</v>
      </c>
      <c r="HC18">
        <v>18</v>
      </c>
      <c r="HD18">
        <v>489.186</v>
      </c>
      <c r="HE18">
        <v>440.761</v>
      </c>
      <c r="HF18">
        <v>17.0037</v>
      </c>
      <c r="HG18">
        <v>26.0132</v>
      </c>
      <c r="HH18">
        <v>29.9999</v>
      </c>
      <c r="HI18">
        <v>25.9369</v>
      </c>
      <c r="HJ18">
        <v>26.025</v>
      </c>
      <c r="HK18">
        <v>21.8511</v>
      </c>
      <c r="HL18">
        <v>48.6079</v>
      </c>
      <c r="HM18">
        <v>39.3182</v>
      </c>
      <c r="HN18">
        <v>17.014</v>
      </c>
      <c r="HO18">
        <v>420</v>
      </c>
      <c r="HP18">
        <v>9.283390000000001</v>
      </c>
      <c r="HQ18">
        <v>101</v>
      </c>
      <c r="HR18">
        <v>102.195</v>
      </c>
    </row>
    <row r="19" spans="1:226">
      <c r="A19">
        <v>3</v>
      </c>
      <c r="B19">
        <v>1680470524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1680470521.2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423.8693381869243</v>
      </c>
      <c r="AK19">
        <v>424.3723636363636</v>
      </c>
      <c r="AL19">
        <v>-0.008134126123086964</v>
      </c>
      <c r="AM19">
        <v>65.18958204240646</v>
      </c>
      <c r="AN19">
        <f>(AP19 - AO19 + BO19*1E3/(8.314*(BQ19+273.15)) * AR19/BN19 * AQ19) * BN19/(100*BB19) * 1000/(1000 - AP19)</f>
        <v>0</v>
      </c>
      <c r="AO19">
        <v>9.205336220744588</v>
      </c>
      <c r="AP19">
        <v>9.422575696969698</v>
      </c>
      <c r="AQ19">
        <v>-5.090488594835367E-05</v>
      </c>
      <c r="AR19">
        <v>97.3692069204631</v>
      </c>
      <c r="AS19">
        <v>2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355</v>
      </c>
      <c r="BE19">
        <v>2</v>
      </c>
      <c r="BF19" t="b">
        <v>1</v>
      </c>
      <c r="BG19">
        <v>1680470521.2</v>
      </c>
      <c r="BH19">
        <v>420.4043</v>
      </c>
      <c r="BI19">
        <v>420.0092</v>
      </c>
      <c r="BJ19">
        <v>9.427406000000001</v>
      </c>
      <c r="BK19">
        <v>9.210522999999998</v>
      </c>
      <c r="BL19">
        <v>416.7832999999999</v>
      </c>
      <c r="BM19">
        <v>9.361649</v>
      </c>
      <c r="BN19">
        <v>500.0478999999999</v>
      </c>
      <c r="BO19">
        <v>89.29625</v>
      </c>
      <c r="BP19">
        <v>0.1001114</v>
      </c>
      <c r="BQ19">
        <v>19.99686</v>
      </c>
      <c r="BR19">
        <v>19.97747</v>
      </c>
      <c r="BS19">
        <v>999.9</v>
      </c>
      <c r="BT19">
        <v>0</v>
      </c>
      <c r="BU19">
        <v>0</v>
      </c>
      <c r="BV19">
        <v>9993.744000000001</v>
      </c>
      <c r="BW19">
        <v>0</v>
      </c>
      <c r="BX19">
        <v>0.441312</v>
      </c>
      <c r="BY19">
        <v>0.395099</v>
      </c>
      <c r="BZ19">
        <v>424.4055</v>
      </c>
      <c r="CA19">
        <v>423.9138</v>
      </c>
      <c r="CB19">
        <v>0.2168843</v>
      </c>
      <c r="CC19">
        <v>420.0092</v>
      </c>
      <c r="CD19">
        <v>9.210522999999998</v>
      </c>
      <c r="CE19">
        <v>0.8418320999999999</v>
      </c>
      <c r="CF19">
        <v>0.822465</v>
      </c>
      <c r="CG19">
        <v>4.432955</v>
      </c>
      <c r="CH19">
        <v>4.101056</v>
      </c>
      <c r="CI19">
        <v>0</v>
      </c>
      <c r="CJ19">
        <v>0</v>
      </c>
      <c r="CK19">
        <v>0</v>
      </c>
      <c r="CL19">
        <v>0</v>
      </c>
      <c r="CM19">
        <v>2.16195</v>
      </c>
      <c r="CN19">
        <v>0</v>
      </c>
      <c r="CO19">
        <v>-1.60686</v>
      </c>
      <c r="CP19">
        <v>-1.45751</v>
      </c>
      <c r="CQ19">
        <v>34.1685</v>
      </c>
      <c r="CR19">
        <v>41.3246</v>
      </c>
      <c r="CS19">
        <v>37.5</v>
      </c>
      <c r="CT19">
        <v>40.556</v>
      </c>
      <c r="CU19">
        <v>35.2561</v>
      </c>
      <c r="CV19">
        <v>0</v>
      </c>
      <c r="CW19">
        <v>0</v>
      </c>
      <c r="CX19">
        <v>0</v>
      </c>
      <c r="CY19">
        <v>1680470566.5</v>
      </c>
      <c r="CZ19">
        <v>0</v>
      </c>
      <c r="DA19">
        <v>1680470270</v>
      </c>
      <c r="DB19" t="s">
        <v>356</v>
      </c>
      <c r="DC19">
        <v>1680470268.5</v>
      </c>
      <c r="DD19">
        <v>1680470270</v>
      </c>
      <c r="DE19">
        <v>1</v>
      </c>
      <c r="DF19">
        <v>-0.045</v>
      </c>
      <c r="DG19">
        <v>0.002</v>
      </c>
      <c r="DH19">
        <v>3.62</v>
      </c>
      <c r="DI19">
        <v>0.063</v>
      </c>
      <c r="DJ19">
        <v>420</v>
      </c>
      <c r="DK19">
        <v>9</v>
      </c>
      <c r="DL19">
        <v>0.28</v>
      </c>
      <c r="DM19">
        <v>0.21</v>
      </c>
      <c r="DN19">
        <v>0.3534538780487805</v>
      </c>
      <c r="DO19">
        <v>-0.08134310801393717</v>
      </c>
      <c r="DP19">
        <v>0.09755030123322246</v>
      </c>
      <c r="DQ19">
        <v>1</v>
      </c>
      <c r="DR19">
        <v>0.1947193170731707</v>
      </c>
      <c r="DS19">
        <v>0.1328477770034844</v>
      </c>
      <c r="DT19">
        <v>0.01752733873255738</v>
      </c>
      <c r="DU19">
        <v>0</v>
      </c>
      <c r="DV19">
        <v>1</v>
      </c>
      <c r="DW19">
        <v>2</v>
      </c>
      <c r="DX19" t="s">
        <v>363</v>
      </c>
      <c r="DY19">
        <v>2.98015</v>
      </c>
      <c r="DZ19">
        <v>2.72841</v>
      </c>
      <c r="EA19">
        <v>0.0846782</v>
      </c>
      <c r="EB19">
        <v>0.08561589999999999</v>
      </c>
      <c r="EC19">
        <v>0.0538227</v>
      </c>
      <c r="ED19">
        <v>0.0533665</v>
      </c>
      <c r="EE19">
        <v>27487.2</v>
      </c>
      <c r="EF19">
        <v>27106.3</v>
      </c>
      <c r="EG19">
        <v>30557</v>
      </c>
      <c r="EH19">
        <v>29888.3</v>
      </c>
      <c r="EI19">
        <v>39907</v>
      </c>
      <c r="EJ19">
        <v>37263.3</v>
      </c>
      <c r="EK19">
        <v>46730.9</v>
      </c>
      <c r="EL19">
        <v>44441</v>
      </c>
      <c r="EM19">
        <v>1.87943</v>
      </c>
      <c r="EN19">
        <v>1.84795</v>
      </c>
      <c r="EO19">
        <v>0.0042133</v>
      </c>
      <c r="EP19">
        <v>0</v>
      </c>
      <c r="EQ19">
        <v>19.9043</v>
      </c>
      <c r="ER19">
        <v>999.9</v>
      </c>
      <c r="ES19">
        <v>40</v>
      </c>
      <c r="ET19">
        <v>30.4</v>
      </c>
      <c r="EU19">
        <v>19.5279</v>
      </c>
      <c r="EV19">
        <v>63.4999</v>
      </c>
      <c r="EW19">
        <v>22.2997</v>
      </c>
      <c r="EX19">
        <v>1</v>
      </c>
      <c r="EY19">
        <v>-0.0719842</v>
      </c>
      <c r="EZ19">
        <v>2.87101</v>
      </c>
      <c r="FA19">
        <v>20.2008</v>
      </c>
      <c r="FB19">
        <v>5.2396</v>
      </c>
      <c r="FC19">
        <v>11.968</v>
      </c>
      <c r="FD19">
        <v>4.9731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4.97293</v>
      </c>
      <c r="FK19">
        <v>1.87697</v>
      </c>
      <c r="FL19">
        <v>1.87502</v>
      </c>
      <c r="FM19">
        <v>1.8779</v>
      </c>
      <c r="FN19">
        <v>1.87458</v>
      </c>
      <c r="FO19">
        <v>1.87822</v>
      </c>
      <c r="FP19">
        <v>1.87531</v>
      </c>
      <c r="FQ19">
        <v>1.87642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3.621</v>
      </c>
      <c r="GF19">
        <v>0.06569999999999999</v>
      </c>
      <c r="GG19">
        <v>2.004410862567208</v>
      </c>
      <c r="GH19">
        <v>0.004618607388029551</v>
      </c>
      <c r="GI19">
        <v>-1.988923067943302E-06</v>
      </c>
      <c r="GJ19">
        <v>5.141473282163484E-10</v>
      </c>
      <c r="GK19">
        <v>-0.01969894681443995</v>
      </c>
      <c r="GL19">
        <v>0.005842664018240295</v>
      </c>
      <c r="GM19">
        <v>0.0003369377886802734</v>
      </c>
      <c r="GN19">
        <v>1.500804975528666E-06</v>
      </c>
      <c r="GO19">
        <v>-0</v>
      </c>
      <c r="GP19">
        <v>2112</v>
      </c>
      <c r="GQ19">
        <v>1</v>
      </c>
      <c r="GR19">
        <v>25</v>
      </c>
      <c r="GS19">
        <v>4.3</v>
      </c>
      <c r="GT19">
        <v>4.2</v>
      </c>
      <c r="GU19">
        <v>1.09009</v>
      </c>
      <c r="GV19">
        <v>2.52441</v>
      </c>
      <c r="GW19">
        <v>1.39893</v>
      </c>
      <c r="GX19">
        <v>2.34619</v>
      </c>
      <c r="GY19">
        <v>1.44897</v>
      </c>
      <c r="GZ19">
        <v>2.47681</v>
      </c>
      <c r="HA19">
        <v>35.5683</v>
      </c>
      <c r="HB19">
        <v>24.07</v>
      </c>
      <c r="HC19">
        <v>18</v>
      </c>
      <c r="HD19">
        <v>489.153</v>
      </c>
      <c r="HE19">
        <v>440.756</v>
      </c>
      <c r="HF19">
        <v>17.0189</v>
      </c>
      <c r="HG19">
        <v>26.0095</v>
      </c>
      <c r="HH19">
        <v>29.9999</v>
      </c>
      <c r="HI19">
        <v>25.9342</v>
      </c>
      <c r="HJ19">
        <v>26.0223</v>
      </c>
      <c r="HK19">
        <v>21.8477</v>
      </c>
      <c r="HL19">
        <v>48.3302</v>
      </c>
      <c r="HM19">
        <v>38.9324</v>
      </c>
      <c r="HN19">
        <v>17.029</v>
      </c>
      <c r="HO19">
        <v>420</v>
      </c>
      <c r="HP19">
        <v>9.283390000000001</v>
      </c>
      <c r="HQ19">
        <v>101.001</v>
      </c>
      <c r="HR19">
        <v>102.195</v>
      </c>
    </row>
    <row r="20" spans="1:226">
      <c r="A20">
        <v>4</v>
      </c>
      <c r="B20">
        <v>1680470529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1680470526.5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423.9535201785765</v>
      </c>
      <c r="AK20">
        <v>424.3229999999999</v>
      </c>
      <c r="AL20">
        <v>-0.002986431816796453</v>
      </c>
      <c r="AM20">
        <v>65.18958204240646</v>
      </c>
      <c r="AN20">
        <f>(AP20 - AO20 + BO20*1E3/(8.314*(BQ20+273.15)) * AR20/BN20 * AQ20) * BN20/(100*BB20) * 1000/(1000 - AP20)</f>
        <v>0</v>
      </c>
      <c r="AO20">
        <v>9.203298358291518</v>
      </c>
      <c r="AP20">
        <v>9.412326727272722</v>
      </c>
      <c r="AQ20">
        <v>-4.012437865279943E-05</v>
      </c>
      <c r="AR20">
        <v>97.3692069204631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355</v>
      </c>
      <c r="BE20">
        <v>2</v>
      </c>
      <c r="BF20" t="b">
        <v>1</v>
      </c>
      <c r="BG20">
        <v>1680470526.5</v>
      </c>
      <c r="BH20">
        <v>420.3558888888889</v>
      </c>
      <c r="BI20">
        <v>419.9994444444445</v>
      </c>
      <c r="BJ20">
        <v>9.415832222222221</v>
      </c>
      <c r="BK20">
        <v>9.203151111111112</v>
      </c>
      <c r="BL20">
        <v>416.7348888888889</v>
      </c>
      <c r="BM20">
        <v>9.350215555555556</v>
      </c>
      <c r="BN20">
        <v>500.0606666666667</v>
      </c>
      <c r="BO20">
        <v>89.29883333333333</v>
      </c>
      <c r="BP20">
        <v>0.09997586666666668</v>
      </c>
      <c r="BQ20">
        <v>19.99985555555556</v>
      </c>
      <c r="BR20">
        <v>19.98314444444445</v>
      </c>
      <c r="BS20">
        <v>999.9000000000001</v>
      </c>
      <c r="BT20">
        <v>0</v>
      </c>
      <c r="BU20">
        <v>0</v>
      </c>
      <c r="BV20">
        <v>10011.79777777778</v>
      </c>
      <c r="BW20">
        <v>0</v>
      </c>
      <c r="BX20">
        <v>0.441312</v>
      </c>
      <c r="BY20">
        <v>0.3565266666666667</v>
      </c>
      <c r="BZ20">
        <v>424.3516666666667</v>
      </c>
      <c r="CA20">
        <v>423.9005555555556</v>
      </c>
      <c r="CB20">
        <v>0.2126798888888889</v>
      </c>
      <c r="CC20">
        <v>419.9994444444445</v>
      </c>
      <c r="CD20">
        <v>9.203151111111112</v>
      </c>
      <c r="CE20">
        <v>0.8408227777777778</v>
      </c>
      <c r="CF20">
        <v>0.8218304444444445</v>
      </c>
      <c r="CG20">
        <v>4.415822222222222</v>
      </c>
      <c r="CH20">
        <v>4.090066666666666</v>
      </c>
      <c r="CI20">
        <v>0</v>
      </c>
      <c r="CJ20">
        <v>0</v>
      </c>
      <c r="CK20">
        <v>0</v>
      </c>
      <c r="CL20">
        <v>0</v>
      </c>
      <c r="CM20">
        <v>2.034433333333333</v>
      </c>
      <c r="CN20">
        <v>0</v>
      </c>
      <c r="CO20">
        <v>-1.786244444444445</v>
      </c>
      <c r="CP20">
        <v>-1.471311111111111</v>
      </c>
      <c r="CQ20">
        <v>34.22177777777777</v>
      </c>
      <c r="CR20">
        <v>41.361</v>
      </c>
      <c r="CS20">
        <v>37.50688888888889</v>
      </c>
      <c r="CT20">
        <v>40.604</v>
      </c>
      <c r="CU20">
        <v>35.25</v>
      </c>
      <c r="CV20">
        <v>0</v>
      </c>
      <c r="CW20">
        <v>0</v>
      </c>
      <c r="CX20">
        <v>0</v>
      </c>
      <c r="CY20">
        <v>1680470571.3</v>
      </c>
      <c r="CZ20">
        <v>0</v>
      </c>
      <c r="DA20">
        <v>1680470270</v>
      </c>
      <c r="DB20" t="s">
        <v>356</v>
      </c>
      <c r="DC20">
        <v>1680470268.5</v>
      </c>
      <c r="DD20">
        <v>1680470270</v>
      </c>
      <c r="DE20">
        <v>1</v>
      </c>
      <c r="DF20">
        <v>-0.045</v>
      </c>
      <c r="DG20">
        <v>0.002</v>
      </c>
      <c r="DH20">
        <v>3.62</v>
      </c>
      <c r="DI20">
        <v>0.063</v>
      </c>
      <c r="DJ20">
        <v>420</v>
      </c>
      <c r="DK20">
        <v>9</v>
      </c>
      <c r="DL20">
        <v>0.28</v>
      </c>
      <c r="DM20">
        <v>0.21</v>
      </c>
      <c r="DN20">
        <v>0.3509514390243903</v>
      </c>
      <c r="DO20">
        <v>0.1989147804878048</v>
      </c>
      <c r="DP20">
        <v>0.09648969062081161</v>
      </c>
      <c r="DQ20">
        <v>0</v>
      </c>
      <c r="DR20">
        <v>0.2049356341463414</v>
      </c>
      <c r="DS20">
        <v>0.1132233867595816</v>
      </c>
      <c r="DT20">
        <v>0.01358844714248835</v>
      </c>
      <c r="DU20">
        <v>0</v>
      </c>
      <c r="DV20">
        <v>0</v>
      </c>
      <c r="DW20">
        <v>2</v>
      </c>
      <c r="DX20" t="s">
        <v>368</v>
      </c>
      <c r="DY20">
        <v>2.98053</v>
      </c>
      <c r="DZ20">
        <v>2.72848</v>
      </c>
      <c r="EA20">
        <v>0.0846713</v>
      </c>
      <c r="EB20">
        <v>0.0855842</v>
      </c>
      <c r="EC20">
        <v>0.0537831</v>
      </c>
      <c r="ED20">
        <v>0.0534214</v>
      </c>
      <c r="EE20">
        <v>27487.3</v>
      </c>
      <c r="EF20">
        <v>27107.6</v>
      </c>
      <c r="EG20">
        <v>30556.8</v>
      </c>
      <c r="EH20">
        <v>29888.6</v>
      </c>
      <c r="EI20">
        <v>39908.5</v>
      </c>
      <c r="EJ20">
        <v>37261.6</v>
      </c>
      <c r="EK20">
        <v>46730.7</v>
      </c>
      <c r="EL20">
        <v>44441.6</v>
      </c>
      <c r="EM20">
        <v>1.87958</v>
      </c>
      <c r="EN20">
        <v>1.84787</v>
      </c>
      <c r="EO20">
        <v>0.00521913</v>
      </c>
      <c r="EP20">
        <v>0</v>
      </c>
      <c r="EQ20">
        <v>19.9013</v>
      </c>
      <c r="ER20">
        <v>999.9</v>
      </c>
      <c r="ES20">
        <v>39.9</v>
      </c>
      <c r="ET20">
        <v>30.4</v>
      </c>
      <c r="EU20">
        <v>19.4779</v>
      </c>
      <c r="EV20">
        <v>63.4499</v>
      </c>
      <c r="EW20">
        <v>22.0713</v>
      </c>
      <c r="EX20">
        <v>1</v>
      </c>
      <c r="EY20">
        <v>-0.0724771</v>
      </c>
      <c r="EZ20">
        <v>2.85597</v>
      </c>
      <c r="FA20">
        <v>20.2011</v>
      </c>
      <c r="FB20">
        <v>5.2396</v>
      </c>
      <c r="FC20">
        <v>11.968</v>
      </c>
      <c r="FD20">
        <v>4.97315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4.97292</v>
      </c>
      <c r="FK20">
        <v>1.87697</v>
      </c>
      <c r="FL20">
        <v>1.87501</v>
      </c>
      <c r="FM20">
        <v>1.8779</v>
      </c>
      <c r="FN20">
        <v>1.87463</v>
      </c>
      <c r="FO20">
        <v>1.87828</v>
      </c>
      <c r="FP20">
        <v>1.87532</v>
      </c>
      <c r="FQ20">
        <v>1.87647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3.62</v>
      </c>
      <c r="GF20">
        <v>0.06560000000000001</v>
      </c>
      <c r="GG20">
        <v>2.004410862567208</v>
      </c>
      <c r="GH20">
        <v>0.004618607388029551</v>
      </c>
      <c r="GI20">
        <v>-1.988923067943302E-06</v>
      </c>
      <c r="GJ20">
        <v>5.141473282163484E-10</v>
      </c>
      <c r="GK20">
        <v>-0.01969894681443995</v>
      </c>
      <c r="GL20">
        <v>0.005842664018240295</v>
      </c>
      <c r="GM20">
        <v>0.0003369377886802734</v>
      </c>
      <c r="GN20">
        <v>1.500804975528666E-06</v>
      </c>
      <c r="GO20">
        <v>-0</v>
      </c>
      <c r="GP20">
        <v>2112</v>
      </c>
      <c r="GQ20">
        <v>1</v>
      </c>
      <c r="GR20">
        <v>25</v>
      </c>
      <c r="GS20">
        <v>4.3</v>
      </c>
      <c r="GT20">
        <v>4.3</v>
      </c>
      <c r="GU20">
        <v>1.09009</v>
      </c>
      <c r="GV20">
        <v>2.5415</v>
      </c>
      <c r="GW20">
        <v>1.39893</v>
      </c>
      <c r="GX20">
        <v>2.34619</v>
      </c>
      <c r="GY20">
        <v>1.44897</v>
      </c>
      <c r="GZ20">
        <v>2.40234</v>
      </c>
      <c r="HA20">
        <v>35.5683</v>
      </c>
      <c r="HB20">
        <v>24.0612</v>
      </c>
      <c r="HC20">
        <v>18</v>
      </c>
      <c r="HD20">
        <v>489.212</v>
      </c>
      <c r="HE20">
        <v>440.688</v>
      </c>
      <c r="HF20">
        <v>17.0334</v>
      </c>
      <c r="HG20">
        <v>26.0056</v>
      </c>
      <c r="HH20">
        <v>29.9998</v>
      </c>
      <c r="HI20">
        <v>25.9309</v>
      </c>
      <c r="HJ20">
        <v>26.0195</v>
      </c>
      <c r="HK20">
        <v>21.8526</v>
      </c>
      <c r="HL20">
        <v>48.3302</v>
      </c>
      <c r="HM20">
        <v>38.9324</v>
      </c>
      <c r="HN20">
        <v>17.0444</v>
      </c>
      <c r="HO20">
        <v>420</v>
      </c>
      <c r="HP20">
        <v>9.283519999999999</v>
      </c>
      <c r="HQ20">
        <v>101.001</v>
      </c>
      <c r="HR20">
        <v>102.197</v>
      </c>
    </row>
    <row r="21" spans="1:226">
      <c r="A21">
        <v>5</v>
      </c>
      <c r="B21">
        <v>1680470534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1680470531.2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423.9321639334044</v>
      </c>
      <c r="AK21">
        <v>424.3383454545455</v>
      </c>
      <c r="AL21">
        <v>0.001463296740114809</v>
      </c>
      <c r="AM21">
        <v>65.18958204240646</v>
      </c>
      <c r="AN21">
        <f>(AP21 - AO21 + BO21*1E3/(8.314*(BQ21+273.15)) * AR21/BN21 * AQ21) * BN21/(100*BB21) * 1000/(1000 - AP21)</f>
        <v>0</v>
      </c>
      <c r="AO21">
        <v>9.219189129670749</v>
      </c>
      <c r="AP21">
        <v>9.415585939393933</v>
      </c>
      <c r="AQ21">
        <v>1.943072235450246E-05</v>
      </c>
      <c r="AR21">
        <v>97.3692069204631</v>
      </c>
      <c r="AS21">
        <v>2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355</v>
      </c>
      <c r="BE21">
        <v>2</v>
      </c>
      <c r="BF21" t="b">
        <v>1</v>
      </c>
      <c r="BG21">
        <v>1680470531.2</v>
      </c>
      <c r="BH21">
        <v>420.3225</v>
      </c>
      <c r="BI21">
        <v>419.9747</v>
      </c>
      <c r="BJ21">
        <v>9.41362</v>
      </c>
      <c r="BK21">
        <v>9.217514</v>
      </c>
      <c r="BL21">
        <v>416.7016</v>
      </c>
      <c r="BM21">
        <v>9.348034</v>
      </c>
      <c r="BN21">
        <v>500.0879</v>
      </c>
      <c r="BO21">
        <v>89.2972</v>
      </c>
      <c r="BP21">
        <v>0.10000312</v>
      </c>
      <c r="BQ21">
        <v>20.00178</v>
      </c>
      <c r="BR21">
        <v>19.9881</v>
      </c>
      <c r="BS21">
        <v>999.9</v>
      </c>
      <c r="BT21">
        <v>0</v>
      </c>
      <c r="BU21">
        <v>0</v>
      </c>
      <c r="BV21">
        <v>10001.933</v>
      </c>
      <c r="BW21">
        <v>0</v>
      </c>
      <c r="BX21">
        <v>0.441312</v>
      </c>
      <c r="BY21">
        <v>0.3476379000000001</v>
      </c>
      <c r="BZ21">
        <v>424.3169</v>
      </c>
      <c r="CA21">
        <v>423.8820000000001</v>
      </c>
      <c r="CB21">
        <v>0.1961069</v>
      </c>
      <c r="CC21">
        <v>419.9747</v>
      </c>
      <c r="CD21">
        <v>9.217514</v>
      </c>
      <c r="CE21">
        <v>0.8406100000000001</v>
      </c>
      <c r="CF21">
        <v>0.8230983000000001</v>
      </c>
      <c r="CG21">
        <v>4.412212</v>
      </c>
      <c r="CH21">
        <v>4.112015999999999</v>
      </c>
      <c r="CI21">
        <v>0</v>
      </c>
      <c r="CJ21">
        <v>0</v>
      </c>
      <c r="CK21">
        <v>0</v>
      </c>
      <c r="CL21">
        <v>0</v>
      </c>
      <c r="CM21">
        <v>1.94333</v>
      </c>
      <c r="CN21">
        <v>0</v>
      </c>
      <c r="CO21">
        <v>-1.41727</v>
      </c>
      <c r="CP21">
        <v>-1.46734</v>
      </c>
      <c r="CQ21">
        <v>34.24980000000001</v>
      </c>
      <c r="CR21">
        <v>41.375</v>
      </c>
      <c r="CS21">
        <v>37.5372</v>
      </c>
      <c r="CT21">
        <v>40.6187</v>
      </c>
      <c r="CU21">
        <v>35.27480000000001</v>
      </c>
      <c r="CV21">
        <v>0</v>
      </c>
      <c r="CW21">
        <v>0</v>
      </c>
      <c r="CX21">
        <v>0</v>
      </c>
      <c r="CY21">
        <v>1680470576.1</v>
      </c>
      <c r="CZ21">
        <v>0</v>
      </c>
      <c r="DA21">
        <v>1680470270</v>
      </c>
      <c r="DB21" t="s">
        <v>356</v>
      </c>
      <c r="DC21">
        <v>1680470268.5</v>
      </c>
      <c r="DD21">
        <v>1680470270</v>
      </c>
      <c r="DE21">
        <v>1</v>
      </c>
      <c r="DF21">
        <v>-0.045</v>
      </c>
      <c r="DG21">
        <v>0.002</v>
      </c>
      <c r="DH21">
        <v>3.62</v>
      </c>
      <c r="DI21">
        <v>0.063</v>
      </c>
      <c r="DJ21">
        <v>420</v>
      </c>
      <c r="DK21">
        <v>9</v>
      </c>
      <c r="DL21">
        <v>0.28</v>
      </c>
      <c r="DM21">
        <v>0.21</v>
      </c>
      <c r="DN21">
        <v>0.356314875</v>
      </c>
      <c r="DO21">
        <v>0.09062615009380813</v>
      </c>
      <c r="DP21">
        <v>0.1013657648385754</v>
      </c>
      <c r="DQ21">
        <v>1</v>
      </c>
      <c r="DR21">
        <v>0.208033675</v>
      </c>
      <c r="DS21">
        <v>-0.03058814634146383</v>
      </c>
      <c r="DT21">
        <v>0.009120100504894396</v>
      </c>
      <c r="DU21">
        <v>1</v>
      </c>
      <c r="DV21">
        <v>2</v>
      </c>
      <c r="DW21">
        <v>2</v>
      </c>
      <c r="DX21" t="s">
        <v>357</v>
      </c>
      <c r="DY21">
        <v>2.98043</v>
      </c>
      <c r="DZ21">
        <v>2.72853</v>
      </c>
      <c r="EA21">
        <v>0.0846717</v>
      </c>
      <c r="EB21">
        <v>0.08562210000000001</v>
      </c>
      <c r="EC21">
        <v>0.0537969</v>
      </c>
      <c r="ED21">
        <v>0.0534166</v>
      </c>
      <c r="EE21">
        <v>27487.2</v>
      </c>
      <c r="EF21">
        <v>27106.9</v>
      </c>
      <c r="EG21">
        <v>30556.7</v>
      </c>
      <c r="EH21">
        <v>29889.1</v>
      </c>
      <c r="EI21">
        <v>39907.7</v>
      </c>
      <c r="EJ21">
        <v>37262.4</v>
      </c>
      <c r="EK21">
        <v>46730.4</v>
      </c>
      <c r="EL21">
        <v>44442.3</v>
      </c>
      <c r="EM21">
        <v>1.87932</v>
      </c>
      <c r="EN21">
        <v>1.8481</v>
      </c>
      <c r="EO21">
        <v>0.00589341</v>
      </c>
      <c r="EP21">
        <v>0</v>
      </c>
      <c r="EQ21">
        <v>19.8984</v>
      </c>
      <c r="ER21">
        <v>999.9</v>
      </c>
      <c r="ES21">
        <v>39.9</v>
      </c>
      <c r="ET21">
        <v>30.4</v>
      </c>
      <c r="EU21">
        <v>19.4779</v>
      </c>
      <c r="EV21">
        <v>63.2199</v>
      </c>
      <c r="EW21">
        <v>21.7548</v>
      </c>
      <c r="EX21">
        <v>1</v>
      </c>
      <c r="EY21">
        <v>-0.0725788</v>
      </c>
      <c r="EZ21">
        <v>2.8507</v>
      </c>
      <c r="FA21">
        <v>20.2013</v>
      </c>
      <c r="FB21">
        <v>5.23975</v>
      </c>
      <c r="FC21">
        <v>11.968</v>
      </c>
      <c r="FD21">
        <v>4.97315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4.97291</v>
      </c>
      <c r="FK21">
        <v>1.87697</v>
      </c>
      <c r="FL21">
        <v>1.87501</v>
      </c>
      <c r="FM21">
        <v>1.8779</v>
      </c>
      <c r="FN21">
        <v>1.87462</v>
      </c>
      <c r="FO21">
        <v>1.87824</v>
      </c>
      <c r="FP21">
        <v>1.87531</v>
      </c>
      <c r="FQ21">
        <v>1.87646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3.621</v>
      </c>
      <c r="GF21">
        <v>0.06560000000000001</v>
      </c>
      <c r="GG21">
        <v>2.004410862567208</v>
      </c>
      <c r="GH21">
        <v>0.004618607388029551</v>
      </c>
      <c r="GI21">
        <v>-1.988923067943302E-06</v>
      </c>
      <c r="GJ21">
        <v>5.141473282163484E-10</v>
      </c>
      <c r="GK21">
        <v>-0.01969894681443995</v>
      </c>
      <c r="GL21">
        <v>0.005842664018240295</v>
      </c>
      <c r="GM21">
        <v>0.0003369377886802734</v>
      </c>
      <c r="GN21">
        <v>1.500804975528666E-06</v>
      </c>
      <c r="GO21">
        <v>-0</v>
      </c>
      <c r="GP21">
        <v>2112</v>
      </c>
      <c r="GQ21">
        <v>1</v>
      </c>
      <c r="GR21">
        <v>25</v>
      </c>
      <c r="GS21">
        <v>4.4</v>
      </c>
      <c r="GT21">
        <v>4.4</v>
      </c>
      <c r="GU21">
        <v>1.08887</v>
      </c>
      <c r="GV21">
        <v>2.52808</v>
      </c>
      <c r="GW21">
        <v>1.39893</v>
      </c>
      <c r="GX21">
        <v>2.34619</v>
      </c>
      <c r="GY21">
        <v>1.44897</v>
      </c>
      <c r="GZ21">
        <v>2.40479</v>
      </c>
      <c r="HA21">
        <v>35.5683</v>
      </c>
      <c r="HB21">
        <v>24.07</v>
      </c>
      <c r="HC21">
        <v>18</v>
      </c>
      <c r="HD21">
        <v>489.061</v>
      </c>
      <c r="HE21">
        <v>440.809</v>
      </c>
      <c r="HF21">
        <v>17.0475</v>
      </c>
      <c r="HG21">
        <v>26.0022</v>
      </c>
      <c r="HH21">
        <v>29.9999</v>
      </c>
      <c r="HI21">
        <v>25.9287</v>
      </c>
      <c r="HJ21">
        <v>26.0173</v>
      </c>
      <c r="HK21">
        <v>21.8511</v>
      </c>
      <c r="HL21">
        <v>48.3302</v>
      </c>
      <c r="HM21">
        <v>38.5486</v>
      </c>
      <c r="HN21">
        <v>17.0533</v>
      </c>
      <c r="HO21">
        <v>420</v>
      </c>
      <c r="HP21">
        <v>9.283519999999999</v>
      </c>
      <c r="HQ21">
        <v>101</v>
      </c>
      <c r="HR21">
        <v>102.198</v>
      </c>
    </row>
    <row r="22" spans="1:226">
      <c r="A22">
        <v>6</v>
      </c>
      <c r="B22">
        <v>1680470539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1680470536.5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423.8854517130496</v>
      </c>
      <c r="AK22">
        <v>424.3435757575756</v>
      </c>
      <c r="AL22">
        <v>0.0001614982185253642</v>
      </c>
      <c r="AM22">
        <v>65.18958204240646</v>
      </c>
      <c r="AN22">
        <f>(AP22 - AO22 + BO22*1E3/(8.314*(BQ22+273.15)) * AR22/BN22 * AQ22) * BN22/(100*BB22) * 1000/(1000 - AP22)</f>
        <v>0</v>
      </c>
      <c r="AO22">
        <v>9.204882197152424</v>
      </c>
      <c r="AP22">
        <v>9.41147715151515</v>
      </c>
      <c r="AQ22">
        <v>-2.059059221302584E-05</v>
      </c>
      <c r="AR22">
        <v>97.3692069204631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355</v>
      </c>
      <c r="BE22">
        <v>2</v>
      </c>
      <c r="BF22" t="b">
        <v>1</v>
      </c>
      <c r="BG22">
        <v>1680470536.5</v>
      </c>
      <c r="BH22">
        <v>420.3456666666667</v>
      </c>
      <c r="BI22">
        <v>419.9782222222223</v>
      </c>
      <c r="BJ22">
        <v>9.413574444444444</v>
      </c>
      <c r="BK22">
        <v>9.207921111111112</v>
      </c>
      <c r="BL22">
        <v>416.7246666666667</v>
      </c>
      <c r="BM22">
        <v>9.347988888888889</v>
      </c>
      <c r="BN22">
        <v>500.0548888888889</v>
      </c>
      <c r="BO22">
        <v>89.29434444444445</v>
      </c>
      <c r="BP22">
        <v>0.0999458111111111</v>
      </c>
      <c r="BQ22">
        <v>20.00563333333334</v>
      </c>
      <c r="BR22">
        <v>19.99554444444444</v>
      </c>
      <c r="BS22">
        <v>999.9000000000001</v>
      </c>
      <c r="BT22">
        <v>0</v>
      </c>
      <c r="BU22">
        <v>0</v>
      </c>
      <c r="BV22">
        <v>9991.113333333333</v>
      </c>
      <c r="BW22">
        <v>0</v>
      </c>
      <c r="BX22">
        <v>0.441312</v>
      </c>
      <c r="BY22">
        <v>0.3673063333333333</v>
      </c>
      <c r="BZ22">
        <v>424.3402222222222</v>
      </c>
      <c r="CA22">
        <v>423.8813333333333</v>
      </c>
      <c r="CB22">
        <v>0.2056551111111111</v>
      </c>
      <c r="CC22">
        <v>419.9782222222223</v>
      </c>
      <c r="CD22">
        <v>9.207921111111112</v>
      </c>
      <c r="CE22">
        <v>0.8405791111111111</v>
      </c>
      <c r="CF22">
        <v>0.8222152222222222</v>
      </c>
      <c r="CG22">
        <v>4.411685555555556</v>
      </c>
      <c r="CH22">
        <v>4.096729999999999</v>
      </c>
      <c r="CI22">
        <v>0</v>
      </c>
      <c r="CJ22">
        <v>0</v>
      </c>
      <c r="CK22">
        <v>0</v>
      </c>
      <c r="CL22">
        <v>0</v>
      </c>
      <c r="CM22">
        <v>2.057811111111111</v>
      </c>
      <c r="CN22">
        <v>0</v>
      </c>
      <c r="CO22">
        <v>-1.261655555555556</v>
      </c>
      <c r="CP22">
        <v>-1.489588888888889</v>
      </c>
      <c r="CQ22">
        <v>34.25666666666667</v>
      </c>
      <c r="CR22">
        <v>41.375</v>
      </c>
      <c r="CS22">
        <v>37.52755555555556</v>
      </c>
      <c r="CT22">
        <v>40.66633333333333</v>
      </c>
      <c r="CU22">
        <v>35.29822222222222</v>
      </c>
      <c r="CV22">
        <v>0</v>
      </c>
      <c r="CW22">
        <v>0</v>
      </c>
      <c r="CX22">
        <v>0</v>
      </c>
      <c r="CY22">
        <v>1680470581.5</v>
      </c>
      <c r="CZ22">
        <v>0</v>
      </c>
      <c r="DA22">
        <v>1680470270</v>
      </c>
      <c r="DB22" t="s">
        <v>356</v>
      </c>
      <c r="DC22">
        <v>1680470268.5</v>
      </c>
      <c r="DD22">
        <v>1680470270</v>
      </c>
      <c r="DE22">
        <v>1</v>
      </c>
      <c r="DF22">
        <v>-0.045</v>
      </c>
      <c r="DG22">
        <v>0.002</v>
      </c>
      <c r="DH22">
        <v>3.62</v>
      </c>
      <c r="DI22">
        <v>0.063</v>
      </c>
      <c r="DJ22">
        <v>420</v>
      </c>
      <c r="DK22">
        <v>9</v>
      </c>
      <c r="DL22">
        <v>0.28</v>
      </c>
      <c r="DM22">
        <v>0.21</v>
      </c>
      <c r="DN22">
        <v>0.3643136829268293</v>
      </c>
      <c r="DO22">
        <v>-0.02479013937282226</v>
      </c>
      <c r="DP22">
        <v>0.08545614340999259</v>
      </c>
      <c r="DQ22">
        <v>1</v>
      </c>
      <c r="DR22">
        <v>0.2078731951219512</v>
      </c>
      <c r="DS22">
        <v>-0.05685811149825767</v>
      </c>
      <c r="DT22">
        <v>0.009423047684759135</v>
      </c>
      <c r="DU22">
        <v>1</v>
      </c>
      <c r="DV22">
        <v>2</v>
      </c>
      <c r="DW22">
        <v>2</v>
      </c>
      <c r="DX22" t="s">
        <v>357</v>
      </c>
      <c r="DY22">
        <v>2.98019</v>
      </c>
      <c r="DZ22">
        <v>2.72804</v>
      </c>
      <c r="EA22">
        <v>0.08467230000000001</v>
      </c>
      <c r="EB22">
        <v>0.0855992</v>
      </c>
      <c r="EC22">
        <v>0.0537775</v>
      </c>
      <c r="ED22">
        <v>0.0534893</v>
      </c>
      <c r="EE22">
        <v>27487.6</v>
      </c>
      <c r="EF22">
        <v>27107.6</v>
      </c>
      <c r="EG22">
        <v>30557.2</v>
      </c>
      <c r="EH22">
        <v>29889.1</v>
      </c>
      <c r="EI22">
        <v>39909.3</v>
      </c>
      <c r="EJ22">
        <v>37259.6</v>
      </c>
      <c r="EK22">
        <v>46731.3</v>
      </c>
      <c r="EL22">
        <v>44442.4</v>
      </c>
      <c r="EM22">
        <v>1.87952</v>
      </c>
      <c r="EN22">
        <v>1.84827</v>
      </c>
      <c r="EO22">
        <v>0.00600144</v>
      </c>
      <c r="EP22">
        <v>0</v>
      </c>
      <c r="EQ22">
        <v>19.8954</v>
      </c>
      <c r="ER22">
        <v>999.9</v>
      </c>
      <c r="ES22">
        <v>39.8</v>
      </c>
      <c r="ET22">
        <v>30.4</v>
      </c>
      <c r="EU22">
        <v>19.4287</v>
      </c>
      <c r="EV22">
        <v>63.1099</v>
      </c>
      <c r="EW22">
        <v>22.2075</v>
      </c>
      <c r="EX22">
        <v>1</v>
      </c>
      <c r="EY22">
        <v>-0.0728303</v>
      </c>
      <c r="EZ22">
        <v>2.86968</v>
      </c>
      <c r="FA22">
        <v>20.2003</v>
      </c>
      <c r="FB22">
        <v>5.23676</v>
      </c>
      <c r="FC22">
        <v>11.968</v>
      </c>
      <c r="FD22">
        <v>4.9724</v>
      </c>
      <c r="FE22">
        <v>3.29033</v>
      </c>
      <c r="FF22">
        <v>9999</v>
      </c>
      <c r="FG22">
        <v>9999</v>
      </c>
      <c r="FH22">
        <v>9999</v>
      </c>
      <c r="FI22">
        <v>999.9</v>
      </c>
      <c r="FJ22">
        <v>4.97291</v>
      </c>
      <c r="FK22">
        <v>1.87697</v>
      </c>
      <c r="FL22">
        <v>1.87501</v>
      </c>
      <c r="FM22">
        <v>1.8779</v>
      </c>
      <c r="FN22">
        <v>1.8746</v>
      </c>
      <c r="FO22">
        <v>1.87821</v>
      </c>
      <c r="FP22">
        <v>1.87531</v>
      </c>
      <c r="FQ22">
        <v>1.87642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3.621</v>
      </c>
      <c r="GF22">
        <v>0.06560000000000001</v>
      </c>
      <c r="GG22">
        <v>2.004410862567208</v>
      </c>
      <c r="GH22">
        <v>0.004618607388029551</v>
      </c>
      <c r="GI22">
        <v>-1.988923067943302E-06</v>
      </c>
      <c r="GJ22">
        <v>5.141473282163484E-10</v>
      </c>
      <c r="GK22">
        <v>-0.01969894681443995</v>
      </c>
      <c r="GL22">
        <v>0.005842664018240295</v>
      </c>
      <c r="GM22">
        <v>0.0003369377886802734</v>
      </c>
      <c r="GN22">
        <v>1.500804975528666E-06</v>
      </c>
      <c r="GO22">
        <v>-0</v>
      </c>
      <c r="GP22">
        <v>2112</v>
      </c>
      <c r="GQ22">
        <v>1</v>
      </c>
      <c r="GR22">
        <v>25</v>
      </c>
      <c r="GS22">
        <v>4.5</v>
      </c>
      <c r="GT22">
        <v>4.5</v>
      </c>
      <c r="GU22">
        <v>1.09009</v>
      </c>
      <c r="GV22">
        <v>2.52563</v>
      </c>
      <c r="GW22">
        <v>1.39893</v>
      </c>
      <c r="GX22">
        <v>2.34619</v>
      </c>
      <c r="GY22">
        <v>1.44897</v>
      </c>
      <c r="GZ22">
        <v>2.47681</v>
      </c>
      <c r="HA22">
        <v>35.5683</v>
      </c>
      <c r="HB22">
        <v>24.07</v>
      </c>
      <c r="HC22">
        <v>18</v>
      </c>
      <c r="HD22">
        <v>489.147</v>
      </c>
      <c r="HE22">
        <v>440.895</v>
      </c>
      <c r="HF22">
        <v>17.0573</v>
      </c>
      <c r="HG22">
        <v>25.998</v>
      </c>
      <c r="HH22">
        <v>29.9998</v>
      </c>
      <c r="HI22">
        <v>25.9255</v>
      </c>
      <c r="HJ22">
        <v>26.0146</v>
      </c>
      <c r="HK22">
        <v>21.8538</v>
      </c>
      <c r="HL22">
        <v>48.0592</v>
      </c>
      <c r="HM22">
        <v>38.1677</v>
      </c>
      <c r="HN22">
        <v>17.057</v>
      </c>
      <c r="HO22">
        <v>420</v>
      </c>
      <c r="HP22">
        <v>9.284929999999999</v>
      </c>
      <c r="HQ22">
        <v>101.002</v>
      </c>
      <c r="HR22">
        <v>102.198</v>
      </c>
    </row>
    <row r="23" spans="1:226">
      <c r="A23">
        <v>7</v>
      </c>
      <c r="B23">
        <v>1680470544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1680470541.2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423.9089303529229</v>
      </c>
      <c r="AK23">
        <v>424.354812121212</v>
      </c>
      <c r="AL23">
        <v>-0.0003543835297030509</v>
      </c>
      <c r="AM23">
        <v>65.18958204240646</v>
      </c>
      <c r="AN23">
        <f>(AP23 - AO23 + BO23*1E3/(8.314*(BQ23+273.15)) * AR23/BN23 * AQ23) * BN23/(100*BB23) * 1000/(1000 - AP23)</f>
        <v>0</v>
      </c>
      <c r="AO23">
        <v>9.266091380081969</v>
      </c>
      <c r="AP23">
        <v>9.428523696969698</v>
      </c>
      <c r="AQ23">
        <v>9.109842530783932E-05</v>
      </c>
      <c r="AR23">
        <v>97.3692069204631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355</v>
      </c>
      <c r="BE23">
        <v>2</v>
      </c>
      <c r="BF23" t="b">
        <v>1</v>
      </c>
      <c r="BG23">
        <v>1680470541.2</v>
      </c>
      <c r="BH23">
        <v>420.3654</v>
      </c>
      <c r="BI23">
        <v>419.9736</v>
      </c>
      <c r="BJ23">
        <v>9.418046</v>
      </c>
      <c r="BK23">
        <v>9.254247000000001</v>
      </c>
      <c r="BL23">
        <v>416.7444</v>
      </c>
      <c r="BM23">
        <v>9.352403000000001</v>
      </c>
      <c r="BN23">
        <v>500.0396</v>
      </c>
      <c r="BO23">
        <v>89.29382000000001</v>
      </c>
      <c r="BP23">
        <v>0.09994858</v>
      </c>
      <c r="BQ23">
        <v>20.01107</v>
      </c>
      <c r="BR23">
        <v>19.99782</v>
      </c>
      <c r="BS23">
        <v>999.9</v>
      </c>
      <c r="BT23">
        <v>0</v>
      </c>
      <c r="BU23">
        <v>0</v>
      </c>
      <c r="BV23">
        <v>9999.882000000001</v>
      </c>
      <c r="BW23">
        <v>0</v>
      </c>
      <c r="BX23">
        <v>0.441312</v>
      </c>
      <c r="BY23">
        <v>0.3917511</v>
      </c>
      <c r="BZ23">
        <v>424.3622</v>
      </c>
      <c r="CA23">
        <v>423.8966</v>
      </c>
      <c r="CB23">
        <v>0.1637994</v>
      </c>
      <c r="CC23">
        <v>419.9736</v>
      </c>
      <c r="CD23">
        <v>9.254247000000001</v>
      </c>
      <c r="CE23">
        <v>0.8409734999999999</v>
      </c>
      <c r="CF23">
        <v>0.8263470999999999</v>
      </c>
      <c r="CG23">
        <v>4.41838</v>
      </c>
      <c r="CH23">
        <v>4.168121</v>
      </c>
      <c r="CI23">
        <v>0</v>
      </c>
      <c r="CJ23">
        <v>0</v>
      </c>
      <c r="CK23">
        <v>0</v>
      </c>
      <c r="CL23">
        <v>0</v>
      </c>
      <c r="CM23">
        <v>2.20093</v>
      </c>
      <c r="CN23">
        <v>0</v>
      </c>
      <c r="CO23">
        <v>-1.41328</v>
      </c>
      <c r="CP23">
        <v>-1.49506</v>
      </c>
      <c r="CQ23">
        <v>34.1873</v>
      </c>
      <c r="CR23">
        <v>41.39980000000001</v>
      </c>
      <c r="CS23">
        <v>37.5684</v>
      </c>
      <c r="CT23">
        <v>40.687</v>
      </c>
      <c r="CU23">
        <v>35.2934</v>
      </c>
      <c r="CV23">
        <v>0</v>
      </c>
      <c r="CW23">
        <v>0</v>
      </c>
      <c r="CX23">
        <v>0</v>
      </c>
      <c r="CY23">
        <v>1680470586.3</v>
      </c>
      <c r="CZ23">
        <v>0</v>
      </c>
      <c r="DA23">
        <v>1680470270</v>
      </c>
      <c r="DB23" t="s">
        <v>356</v>
      </c>
      <c r="DC23">
        <v>1680470268.5</v>
      </c>
      <c r="DD23">
        <v>1680470270</v>
      </c>
      <c r="DE23">
        <v>1</v>
      </c>
      <c r="DF23">
        <v>-0.045</v>
      </c>
      <c r="DG23">
        <v>0.002</v>
      </c>
      <c r="DH23">
        <v>3.62</v>
      </c>
      <c r="DI23">
        <v>0.063</v>
      </c>
      <c r="DJ23">
        <v>420</v>
      </c>
      <c r="DK23">
        <v>9</v>
      </c>
      <c r="DL23">
        <v>0.28</v>
      </c>
      <c r="DM23">
        <v>0.21</v>
      </c>
      <c r="DN23">
        <v>0.3695343</v>
      </c>
      <c r="DO23">
        <v>0.08890009756097471</v>
      </c>
      <c r="DP23">
        <v>0.07231233323756052</v>
      </c>
      <c r="DQ23">
        <v>1</v>
      </c>
      <c r="DR23">
        <v>0.1957094</v>
      </c>
      <c r="DS23">
        <v>-0.1656703114446536</v>
      </c>
      <c r="DT23">
        <v>0.020058019619095</v>
      </c>
      <c r="DU23">
        <v>0</v>
      </c>
      <c r="DV23">
        <v>1</v>
      </c>
      <c r="DW23">
        <v>2</v>
      </c>
      <c r="DX23" t="s">
        <v>363</v>
      </c>
      <c r="DY23">
        <v>2.98034</v>
      </c>
      <c r="DZ23">
        <v>2.72841</v>
      </c>
      <c r="EA23">
        <v>0.0846713</v>
      </c>
      <c r="EB23">
        <v>0.08562989999999999</v>
      </c>
      <c r="EC23">
        <v>0.0538606</v>
      </c>
      <c r="ED23">
        <v>0.0536298</v>
      </c>
      <c r="EE23">
        <v>27487.5</v>
      </c>
      <c r="EF23">
        <v>27106.6</v>
      </c>
      <c r="EG23">
        <v>30557</v>
      </c>
      <c r="EH23">
        <v>29889</v>
      </c>
      <c r="EI23">
        <v>39905.3</v>
      </c>
      <c r="EJ23">
        <v>37253.9</v>
      </c>
      <c r="EK23">
        <v>46730.8</v>
      </c>
      <c r="EL23">
        <v>44442.3</v>
      </c>
      <c r="EM23">
        <v>1.87952</v>
      </c>
      <c r="EN23">
        <v>1.8481</v>
      </c>
      <c r="EO23">
        <v>0.00635162</v>
      </c>
      <c r="EP23">
        <v>0</v>
      </c>
      <c r="EQ23">
        <v>19.8928</v>
      </c>
      <c r="ER23">
        <v>999.9</v>
      </c>
      <c r="ES23">
        <v>39.7</v>
      </c>
      <c r="ET23">
        <v>30.4</v>
      </c>
      <c r="EU23">
        <v>19.381</v>
      </c>
      <c r="EV23">
        <v>63.4499</v>
      </c>
      <c r="EW23">
        <v>22.1835</v>
      </c>
      <c r="EX23">
        <v>1</v>
      </c>
      <c r="EY23">
        <v>-0.07316309999999999</v>
      </c>
      <c r="EZ23">
        <v>2.88391</v>
      </c>
      <c r="FA23">
        <v>20.2005</v>
      </c>
      <c r="FB23">
        <v>5.2399</v>
      </c>
      <c r="FC23">
        <v>11.968</v>
      </c>
      <c r="FD23">
        <v>4.973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4.97291</v>
      </c>
      <c r="FK23">
        <v>1.87697</v>
      </c>
      <c r="FL23">
        <v>1.875</v>
      </c>
      <c r="FM23">
        <v>1.87789</v>
      </c>
      <c r="FN23">
        <v>1.8746</v>
      </c>
      <c r="FO23">
        <v>1.87822</v>
      </c>
      <c r="FP23">
        <v>1.87531</v>
      </c>
      <c r="FQ23">
        <v>1.8764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3.621</v>
      </c>
      <c r="GF23">
        <v>0.0658</v>
      </c>
      <c r="GG23">
        <v>2.004410862567208</v>
      </c>
      <c r="GH23">
        <v>0.004618607388029551</v>
      </c>
      <c r="GI23">
        <v>-1.988923067943302E-06</v>
      </c>
      <c r="GJ23">
        <v>5.141473282163484E-10</v>
      </c>
      <c r="GK23">
        <v>-0.01969894681443995</v>
      </c>
      <c r="GL23">
        <v>0.005842664018240295</v>
      </c>
      <c r="GM23">
        <v>0.0003369377886802734</v>
      </c>
      <c r="GN23">
        <v>1.500804975528666E-06</v>
      </c>
      <c r="GO23">
        <v>-0</v>
      </c>
      <c r="GP23">
        <v>2112</v>
      </c>
      <c r="GQ23">
        <v>1</v>
      </c>
      <c r="GR23">
        <v>25</v>
      </c>
      <c r="GS23">
        <v>4.6</v>
      </c>
      <c r="GT23">
        <v>4.6</v>
      </c>
      <c r="GU23">
        <v>1.09009</v>
      </c>
      <c r="GV23">
        <v>2.54028</v>
      </c>
      <c r="GW23">
        <v>1.39893</v>
      </c>
      <c r="GX23">
        <v>2.34619</v>
      </c>
      <c r="GY23">
        <v>1.44897</v>
      </c>
      <c r="GZ23">
        <v>2.43408</v>
      </c>
      <c r="HA23">
        <v>35.5683</v>
      </c>
      <c r="HB23">
        <v>24.0612</v>
      </c>
      <c r="HC23">
        <v>18</v>
      </c>
      <c r="HD23">
        <v>489.132</v>
      </c>
      <c r="HE23">
        <v>440.766</v>
      </c>
      <c r="HF23">
        <v>17.0608</v>
      </c>
      <c r="HG23">
        <v>25.9942</v>
      </c>
      <c r="HH23">
        <v>29.9999</v>
      </c>
      <c r="HI23">
        <v>25.9233</v>
      </c>
      <c r="HJ23">
        <v>26.0119</v>
      </c>
      <c r="HK23">
        <v>21.8471</v>
      </c>
      <c r="HL23">
        <v>48.0592</v>
      </c>
      <c r="HM23">
        <v>37.7887</v>
      </c>
      <c r="HN23">
        <v>17.0594</v>
      </c>
      <c r="HO23">
        <v>420</v>
      </c>
      <c r="HP23">
        <v>9.28387</v>
      </c>
      <c r="HQ23">
        <v>101.001</v>
      </c>
      <c r="HR23">
        <v>102.198</v>
      </c>
    </row>
    <row r="24" spans="1:226">
      <c r="A24">
        <v>8</v>
      </c>
      <c r="B24">
        <v>1680470549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1680470546.5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423.8734050956134</v>
      </c>
      <c r="AK24">
        <v>424.3930666666666</v>
      </c>
      <c r="AL24">
        <v>0.0006592504556824989</v>
      </c>
      <c r="AM24">
        <v>65.18958204240646</v>
      </c>
      <c r="AN24">
        <f>(AP24 - AO24 + BO24*1E3/(8.314*(BQ24+273.15)) * AR24/BN24 * AQ24) * BN24/(100*BB24) * 1000/(1000 - AP24)</f>
        <v>0</v>
      </c>
      <c r="AO24">
        <v>9.257466609072614</v>
      </c>
      <c r="AP24">
        <v>9.440975757575755</v>
      </c>
      <c r="AQ24">
        <v>3.705306846120879E-05</v>
      </c>
      <c r="AR24">
        <v>97.3692069204631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355</v>
      </c>
      <c r="BE24">
        <v>2</v>
      </c>
      <c r="BF24" t="b">
        <v>1</v>
      </c>
      <c r="BG24">
        <v>1680470546.5</v>
      </c>
      <c r="BH24">
        <v>420.3695555555556</v>
      </c>
      <c r="BI24">
        <v>419.9535555555556</v>
      </c>
      <c r="BJ24">
        <v>9.437037777777778</v>
      </c>
      <c r="BK24">
        <v>9.257872222222224</v>
      </c>
      <c r="BL24">
        <v>416.7485555555556</v>
      </c>
      <c r="BM24">
        <v>9.371161111111112</v>
      </c>
      <c r="BN24">
        <v>500.1025555555555</v>
      </c>
      <c r="BO24">
        <v>89.29416666666667</v>
      </c>
      <c r="BP24">
        <v>0.09992037777777778</v>
      </c>
      <c r="BQ24">
        <v>20.01392222222222</v>
      </c>
      <c r="BR24">
        <v>20.0027</v>
      </c>
      <c r="BS24">
        <v>999.9000000000001</v>
      </c>
      <c r="BT24">
        <v>0</v>
      </c>
      <c r="BU24">
        <v>0</v>
      </c>
      <c r="BV24">
        <v>9997.57</v>
      </c>
      <c r="BW24">
        <v>0</v>
      </c>
      <c r="BX24">
        <v>0.441312</v>
      </c>
      <c r="BY24">
        <v>0.415924</v>
      </c>
      <c r="BZ24">
        <v>424.3742222222222</v>
      </c>
      <c r="CA24">
        <v>423.8779999999999</v>
      </c>
      <c r="CB24">
        <v>0.1791631111111111</v>
      </c>
      <c r="CC24">
        <v>419.9535555555556</v>
      </c>
      <c r="CD24">
        <v>9.257872222222224</v>
      </c>
      <c r="CE24">
        <v>0.8426723333333334</v>
      </c>
      <c r="CF24">
        <v>0.826674</v>
      </c>
      <c r="CG24">
        <v>4.447202222222222</v>
      </c>
      <c r="CH24">
        <v>4.173773333333333</v>
      </c>
      <c r="CI24">
        <v>0</v>
      </c>
      <c r="CJ24">
        <v>0</v>
      </c>
      <c r="CK24">
        <v>0</v>
      </c>
      <c r="CL24">
        <v>0</v>
      </c>
      <c r="CM24">
        <v>2.113411111111111</v>
      </c>
      <c r="CN24">
        <v>0</v>
      </c>
      <c r="CO24">
        <v>-1.623255555555555</v>
      </c>
      <c r="CP24">
        <v>-1.475488888888889</v>
      </c>
      <c r="CQ24">
        <v>34.18044444444445</v>
      </c>
      <c r="CR24">
        <v>41.437</v>
      </c>
      <c r="CS24">
        <v>37.56222222222222</v>
      </c>
      <c r="CT24">
        <v>40.68722222222222</v>
      </c>
      <c r="CU24">
        <v>35.30511111111111</v>
      </c>
      <c r="CV24">
        <v>0</v>
      </c>
      <c r="CW24">
        <v>0</v>
      </c>
      <c r="CX24">
        <v>0</v>
      </c>
      <c r="CY24">
        <v>1680470591.1</v>
      </c>
      <c r="CZ24">
        <v>0</v>
      </c>
      <c r="DA24">
        <v>1680470270</v>
      </c>
      <c r="DB24" t="s">
        <v>356</v>
      </c>
      <c r="DC24">
        <v>1680470268.5</v>
      </c>
      <c r="DD24">
        <v>1680470270</v>
      </c>
      <c r="DE24">
        <v>1</v>
      </c>
      <c r="DF24">
        <v>-0.045</v>
      </c>
      <c r="DG24">
        <v>0.002</v>
      </c>
      <c r="DH24">
        <v>3.62</v>
      </c>
      <c r="DI24">
        <v>0.063</v>
      </c>
      <c r="DJ24">
        <v>420</v>
      </c>
      <c r="DK24">
        <v>9</v>
      </c>
      <c r="DL24">
        <v>0.28</v>
      </c>
      <c r="DM24">
        <v>0.21</v>
      </c>
      <c r="DN24">
        <v>0.3796185609756098</v>
      </c>
      <c r="DO24">
        <v>0.1384415958188151</v>
      </c>
      <c r="DP24">
        <v>0.08814755721282209</v>
      </c>
      <c r="DQ24">
        <v>0</v>
      </c>
      <c r="DR24">
        <v>0.1859125609756097</v>
      </c>
      <c r="DS24">
        <v>-0.1060700487804872</v>
      </c>
      <c r="DT24">
        <v>0.01747139769500465</v>
      </c>
      <c r="DU24">
        <v>0</v>
      </c>
      <c r="DV24">
        <v>0</v>
      </c>
      <c r="DW24">
        <v>2</v>
      </c>
      <c r="DX24" t="s">
        <v>368</v>
      </c>
      <c r="DY24">
        <v>2.98028</v>
      </c>
      <c r="DZ24">
        <v>2.72833</v>
      </c>
      <c r="EA24">
        <v>0.08467570000000001</v>
      </c>
      <c r="EB24">
        <v>0.08560280000000001</v>
      </c>
      <c r="EC24">
        <v>0.053911</v>
      </c>
      <c r="ED24">
        <v>0.0535684</v>
      </c>
      <c r="EE24">
        <v>27487.4</v>
      </c>
      <c r="EF24">
        <v>27107.4</v>
      </c>
      <c r="EG24">
        <v>30557</v>
      </c>
      <c r="EH24">
        <v>29888.9</v>
      </c>
      <c r="EI24">
        <v>39903.1</v>
      </c>
      <c r="EJ24">
        <v>37256.5</v>
      </c>
      <c r="EK24">
        <v>46730.7</v>
      </c>
      <c r="EL24">
        <v>44442.4</v>
      </c>
      <c r="EM24">
        <v>1.87952</v>
      </c>
      <c r="EN24">
        <v>1.84802</v>
      </c>
      <c r="EO24">
        <v>0.00719354</v>
      </c>
      <c r="EP24">
        <v>0</v>
      </c>
      <c r="EQ24">
        <v>19.8898</v>
      </c>
      <c r="ER24">
        <v>999.9</v>
      </c>
      <c r="ES24">
        <v>39.7</v>
      </c>
      <c r="ET24">
        <v>30.4</v>
      </c>
      <c r="EU24">
        <v>19.3822</v>
      </c>
      <c r="EV24">
        <v>63.6999</v>
      </c>
      <c r="EW24">
        <v>21.7829</v>
      </c>
      <c r="EX24">
        <v>1</v>
      </c>
      <c r="EY24">
        <v>-0.073158</v>
      </c>
      <c r="EZ24">
        <v>2.8957</v>
      </c>
      <c r="FA24">
        <v>20.2002</v>
      </c>
      <c r="FB24">
        <v>5.2399</v>
      </c>
      <c r="FC24">
        <v>11.968</v>
      </c>
      <c r="FD24">
        <v>4.97325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4.97293</v>
      </c>
      <c r="FK24">
        <v>1.87698</v>
      </c>
      <c r="FL24">
        <v>1.87507</v>
      </c>
      <c r="FM24">
        <v>1.8779</v>
      </c>
      <c r="FN24">
        <v>1.87467</v>
      </c>
      <c r="FO24">
        <v>1.87826</v>
      </c>
      <c r="FP24">
        <v>1.87532</v>
      </c>
      <c r="FQ24">
        <v>1.87649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3.621</v>
      </c>
      <c r="GF24">
        <v>0.0659</v>
      </c>
      <c r="GG24">
        <v>2.004410862567208</v>
      </c>
      <c r="GH24">
        <v>0.004618607388029551</v>
      </c>
      <c r="GI24">
        <v>-1.988923067943302E-06</v>
      </c>
      <c r="GJ24">
        <v>5.141473282163484E-10</v>
      </c>
      <c r="GK24">
        <v>-0.01969894681443995</v>
      </c>
      <c r="GL24">
        <v>0.005842664018240295</v>
      </c>
      <c r="GM24">
        <v>0.0003369377886802734</v>
      </c>
      <c r="GN24">
        <v>1.500804975528666E-06</v>
      </c>
      <c r="GO24">
        <v>-0</v>
      </c>
      <c r="GP24">
        <v>2112</v>
      </c>
      <c r="GQ24">
        <v>1</v>
      </c>
      <c r="GR24">
        <v>25</v>
      </c>
      <c r="GS24">
        <v>4.7</v>
      </c>
      <c r="GT24">
        <v>4.7</v>
      </c>
      <c r="GU24">
        <v>1.09009</v>
      </c>
      <c r="GV24">
        <v>2.53662</v>
      </c>
      <c r="GW24">
        <v>1.39893</v>
      </c>
      <c r="GX24">
        <v>2.34619</v>
      </c>
      <c r="GY24">
        <v>1.44897</v>
      </c>
      <c r="GZ24">
        <v>2.37671</v>
      </c>
      <c r="HA24">
        <v>35.5683</v>
      </c>
      <c r="HB24">
        <v>24.07</v>
      </c>
      <c r="HC24">
        <v>18</v>
      </c>
      <c r="HD24">
        <v>489.112</v>
      </c>
      <c r="HE24">
        <v>440.703</v>
      </c>
      <c r="HF24">
        <v>17.062</v>
      </c>
      <c r="HG24">
        <v>25.9907</v>
      </c>
      <c r="HH24">
        <v>29.9999</v>
      </c>
      <c r="HI24">
        <v>25.9205</v>
      </c>
      <c r="HJ24">
        <v>26.0097</v>
      </c>
      <c r="HK24">
        <v>21.8546</v>
      </c>
      <c r="HL24">
        <v>48.0592</v>
      </c>
      <c r="HM24">
        <v>37.7887</v>
      </c>
      <c r="HN24">
        <v>17.0594</v>
      </c>
      <c r="HO24">
        <v>420</v>
      </c>
      <c r="HP24">
        <v>9.28387</v>
      </c>
      <c r="HQ24">
        <v>101.001</v>
      </c>
      <c r="HR24">
        <v>102.198</v>
      </c>
    </row>
    <row r="25" spans="1:226">
      <c r="A25">
        <v>9</v>
      </c>
      <c r="B25">
        <v>1680470554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1680470551.2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424.0271166722345</v>
      </c>
      <c r="AK25">
        <v>424.3494303030304</v>
      </c>
      <c r="AL25">
        <v>0.009405639780821524</v>
      </c>
      <c r="AM25">
        <v>65.18958204240646</v>
      </c>
      <c r="AN25">
        <f>(AP25 - AO25 + BO25*1E3/(8.314*(BQ25+273.15)) * AR25/BN25 * AQ25) * BN25/(100*BB25) * 1000/(1000 - AP25)</f>
        <v>0</v>
      </c>
      <c r="AO25">
        <v>9.234560155531181</v>
      </c>
      <c r="AP25">
        <v>9.438287818181815</v>
      </c>
      <c r="AQ25">
        <v>-2.04606953583583E-05</v>
      </c>
      <c r="AR25">
        <v>97.3692069204631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355</v>
      </c>
      <c r="BE25">
        <v>2</v>
      </c>
      <c r="BF25" t="b">
        <v>1</v>
      </c>
      <c r="BG25">
        <v>1680470551.2</v>
      </c>
      <c r="BH25">
        <v>420.3164</v>
      </c>
      <c r="BI25">
        <v>420.0487</v>
      </c>
      <c r="BJ25">
        <v>9.440793000000001</v>
      </c>
      <c r="BK25">
        <v>9.238433000000001</v>
      </c>
      <c r="BL25">
        <v>416.6955</v>
      </c>
      <c r="BM25">
        <v>9.374869</v>
      </c>
      <c r="BN25">
        <v>500.0567</v>
      </c>
      <c r="BO25">
        <v>89.29489</v>
      </c>
      <c r="BP25">
        <v>0.09983011</v>
      </c>
      <c r="BQ25">
        <v>20.01611</v>
      </c>
      <c r="BR25">
        <v>20.01258</v>
      </c>
      <c r="BS25">
        <v>999.9</v>
      </c>
      <c r="BT25">
        <v>0</v>
      </c>
      <c r="BU25">
        <v>0</v>
      </c>
      <c r="BV25">
        <v>10003.807</v>
      </c>
      <c r="BW25">
        <v>0</v>
      </c>
      <c r="BX25">
        <v>0.441312</v>
      </c>
      <c r="BY25">
        <v>0.2677186</v>
      </c>
      <c r="BZ25">
        <v>424.3223</v>
      </c>
      <c r="CA25">
        <v>423.9653</v>
      </c>
      <c r="CB25">
        <v>0.2023629</v>
      </c>
      <c r="CC25">
        <v>420.0487</v>
      </c>
      <c r="CD25">
        <v>9.238433000000001</v>
      </c>
      <c r="CE25">
        <v>0.8430142999999999</v>
      </c>
      <c r="CF25">
        <v>0.8249443999999999</v>
      </c>
      <c r="CG25">
        <v>4.452998</v>
      </c>
      <c r="CH25">
        <v>4.143931</v>
      </c>
      <c r="CI25">
        <v>0</v>
      </c>
      <c r="CJ25">
        <v>0</v>
      </c>
      <c r="CK25">
        <v>0</v>
      </c>
      <c r="CL25">
        <v>0</v>
      </c>
      <c r="CM25">
        <v>2.07876</v>
      </c>
      <c r="CN25">
        <v>0</v>
      </c>
      <c r="CO25">
        <v>-1.42281</v>
      </c>
      <c r="CP25">
        <v>-1.48729</v>
      </c>
      <c r="CQ25">
        <v>34.1558</v>
      </c>
      <c r="CR25">
        <v>41.437</v>
      </c>
      <c r="CS25">
        <v>37.5685</v>
      </c>
      <c r="CT25">
        <v>40.7248</v>
      </c>
      <c r="CU25">
        <v>35.3372</v>
      </c>
      <c r="CV25">
        <v>0</v>
      </c>
      <c r="CW25">
        <v>0</v>
      </c>
      <c r="CX25">
        <v>0</v>
      </c>
      <c r="CY25">
        <v>1680470596.5</v>
      </c>
      <c r="CZ25">
        <v>0</v>
      </c>
      <c r="DA25">
        <v>1680470270</v>
      </c>
      <c r="DB25" t="s">
        <v>356</v>
      </c>
      <c r="DC25">
        <v>1680470268.5</v>
      </c>
      <c r="DD25">
        <v>1680470270</v>
      </c>
      <c r="DE25">
        <v>1</v>
      </c>
      <c r="DF25">
        <v>-0.045</v>
      </c>
      <c r="DG25">
        <v>0.002</v>
      </c>
      <c r="DH25">
        <v>3.62</v>
      </c>
      <c r="DI25">
        <v>0.063</v>
      </c>
      <c r="DJ25">
        <v>420</v>
      </c>
      <c r="DK25">
        <v>9</v>
      </c>
      <c r="DL25">
        <v>0.28</v>
      </c>
      <c r="DM25">
        <v>0.21</v>
      </c>
      <c r="DN25">
        <v>0.3504579268292683</v>
      </c>
      <c r="DO25">
        <v>-0.07113328222996514</v>
      </c>
      <c r="DP25">
        <v>0.09737959310170269</v>
      </c>
      <c r="DQ25">
        <v>1</v>
      </c>
      <c r="DR25">
        <v>0.1872408780487805</v>
      </c>
      <c r="DS25">
        <v>-0.01910416724738663</v>
      </c>
      <c r="DT25">
        <v>0.01843152323972025</v>
      </c>
      <c r="DU25">
        <v>1</v>
      </c>
      <c r="DV25">
        <v>2</v>
      </c>
      <c r="DW25">
        <v>2</v>
      </c>
      <c r="DX25" t="s">
        <v>357</v>
      </c>
      <c r="DY25">
        <v>2.98008</v>
      </c>
      <c r="DZ25">
        <v>2.72818</v>
      </c>
      <c r="EA25">
        <v>0.08467479999999999</v>
      </c>
      <c r="EB25">
        <v>0.0856283</v>
      </c>
      <c r="EC25">
        <v>0.0538953</v>
      </c>
      <c r="ED25">
        <v>0.0535064</v>
      </c>
      <c r="EE25">
        <v>27488</v>
      </c>
      <c r="EF25">
        <v>27106.4</v>
      </c>
      <c r="EG25">
        <v>30557.7</v>
      </c>
      <c r="EH25">
        <v>29888.7</v>
      </c>
      <c r="EI25">
        <v>39904.6</v>
      </c>
      <c r="EJ25">
        <v>37258.6</v>
      </c>
      <c r="EK25">
        <v>46731.7</v>
      </c>
      <c r="EL25">
        <v>44442</v>
      </c>
      <c r="EM25">
        <v>1.87927</v>
      </c>
      <c r="EN25">
        <v>1.8482</v>
      </c>
      <c r="EO25">
        <v>0.00692531</v>
      </c>
      <c r="EP25">
        <v>0</v>
      </c>
      <c r="EQ25">
        <v>19.8873</v>
      </c>
      <c r="ER25">
        <v>999.9</v>
      </c>
      <c r="ES25">
        <v>39.6</v>
      </c>
      <c r="ET25">
        <v>30.4</v>
      </c>
      <c r="EU25">
        <v>19.331</v>
      </c>
      <c r="EV25">
        <v>63.3499</v>
      </c>
      <c r="EW25">
        <v>22.2957</v>
      </c>
      <c r="EX25">
        <v>1</v>
      </c>
      <c r="EY25">
        <v>-0.07301829999999999</v>
      </c>
      <c r="EZ25">
        <v>3.36977</v>
      </c>
      <c r="FA25">
        <v>20.19</v>
      </c>
      <c r="FB25">
        <v>5.23586</v>
      </c>
      <c r="FC25">
        <v>11.968</v>
      </c>
      <c r="FD25">
        <v>4.97205</v>
      </c>
      <c r="FE25">
        <v>3.29033</v>
      </c>
      <c r="FF25">
        <v>9999</v>
      </c>
      <c r="FG25">
        <v>9999</v>
      </c>
      <c r="FH25">
        <v>9999</v>
      </c>
      <c r="FI25">
        <v>999.9</v>
      </c>
      <c r="FJ25">
        <v>4.97292</v>
      </c>
      <c r="FK25">
        <v>1.87698</v>
      </c>
      <c r="FL25">
        <v>1.87503</v>
      </c>
      <c r="FM25">
        <v>1.8779</v>
      </c>
      <c r="FN25">
        <v>1.87462</v>
      </c>
      <c r="FO25">
        <v>1.87825</v>
      </c>
      <c r="FP25">
        <v>1.87531</v>
      </c>
      <c r="FQ25">
        <v>1.87647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3.621</v>
      </c>
      <c r="GF25">
        <v>0.0659</v>
      </c>
      <c r="GG25">
        <v>2.004410862567208</v>
      </c>
      <c r="GH25">
        <v>0.004618607388029551</v>
      </c>
      <c r="GI25">
        <v>-1.988923067943302E-06</v>
      </c>
      <c r="GJ25">
        <v>5.141473282163484E-10</v>
      </c>
      <c r="GK25">
        <v>-0.01969894681443995</v>
      </c>
      <c r="GL25">
        <v>0.005842664018240295</v>
      </c>
      <c r="GM25">
        <v>0.0003369377886802734</v>
      </c>
      <c r="GN25">
        <v>1.500804975528666E-06</v>
      </c>
      <c r="GO25">
        <v>-0</v>
      </c>
      <c r="GP25">
        <v>2112</v>
      </c>
      <c r="GQ25">
        <v>1</v>
      </c>
      <c r="GR25">
        <v>25</v>
      </c>
      <c r="GS25">
        <v>4.8</v>
      </c>
      <c r="GT25">
        <v>4.7</v>
      </c>
      <c r="GU25">
        <v>1.09009</v>
      </c>
      <c r="GV25">
        <v>2.52686</v>
      </c>
      <c r="GW25">
        <v>1.39893</v>
      </c>
      <c r="GX25">
        <v>2.34619</v>
      </c>
      <c r="GY25">
        <v>1.44897</v>
      </c>
      <c r="GZ25">
        <v>2.48413</v>
      </c>
      <c r="HA25">
        <v>35.5683</v>
      </c>
      <c r="HB25">
        <v>24.0612</v>
      </c>
      <c r="HC25">
        <v>18</v>
      </c>
      <c r="HD25">
        <v>488.957</v>
      </c>
      <c r="HE25">
        <v>440.789</v>
      </c>
      <c r="HF25">
        <v>17.0483</v>
      </c>
      <c r="HG25">
        <v>25.9876</v>
      </c>
      <c r="HH25">
        <v>30.0001</v>
      </c>
      <c r="HI25">
        <v>25.9178</v>
      </c>
      <c r="HJ25">
        <v>26.0069</v>
      </c>
      <c r="HK25">
        <v>21.851</v>
      </c>
      <c r="HL25">
        <v>48.0592</v>
      </c>
      <c r="HM25">
        <v>37.413</v>
      </c>
      <c r="HN25">
        <v>16.871</v>
      </c>
      <c r="HO25">
        <v>420</v>
      </c>
      <c r="HP25">
        <v>9.317550000000001</v>
      </c>
      <c r="HQ25">
        <v>101.003</v>
      </c>
      <c r="HR25">
        <v>102.197</v>
      </c>
    </row>
    <row r="26" spans="1:226">
      <c r="A26">
        <v>10</v>
      </c>
      <c r="B26">
        <v>1680470559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1680470556.5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423.8071034017862</v>
      </c>
      <c r="AK26">
        <v>424.3705454545454</v>
      </c>
      <c r="AL26">
        <v>0.001355424647155866</v>
      </c>
      <c r="AM26">
        <v>65.18958204240646</v>
      </c>
      <c r="AN26">
        <f>(AP26 - AO26 + BO26*1E3/(8.314*(BQ26+273.15)) * AR26/BN26 * AQ26) * BN26/(100*BB26) * 1000/(1000 - AP26)</f>
        <v>0</v>
      </c>
      <c r="AO26">
        <v>9.22295272570098</v>
      </c>
      <c r="AP26">
        <v>9.431401333333334</v>
      </c>
      <c r="AQ26">
        <v>-2.520014083762282E-05</v>
      </c>
      <c r="AR26">
        <v>97.3692069204631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355</v>
      </c>
      <c r="BE26">
        <v>2</v>
      </c>
      <c r="BF26" t="b">
        <v>1</v>
      </c>
      <c r="BG26">
        <v>1680470556.5</v>
      </c>
      <c r="BH26">
        <v>420.3554444444445</v>
      </c>
      <c r="BI26">
        <v>419.9108888888888</v>
      </c>
      <c r="BJ26">
        <v>9.434502222222223</v>
      </c>
      <c r="BK26">
        <v>9.225547777777779</v>
      </c>
      <c r="BL26">
        <v>416.7344444444445</v>
      </c>
      <c r="BM26">
        <v>9.368654444444445</v>
      </c>
      <c r="BN26">
        <v>500.0232222222222</v>
      </c>
      <c r="BO26">
        <v>89.29509999999999</v>
      </c>
      <c r="BP26">
        <v>0.0999906</v>
      </c>
      <c r="BQ26">
        <v>20.02038888888889</v>
      </c>
      <c r="BR26">
        <v>20.00925555555555</v>
      </c>
      <c r="BS26">
        <v>999.9000000000001</v>
      </c>
      <c r="BT26">
        <v>0</v>
      </c>
      <c r="BU26">
        <v>0</v>
      </c>
      <c r="BV26">
        <v>9998.823333333334</v>
      </c>
      <c r="BW26">
        <v>0</v>
      </c>
      <c r="BX26">
        <v>0.441312</v>
      </c>
      <c r="BY26">
        <v>0.4443936666666667</v>
      </c>
      <c r="BZ26">
        <v>424.3591111111111</v>
      </c>
      <c r="CA26">
        <v>423.8211111111111</v>
      </c>
      <c r="CB26">
        <v>0.2089546666666667</v>
      </c>
      <c r="CC26">
        <v>419.9108888888888</v>
      </c>
      <c r="CD26">
        <v>9.225547777777779</v>
      </c>
      <c r="CE26">
        <v>0.8424547777777778</v>
      </c>
      <c r="CF26">
        <v>0.8237960000000001</v>
      </c>
      <c r="CG26">
        <v>4.443511111111111</v>
      </c>
      <c r="CH26">
        <v>4.124086666666667</v>
      </c>
      <c r="CI26">
        <v>0</v>
      </c>
      <c r="CJ26">
        <v>0</v>
      </c>
      <c r="CK26">
        <v>0</v>
      </c>
      <c r="CL26">
        <v>0</v>
      </c>
      <c r="CM26">
        <v>2.158177777777778</v>
      </c>
      <c r="CN26">
        <v>0</v>
      </c>
      <c r="CO26">
        <v>-1.502255555555555</v>
      </c>
      <c r="CP26">
        <v>-1.487888888888889</v>
      </c>
      <c r="CQ26">
        <v>34.27044444444444</v>
      </c>
      <c r="CR26">
        <v>41.45099999999999</v>
      </c>
      <c r="CS26">
        <v>37.625</v>
      </c>
      <c r="CT26">
        <v>40.75</v>
      </c>
      <c r="CU26">
        <v>35.361</v>
      </c>
      <c r="CV26">
        <v>0</v>
      </c>
      <c r="CW26">
        <v>0</v>
      </c>
      <c r="CX26">
        <v>0</v>
      </c>
      <c r="CY26">
        <v>1680470601.3</v>
      </c>
      <c r="CZ26">
        <v>0</v>
      </c>
      <c r="DA26">
        <v>1680470270</v>
      </c>
      <c r="DB26" t="s">
        <v>356</v>
      </c>
      <c r="DC26">
        <v>1680470268.5</v>
      </c>
      <c r="DD26">
        <v>1680470270</v>
      </c>
      <c r="DE26">
        <v>1</v>
      </c>
      <c r="DF26">
        <v>-0.045</v>
      </c>
      <c r="DG26">
        <v>0.002</v>
      </c>
      <c r="DH26">
        <v>3.62</v>
      </c>
      <c r="DI26">
        <v>0.063</v>
      </c>
      <c r="DJ26">
        <v>420</v>
      </c>
      <c r="DK26">
        <v>9</v>
      </c>
      <c r="DL26">
        <v>0.28</v>
      </c>
      <c r="DM26">
        <v>0.21</v>
      </c>
      <c r="DN26">
        <v>0.3717837804878049</v>
      </c>
      <c r="DO26">
        <v>-0.002971191637630727</v>
      </c>
      <c r="DP26">
        <v>0.1093895426837573</v>
      </c>
      <c r="DQ26">
        <v>1</v>
      </c>
      <c r="DR26">
        <v>0.1881313170731707</v>
      </c>
      <c r="DS26">
        <v>0.171013337979094</v>
      </c>
      <c r="DT26">
        <v>0.0191607841563134</v>
      </c>
      <c r="DU26">
        <v>0</v>
      </c>
      <c r="DV26">
        <v>1</v>
      </c>
      <c r="DW26">
        <v>2</v>
      </c>
      <c r="DX26" t="s">
        <v>363</v>
      </c>
      <c r="DY26">
        <v>2.98031</v>
      </c>
      <c r="DZ26">
        <v>2.72824</v>
      </c>
      <c r="EA26">
        <v>0.0846737</v>
      </c>
      <c r="EB26">
        <v>0.0856005</v>
      </c>
      <c r="EC26">
        <v>0.0538616</v>
      </c>
      <c r="ED26">
        <v>0.0534938</v>
      </c>
      <c r="EE26">
        <v>27488.2</v>
      </c>
      <c r="EF26">
        <v>27107.2</v>
      </c>
      <c r="EG26">
        <v>30557.9</v>
      </c>
      <c r="EH26">
        <v>29888.6</v>
      </c>
      <c r="EI26">
        <v>39906.3</v>
      </c>
      <c r="EJ26">
        <v>37259</v>
      </c>
      <c r="EK26">
        <v>46732.1</v>
      </c>
      <c r="EL26">
        <v>44441.9</v>
      </c>
      <c r="EM26">
        <v>1.87955</v>
      </c>
      <c r="EN26">
        <v>1.84815</v>
      </c>
      <c r="EO26">
        <v>0.00778586</v>
      </c>
      <c r="EP26">
        <v>0</v>
      </c>
      <c r="EQ26">
        <v>19.8852</v>
      </c>
      <c r="ER26">
        <v>999.9</v>
      </c>
      <c r="ES26">
        <v>39.5</v>
      </c>
      <c r="ET26">
        <v>30.4</v>
      </c>
      <c r="EU26">
        <v>19.2849</v>
      </c>
      <c r="EV26">
        <v>63.2999</v>
      </c>
      <c r="EW26">
        <v>22.3718</v>
      </c>
      <c r="EX26">
        <v>1</v>
      </c>
      <c r="EY26">
        <v>-0.07052849999999999</v>
      </c>
      <c r="EZ26">
        <v>3.44993</v>
      </c>
      <c r="FA26">
        <v>20.1888</v>
      </c>
      <c r="FB26">
        <v>5.23631</v>
      </c>
      <c r="FC26">
        <v>11.9682</v>
      </c>
      <c r="FD26">
        <v>4.97245</v>
      </c>
      <c r="FE26">
        <v>3.29025</v>
      </c>
      <c r="FF26">
        <v>9999</v>
      </c>
      <c r="FG26">
        <v>9999</v>
      </c>
      <c r="FH26">
        <v>9999</v>
      </c>
      <c r="FI26">
        <v>999.9</v>
      </c>
      <c r="FJ26">
        <v>4.97292</v>
      </c>
      <c r="FK26">
        <v>1.87698</v>
      </c>
      <c r="FL26">
        <v>1.87509</v>
      </c>
      <c r="FM26">
        <v>1.8779</v>
      </c>
      <c r="FN26">
        <v>1.87468</v>
      </c>
      <c r="FO26">
        <v>1.8783</v>
      </c>
      <c r="FP26">
        <v>1.87532</v>
      </c>
      <c r="FQ26">
        <v>1.87651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3.621</v>
      </c>
      <c r="GF26">
        <v>0.0658</v>
      </c>
      <c r="GG26">
        <v>2.004410862567208</v>
      </c>
      <c r="GH26">
        <v>0.004618607388029551</v>
      </c>
      <c r="GI26">
        <v>-1.988923067943302E-06</v>
      </c>
      <c r="GJ26">
        <v>5.141473282163484E-10</v>
      </c>
      <c r="GK26">
        <v>-0.01969894681443995</v>
      </c>
      <c r="GL26">
        <v>0.005842664018240295</v>
      </c>
      <c r="GM26">
        <v>0.0003369377886802734</v>
      </c>
      <c r="GN26">
        <v>1.500804975528666E-06</v>
      </c>
      <c r="GO26">
        <v>-0</v>
      </c>
      <c r="GP26">
        <v>2112</v>
      </c>
      <c r="GQ26">
        <v>1</v>
      </c>
      <c r="GR26">
        <v>25</v>
      </c>
      <c r="GS26">
        <v>4.8</v>
      </c>
      <c r="GT26">
        <v>4.8</v>
      </c>
      <c r="GU26">
        <v>1.09009</v>
      </c>
      <c r="GV26">
        <v>2.5354</v>
      </c>
      <c r="GW26">
        <v>1.39893</v>
      </c>
      <c r="GX26">
        <v>2.34619</v>
      </c>
      <c r="GY26">
        <v>1.44897</v>
      </c>
      <c r="GZ26">
        <v>2.45361</v>
      </c>
      <c r="HA26">
        <v>35.5683</v>
      </c>
      <c r="HB26">
        <v>24.0612</v>
      </c>
      <c r="HC26">
        <v>18</v>
      </c>
      <c r="HD26">
        <v>489.088</v>
      </c>
      <c r="HE26">
        <v>440.741</v>
      </c>
      <c r="HF26">
        <v>16.8893</v>
      </c>
      <c r="HG26">
        <v>25.9838</v>
      </c>
      <c r="HH26">
        <v>30.0015</v>
      </c>
      <c r="HI26">
        <v>25.915</v>
      </c>
      <c r="HJ26">
        <v>26.0047</v>
      </c>
      <c r="HK26">
        <v>21.8517</v>
      </c>
      <c r="HL26">
        <v>47.7804</v>
      </c>
      <c r="HM26">
        <v>37.0248</v>
      </c>
      <c r="HN26">
        <v>16.8652</v>
      </c>
      <c r="HO26">
        <v>420</v>
      </c>
      <c r="HP26">
        <v>9.33473</v>
      </c>
      <c r="HQ26">
        <v>101.004</v>
      </c>
      <c r="HR26">
        <v>102.197</v>
      </c>
    </row>
    <row r="27" spans="1:226">
      <c r="A27">
        <v>11</v>
      </c>
      <c r="B27">
        <v>1680470564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1680470561.2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424.0678937482996</v>
      </c>
      <c r="AK27">
        <v>424.4106727272724</v>
      </c>
      <c r="AL27">
        <v>0.002835724040060958</v>
      </c>
      <c r="AM27">
        <v>65.18958204240646</v>
      </c>
      <c r="AN27">
        <f>(AP27 - AO27 + BO27*1E3/(8.314*(BQ27+273.15)) * AR27/BN27 * AQ27) * BN27/(100*BB27) * 1000/(1000 - AP27)</f>
        <v>0</v>
      </c>
      <c r="AO27">
        <v>9.250558224443285</v>
      </c>
      <c r="AP27">
        <v>9.431188000000001</v>
      </c>
      <c r="AQ27">
        <v>1.279559589619838E-05</v>
      </c>
      <c r="AR27">
        <v>97.3692069204631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355</v>
      </c>
      <c r="BE27">
        <v>2</v>
      </c>
      <c r="BF27" t="b">
        <v>1</v>
      </c>
      <c r="BG27">
        <v>1680470561.2</v>
      </c>
      <c r="BH27">
        <v>420.3701</v>
      </c>
      <c r="BI27">
        <v>420.0451999999999</v>
      </c>
      <c r="BJ27">
        <v>9.429617</v>
      </c>
      <c r="BK27">
        <v>9.243911000000001</v>
      </c>
      <c r="BL27">
        <v>416.7491</v>
      </c>
      <c r="BM27">
        <v>9.363832</v>
      </c>
      <c r="BN27">
        <v>500.0913</v>
      </c>
      <c r="BO27">
        <v>89.29122</v>
      </c>
      <c r="BP27">
        <v>0.10016574</v>
      </c>
      <c r="BQ27">
        <v>20.01807</v>
      </c>
      <c r="BR27">
        <v>20.00326</v>
      </c>
      <c r="BS27">
        <v>999.9</v>
      </c>
      <c r="BT27">
        <v>0</v>
      </c>
      <c r="BU27">
        <v>0</v>
      </c>
      <c r="BV27">
        <v>9995.364</v>
      </c>
      <c r="BW27">
        <v>0</v>
      </c>
      <c r="BX27">
        <v>0.441312</v>
      </c>
      <c r="BY27">
        <v>0.3247652</v>
      </c>
      <c r="BZ27">
        <v>424.3717</v>
      </c>
      <c r="CA27">
        <v>423.9643</v>
      </c>
      <c r="CB27">
        <v>0.185706</v>
      </c>
      <c r="CC27">
        <v>420.0451999999999</v>
      </c>
      <c r="CD27">
        <v>9.243911000000001</v>
      </c>
      <c r="CE27">
        <v>0.8419821000000001</v>
      </c>
      <c r="CF27">
        <v>0.8254002000000001</v>
      </c>
      <c r="CG27">
        <v>4.435497</v>
      </c>
      <c r="CH27">
        <v>4.151793000000001</v>
      </c>
      <c r="CI27">
        <v>0</v>
      </c>
      <c r="CJ27">
        <v>0</v>
      </c>
      <c r="CK27">
        <v>0</v>
      </c>
      <c r="CL27">
        <v>0</v>
      </c>
      <c r="CM27">
        <v>2.05905</v>
      </c>
      <c r="CN27">
        <v>0</v>
      </c>
      <c r="CO27">
        <v>-1.35456</v>
      </c>
      <c r="CP27">
        <v>-1.46294</v>
      </c>
      <c r="CQ27">
        <v>34.3184</v>
      </c>
      <c r="CR27">
        <v>41.4937</v>
      </c>
      <c r="CS27">
        <v>37.6124</v>
      </c>
      <c r="CT27">
        <v>40.7872</v>
      </c>
      <c r="CU27">
        <v>35.3624</v>
      </c>
      <c r="CV27">
        <v>0</v>
      </c>
      <c r="CW27">
        <v>0</v>
      </c>
      <c r="CX27">
        <v>0</v>
      </c>
      <c r="CY27">
        <v>1680470606.1</v>
      </c>
      <c r="CZ27">
        <v>0</v>
      </c>
      <c r="DA27">
        <v>1680470270</v>
      </c>
      <c r="DB27" t="s">
        <v>356</v>
      </c>
      <c r="DC27">
        <v>1680470268.5</v>
      </c>
      <c r="DD27">
        <v>1680470270</v>
      </c>
      <c r="DE27">
        <v>1</v>
      </c>
      <c r="DF27">
        <v>-0.045</v>
      </c>
      <c r="DG27">
        <v>0.002</v>
      </c>
      <c r="DH27">
        <v>3.62</v>
      </c>
      <c r="DI27">
        <v>0.063</v>
      </c>
      <c r="DJ27">
        <v>420</v>
      </c>
      <c r="DK27">
        <v>9</v>
      </c>
      <c r="DL27">
        <v>0.28</v>
      </c>
      <c r="DM27">
        <v>0.21</v>
      </c>
      <c r="DN27">
        <v>0.3473832</v>
      </c>
      <c r="DO27">
        <v>-0.01740952345215797</v>
      </c>
      <c r="DP27">
        <v>0.1159680618819682</v>
      </c>
      <c r="DQ27">
        <v>1</v>
      </c>
      <c r="DR27">
        <v>0.193184525</v>
      </c>
      <c r="DS27">
        <v>0.05035788742964366</v>
      </c>
      <c r="DT27">
        <v>0.01408737493464893</v>
      </c>
      <c r="DU27">
        <v>1</v>
      </c>
      <c r="DV27">
        <v>2</v>
      </c>
      <c r="DW27">
        <v>2</v>
      </c>
      <c r="DX27" t="s">
        <v>357</v>
      </c>
      <c r="DY27">
        <v>2.98049</v>
      </c>
      <c r="DZ27">
        <v>2.72862</v>
      </c>
      <c r="EA27">
        <v>0.0846826</v>
      </c>
      <c r="EB27">
        <v>0.08560379999999999</v>
      </c>
      <c r="EC27">
        <v>0.0538665</v>
      </c>
      <c r="ED27">
        <v>0.0535602</v>
      </c>
      <c r="EE27">
        <v>27487.7</v>
      </c>
      <c r="EF27">
        <v>27107.1</v>
      </c>
      <c r="EG27">
        <v>30557.5</v>
      </c>
      <c r="EH27">
        <v>29888.6</v>
      </c>
      <c r="EI27">
        <v>39905.5</v>
      </c>
      <c r="EJ27">
        <v>37256.2</v>
      </c>
      <c r="EK27">
        <v>46731.3</v>
      </c>
      <c r="EL27">
        <v>44441.7</v>
      </c>
      <c r="EM27">
        <v>1.87962</v>
      </c>
      <c r="EN27">
        <v>1.84808</v>
      </c>
      <c r="EO27">
        <v>0.0066869</v>
      </c>
      <c r="EP27">
        <v>0</v>
      </c>
      <c r="EQ27">
        <v>19.883</v>
      </c>
      <c r="ER27">
        <v>999.9</v>
      </c>
      <c r="ES27">
        <v>39.5</v>
      </c>
      <c r="ET27">
        <v>30.4</v>
      </c>
      <c r="EU27">
        <v>19.2845</v>
      </c>
      <c r="EV27">
        <v>63.2799</v>
      </c>
      <c r="EW27">
        <v>21.7989</v>
      </c>
      <c r="EX27">
        <v>1</v>
      </c>
      <c r="EY27">
        <v>-0.0719055</v>
      </c>
      <c r="EZ27">
        <v>3.25757</v>
      </c>
      <c r="FA27">
        <v>20.1935</v>
      </c>
      <c r="FB27">
        <v>5.23975</v>
      </c>
      <c r="FC27">
        <v>11.968</v>
      </c>
      <c r="FD27">
        <v>4.97295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4.97292</v>
      </c>
      <c r="FK27">
        <v>1.87698</v>
      </c>
      <c r="FL27">
        <v>1.87505</v>
      </c>
      <c r="FM27">
        <v>1.8779</v>
      </c>
      <c r="FN27">
        <v>1.87464</v>
      </c>
      <c r="FO27">
        <v>1.8783</v>
      </c>
      <c r="FP27">
        <v>1.87531</v>
      </c>
      <c r="FQ27">
        <v>1.87649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3.621</v>
      </c>
      <c r="GF27">
        <v>0.0658</v>
      </c>
      <c r="GG27">
        <v>2.004410862567208</v>
      </c>
      <c r="GH27">
        <v>0.004618607388029551</v>
      </c>
      <c r="GI27">
        <v>-1.988923067943302E-06</v>
      </c>
      <c r="GJ27">
        <v>5.141473282163484E-10</v>
      </c>
      <c r="GK27">
        <v>-0.01969894681443995</v>
      </c>
      <c r="GL27">
        <v>0.005842664018240295</v>
      </c>
      <c r="GM27">
        <v>0.0003369377886802734</v>
      </c>
      <c r="GN27">
        <v>1.500804975528666E-06</v>
      </c>
      <c r="GO27">
        <v>-0</v>
      </c>
      <c r="GP27">
        <v>2112</v>
      </c>
      <c r="GQ27">
        <v>1</v>
      </c>
      <c r="GR27">
        <v>25</v>
      </c>
      <c r="GS27">
        <v>4.9</v>
      </c>
      <c r="GT27">
        <v>4.9</v>
      </c>
      <c r="GU27">
        <v>1.09009</v>
      </c>
      <c r="GV27">
        <v>2.5415</v>
      </c>
      <c r="GW27">
        <v>1.39893</v>
      </c>
      <c r="GX27">
        <v>2.34619</v>
      </c>
      <c r="GY27">
        <v>1.44897</v>
      </c>
      <c r="GZ27">
        <v>2.36328</v>
      </c>
      <c r="HA27">
        <v>35.5683</v>
      </c>
      <c r="HB27">
        <v>24.0525</v>
      </c>
      <c r="HC27">
        <v>18</v>
      </c>
      <c r="HD27">
        <v>489.109</v>
      </c>
      <c r="HE27">
        <v>440.673</v>
      </c>
      <c r="HF27">
        <v>16.8444</v>
      </c>
      <c r="HG27">
        <v>25.9803</v>
      </c>
      <c r="HH27">
        <v>29.9999</v>
      </c>
      <c r="HI27">
        <v>25.9123</v>
      </c>
      <c r="HJ27">
        <v>26.002</v>
      </c>
      <c r="HK27">
        <v>21.8538</v>
      </c>
      <c r="HL27">
        <v>47.4999</v>
      </c>
      <c r="HM27">
        <v>37.0248</v>
      </c>
      <c r="HN27">
        <v>16.8557</v>
      </c>
      <c r="HO27">
        <v>420</v>
      </c>
      <c r="HP27">
        <v>9.34714</v>
      </c>
      <c r="HQ27">
        <v>101.002</v>
      </c>
      <c r="HR27">
        <v>102.197</v>
      </c>
    </row>
    <row r="28" spans="1:226">
      <c r="A28">
        <v>12</v>
      </c>
      <c r="B28">
        <v>1680470569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1680470566.5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423.8774896428888</v>
      </c>
      <c r="AK28">
        <v>424.3323696969698</v>
      </c>
      <c r="AL28">
        <v>-0.02028660268036908</v>
      </c>
      <c r="AM28">
        <v>65.18958204240646</v>
      </c>
      <c r="AN28">
        <f>(AP28 - AO28 + BO28*1E3/(8.314*(BQ28+273.15)) * AR28/BN28 * AQ28) * BN28/(100*BB28) * 1000/(1000 - AP28)</f>
        <v>0</v>
      </c>
      <c r="AO28">
        <v>9.287928976099801</v>
      </c>
      <c r="AP28">
        <v>9.443331333333331</v>
      </c>
      <c r="AQ28">
        <v>5.594029060746369E-05</v>
      </c>
      <c r="AR28">
        <v>97.3692069204631</v>
      </c>
      <c r="AS28">
        <v>2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355</v>
      </c>
      <c r="BE28">
        <v>2</v>
      </c>
      <c r="BF28" t="b">
        <v>1</v>
      </c>
      <c r="BG28">
        <v>1680470566.5</v>
      </c>
      <c r="BH28">
        <v>420.3688888888889</v>
      </c>
      <c r="BI28">
        <v>419.944</v>
      </c>
      <c r="BJ28">
        <v>9.435652222222224</v>
      </c>
      <c r="BK28">
        <v>9.276806666666666</v>
      </c>
      <c r="BL28">
        <v>416.7478888888888</v>
      </c>
      <c r="BM28">
        <v>9.369792222222221</v>
      </c>
      <c r="BN28">
        <v>500.1056666666667</v>
      </c>
      <c r="BO28">
        <v>89.29116666666667</v>
      </c>
      <c r="BP28">
        <v>0.09994136666666667</v>
      </c>
      <c r="BQ28">
        <v>20.01163333333334</v>
      </c>
      <c r="BR28">
        <v>19.98861111111111</v>
      </c>
      <c r="BS28">
        <v>999.9000000000001</v>
      </c>
      <c r="BT28">
        <v>0</v>
      </c>
      <c r="BU28">
        <v>0</v>
      </c>
      <c r="BV28">
        <v>9997.701111111111</v>
      </c>
      <c r="BW28">
        <v>0</v>
      </c>
      <c r="BX28">
        <v>0.441312</v>
      </c>
      <c r="BY28">
        <v>0.4248522222222222</v>
      </c>
      <c r="BZ28">
        <v>424.373</v>
      </c>
      <c r="CA28">
        <v>423.8761111111111</v>
      </c>
      <c r="CB28">
        <v>0.1588442222222222</v>
      </c>
      <c r="CC28">
        <v>419.944</v>
      </c>
      <c r="CD28">
        <v>9.276806666666666</v>
      </c>
      <c r="CE28">
        <v>0.8425203333333333</v>
      </c>
      <c r="CF28">
        <v>0.8283371111111112</v>
      </c>
      <c r="CG28">
        <v>4.444624444444445</v>
      </c>
      <c r="CH28">
        <v>4.202377777777778</v>
      </c>
      <c r="CI28">
        <v>0</v>
      </c>
      <c r="CJ28">
        <v>0</v>
      </c>
      <c r="CK28">
        <v>0</v>
      </c>
      <c r="CL28">
        <v>0</v>
      </c>
      <c r="CM28">
        <v>1.993666666666667</v>
      </c>
      <c r="CN28">
        <v>0</v>
      </c>
      <c r="CO28">
        <v>-1.032288888888889</v>
      </c>
      <c r="CP28">
        <v>-1.463022222222222</v>
      </c>
      <c r="CQ28">
        <v>34.26366666666667</v>
      </c>
      <c r="CR28">
        <v>41.50677777777778</v>
      </c>
      <c r="CS28">
        <v>37.625</v>
      </c>
      <c r="CT28">
        <v>40.812</v>
      </c>
      <c r="CU28">
        <v>35.34700000000001</v>
      </c>
      <c r="CV28">
        <v>0</v>
      </c>
      <c r="CW28">
        <v>0</v>
      </c>
      <c r="CX28">
        <v>0</v>
      </c>
      <c r="CY28">
        <v>1680470611.5</v>
      </c>
      <c r="CZ28">
        <v>0</v>
      </c>
      <c r="DA28">
        <v>1680470270</v>
      </c>
      <c r="DB28" t="s">
        <v>356</v>
      </c>
      <c r="DC28">
        <v>1680470268.5</v>
      </c>
      <c r="DD28">
        <v>1680470270</v>
      </c>
      <c r="DE28">
        <v>1</v>
      </c>
      <c r="DF28">
        <v>-0.045</v>
      </c>
      <c r="DG28">
        <v>0.002</v>
      </c>
      <c r="DH28">
        <v>3.62</v>
      </c>
      <c r="DI28">
        <v>0.063</v>
      </c>
      <c r="DJ28">
        <v>420</v>
      </c>
      <c r="DK28">
        <v>9</v>
      </c>
      <c r="DL28">
        <v>0.28</v>
      </c>
      <c r="DM28">
        <v>0.21</v>
      </c>
      <c r="DN28">
        <v>0.3636521500000001</v>
      </c>
      <c r="DO28">
        <v>0.3729190919324575</v>
      </c>
      <c r="DP28">
        <v>0.1126151796530002</v>
      </c>
      <c r="DQ28">
        <v>0</v>
      </c>
      <c r="DR28">
        <v>0.1908507</v>
      </c>
      <c r="DS28">
        <v>-0.1540218236397752</v>
      </c>
      <c r="DT28">
        <v>0.01908330201668464</v>
      </c>
      <c r="DU28">
        <v>0</v>
      </c>
      <c r="DV28">
        <v>0</v>
      </c>
      <c r="DW28">
        <v>2</v>
      </c>
      <c r="DX28" t="s">
        <v>368</v>
      </c>
      <c r="DY28">
        <v>2.98025</v>
      </c>
      <c r="DZ28">
        <v>2.72846</v>
      </c>
      <c r="EA28">
        <v>0.0846698</v>
      </c>
      <c r="EB28">
        <v>0.0856119</v>
      </c>
      <c r="EC28">
        <v>0.0539316</v>
      </c>
      <c r="ED28">
        <v>0.0538373</v>
      </c>
      <c r="EE28">
        <v>27488.6</v>
      </c>
      <c r="EF28">
        <v>27106.6</v>
      </c>
      <c r="EG28">
        <v>30558</v>
      </c>
      <c r="EH28">
        <v>29888.3</v>
      </c>
      <c r="EI28">
        <v>39903.6</v>
      </c>
      <c r="EJ28">
        <v>37244.9</v>
      </c>
      <c r="EK28">
        <v>46732.4</v>
      </c>
      <c r="EL28">
        <v>44441.3</v>
      </c>
      <c r="EM28">
        <v>1.87982</v>
      </c>
      <c r="EN28">
        <v>1.8482</v>
      </c>
      <c r="EO28">
        <v>0.00597164</v>
      </c>
      <c r="EP28">
        <v>0</v>
      </c>
      <c r="EQ28">
        <v>19.8809</v>
      </c>
      <c r="ER28">
        <v>999.9</v>
      </c>
      <c r="ES28">
        <v>39.4</v>
      </c>
      <c r="ET28">
        <v>30.4</v>
      </c>
      <c r="EU28">
        <v>19.2342</v>
      </c>
      <c r="EV28">
        <v>63.4099</v>
      </c>
      <c r="EW28">
        <v>21.9992</v>
      </c>
      <c r="EX28">
        <v>1</v>
      </c>
      <c r="EY28">
        <v>-0.0726016</v>
      </c>
      <c r="EZ28">
        <v>3.13429</v>
      </c>
      <c r="FA28">
        <v>20.1958</v>
      </c>
      <c r="FB28">
        <v>5.24005</v>
      </c>
      <c r="FC28">
        <v>11.968</v>
      </c>
      <c r="FD28">
        <v>4.9732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4.97293</v>
      </c>
      <c r="FK28">
        <v>1.87698</v>
      </c>
      <c r="FL28">
        <v>1.87507</v>
      </c>
      <c r="FM28">
        <v>1.8779</v>
      </c>
      <c r="FN28">
        <v>1.87464</v>
      </c>
      <c r="FO28">
        <v>1.87826</v>
      </c>
      <c r="FP28">
        <v>1.87532</v>
      </c>
      <c r="FQ28">
        <v>1.8765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3.621</v>
      </c>
      <c r="GF28">
        <v>0.066</v>
      </c>
      <c r="GG28">
        <v>2.004410862567208</v>
      </c>
      <c r="GH28">
        <v>0.004618607388029551</v>
      </c>
      <c r="GI28">
        <v>-1.988923067943302E-06</v>
      </c>
      <c r="GJ28">
        <v>5.141473282163484E-10</v>
      </c>
      <c r="GK28">
        <v>-0.01969894681443995</v>
      </c>
      <c r="GL28">
        <v>0.005842664018240295</v>
      </c>
      <c r="GM28">
        <v>0.0003369377886802734</v>
      </c>
      <c r="GN28">
        <v>1.500804975528666E-06</v>
      </c>
      <c r="GO28">
        <v>-0</v>
      </c>
      <c r="GP28">
        <v>2112</v>
      </c>
      <c r="GQ28">
        <v>1</v>
      </c>
      <c r="GR28">
        <v>25</v>
      </c>
      <c r="GS28">
        <v>5</v>
      </c>
      <c r="GT28">
        <v>5</v>
      </c>
      <c r="GU28">
        <v>1.09009</v>
      </c>
      <c r="GV28">
        <v>2.52563</v>
      </c>
      <c r="GW28">
        <v>1.39893</v>
      </c>
      <c r="GX28">
        <v>2.34619</v>
      </c>
      <c r="GY28">
        <v>1.44897</v>
      </c>
      <c r="GZ28">
        <v>2.47314</v>
      </c>
      <c r="HA28">
        <v>35.5683</v>
      </c>
      <c r="HB28">
        <v>24.07</v>
      </c>
      <c r="HC28">
        <v>18</v>
      </c>
      <c r="HD28">
        <v>489.2</v>
      </c>
      <c r="HE28">
        <v>440.733</v>
      </c>
      <c r="HF28">
        <v>16.8321</v>
      </c>
      <c r="HG28">
        <v>25.9766</v>
      </c>
      <c r="HH28">
        <v>29.9995</v>
      </c>
      <c r="HI28">
        <v>25.9096</v>
      </c>
      <c r="HJ28">
        <v>25.9998</v>
      </c>
      <c r="HK28">
        <v>21.8532</v>
      </c>
      <c r="HL28">
        <v>47.4999</v>
      </c>
      <c r="HM28">
        <v>36.6495</v>
      </c>
      <c r="HN28">
        <v>16.8526</v>
      </c>
      <c r="HO28">
        <v>420</v>
      </c>
      <c r="HP28">
        <v>9.33881</v>
      </c>
      <c r="HQ28">
        <v>101.004</v>
      </c>
      <c r="HR28">
        <v>102.196</v>
      </c>
    </row>
    <row r="29" spans="1:226">
      <c r="A29">
        <v>13</v>
      </c>
      <c r="B29">
        <v>1680471370.6</v>
      </c>
      <c r="C29">
        <v>856.5999999046326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1680471367.85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430.5482419489055</v>
      </c>
      <c r="AK29">
        <v>431.1357757575759</v>
      </c>
      <c r="AL29">
        <v>0.001378523884877825</v>
      </c>
      <c r="AM29">
        <v>63.47090937045827</v>
      </c>
      <c r="AN29">
        <f>(AP29 - AO29 + BO29*1E3/(8.314*(BQ29+273.15)) * AR29/BN29 * AQ29) * BN29/(100*BB29) * 1000/(1000 - AP29)</f>
        <v>0</v>
      </c>
      <c r="AO29">
        <v>24.41998998075533</v>
      </c>
      <c r="AP29">
        <v>24.5195909090909</v>
      </c>
      <c r="AQ29">
        <v>5.079545306929261E-05</v>
      </c>
      <c r="AR29">
        <v>104.843136808858</v>
      </c>
      <c r="AS29">
        <v>2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355</v>
      </c>
      <c r="BE29">
        <v>2</v>
      </c>
      <c r="BF29" t="b">
        <v>1</v>
      </c>
      <c r="BG29">
        <v>1680471367.85</v>
      </c>
      <c r="BH29">
        <v>420.546</v>
      </c>
      <c r="BI29">
        <v>420.0239</v>
      </c>
      <c r="BJ29">
        <v>24.51316</v>
      </c>
      <c r="BK29">
        <v>24.39762</v>
      </c>
      <c r="BL29">
        <v>417.1501999999999</v>
      </c>
      <c r="BM29">
        <v>24.17914</v>
      </c>
      <c r="BN29">
        <v>500.0159</v>
      </c>
      <c r="BO29">
        <v>89.27172000000002</v>
      </c>
      <c r="BP29">
        <v>0.09980225</v>
      </c>
      <c r="BQ29">
        <v>27.4569</v>
      </c>
      <c r="BR29">
        <v>27.4989</v>
      </c>
      <c r="BS29">
        <v>999.9</v>
      </c>
      <c r="BT29">
        <v>0</v>
      </c>
      <c r="BU29">
        <v>0</v>
      </c>
      <c r="BV29">
        <v>10010.75</v>
      </c>
      <c r="BW29">
        <v>0</v>
      </c>
      <c r="BX29">
        <v>0.441312</v>
      </c>
      <c r="BY29">
        <v>0.5220184999999999</v>
      </c>
      <c r="BZ29">
        <v>431.1139</v>
      </c>
      <c r="CA29">
        <v>430.5278</v>
      </c>
      <c r="CB29">
        <v>0.11553308</v>
      </c>
      <c r="CC29">
        <v>420.0239</v>
      </c>
      <c r="CD29">
        <v>24.39762</v>
      </c>
      <c r="CE29">
        <v>2.188332</v>
      </c>
      <c r="CF29">
        <v>2.178019</v>
      </c>
      <c r="CG29">
        <v>18.87715</v>
      </c>
      <c r="CH29">
        <v>18.80154</v>
      </c>
      <c r="CI29">
        <v>0</v>
      </c>
      <c r="CJ29">
        <v>0</v>
      </c>
      <c r="CK29">
        <v>0</v>
      </c>
      <c r="CL29">
        <v>0</v>
      </c>
      <c r="CM29">
        <v>2.05001</v>
      </c>
      <c r="CN29">
        <v>0</v>
      </c>
      <c r="CO29">
        <v>0.96096</v>
      </c>
      <c r="CP29">
        <v>-1.49071</v>
      </c>
      <c r="CQ29">
        <v>34.8748</v>
      </c>
      <c r="CR29">
        <v>39.8934</v>
      </c>
      <c r="CS29">
        <v>37.2873</v>
      </c>
      <c r="CT29">
        <v>38.9936</v>
      </c>
      <c r="CU29">
        <v>36.0808</v>
      </c>
      <c r="CV29">
        <v>0</v>
      </c>
      <c r="CW29">
        <v>0</v>
      </c>
      <c r="CX29">
        <v>0</v>
      </c>
      <c r="CY29">
        <v>1680471413.1</v>
      </c>
      <c r="CZ29">
        <v>0</v>
      </c>
      <c r="DA29">
        <v>1680471007.6</v>
      </c>
      <c r="DB29" t="s">
        <v>387</v>
      </c>
      <c r="DC29">
        <v>1680471007.1</v>
      </c>
      <c r="DD29">
        <v>1680471007.6</v>
      </c>
      <c r="DE29">
        <v>2</v>
      </c>
      <c r="DF29">
        <v>-0.227</v>
      </c>
      <c r="DG29">
        <v>-0.006</v>
      </c>
      <c r="DH29">
        <v>3.394</v>
      </c>
      <c r="DI29">
        <v>0.333</v>
      </c>
      <c r="DJ29">
        <v>420</v>
      </c>
      <c r="DK29">
        <v>24</v>
      </c>
      <c r="DL29">
        <v>0.57</v>
      </c>
      <c r="DM29">
        <v>0.3</v>
      </c>
      <c r="DN29">
        <v>0.5608749749999999</v>
      </c>
      <c r="DO29">
        <v>0.01309072795497088</v>
      </c>
      <c r="DP29">
        <v>0.05828876504416933</v>
      </c>
      <c r="DQ29">
        <v>1</v>
      </c>
      <c r="DR29">
        <v>0.14140682</v>
      </c>
      <c r="DS29">
        <v>-0.1183658679174488</v>
      </c>
      <c r="DT29">
        <v>0.0180729629228331</v>
      </c>
      <c r="DU29">
        <v>0</v>
      </c>
      <c r="DV29">
        <v>1</v>
      </c>
      <c r="DW29">
        <v>2</v>
      </c>
      <c r="DX29" t="s">
        <v>363</v>
      </c>
      <c r="DY29">
        <v>2.98004</v>
      </c>
      <c r="DZ29">
        <v>2.72851</v>
      </c>
      <c r="EA29">
        <v>0.08482049999999999</v>
      </c>
      <c r="EB29">
        <v>0.0857026</v>
      </c>
      <c r="EC29">
        <v>0.10757</v>
      </c>
      <c r="ED29">
        <v>0.108119</v>
      </c>
      <c r="EE29">
        <v>27473.2</v>
      </c>
      <c r="EF29">
        <v>27093.4</v>
      </c>
      <c r="EG29">
        <v>30547.6</v>
      </c>
      <c r="EH29">
        <v>29878.3</v>
      </c>
      <c r="EI29">
        <v>37601.7</v>
      </c>
      <c r="EJ29">
        <v>35069.3</v>
      </c>
      <c r="EK29">
        <v>46717.6</v>
      </c>
      <c r="EL29">
        <v>44424.4</v>
      </c>
      <c r="EM29">
        <v>1.87725</v>
      </c>
      <c r="EN29">
        <v>1.88962</v>
      </c>
      <c r="EO29">
        <v>0.0858083</v>
      </c>
      <c r="EP29">
        <v>0</v>
      </c>
      <c r="EQ29">
        <v>26.1014</v>
      </c>
      <c r="ER29">
        <v>999.9</v>
      </c>
      <c r="ES29">
        <v>56</v>
      </c>
      <c r="ET29">
        <v>30.2</v>
      </c>
      <c r="EU29">
        <v>27.0358</v>
      </c>
      <c r="EV29">
        <v>63.4835</v>
      </c>
      <c r="EW29">
        <v>20.9175</v>
      </c>
      <c r="EX29">
        <v>1</v>
      </c>
      <c r="EY29">
        <v>-0.06659809999999999</v>
      </c>
      <c r="EZ29">
        <v>-0.920281</v>
      </c>
      <c r="FA29">
        <v>20.2185</v>
      </c>
      <c r="FB29">
        <v>5.23541</v>
      </c>
      <c r="FC29">
        <v>11.968</v>
      </c>
      <c r="FD29">
        <v>4.973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4.97293</v>
      </c>
      <c r="FK29">
        <v>1.87701</v>
      </c>
      <c r="FL29">
        <v>1.87515</v>
      </c>
      <c r="FM29">
        <v>1.87796</v>
      </c>
      <c r="FN29">
        <v>1.87469</v>
      </c>
      <c r="FO29">
        <v>1.8783</v>
      </c>
      <c r="FP29">
        <v>1.87537</v>
      </c>
      <c r="FQ29">
        <v>1.87652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3.396</v>
      </c>
      <c r="GF29">
        <v>0.3342</v>
      </c>
      <c r="GG29">
        <v>1.777834803401678</v>
      </c>
      <c r="GH29">
        <v>0.004618607388029551</v>
      </c>
      <c r="GI29">
        <v>-1.988923067943302E-06</v>
      </c>
      <c r="GJ29">
        <v>5.141473282163484E-10</v>
      </c>
      <c r="GK29">
        <v>-0.02545963920908019</v>
      </c>
      <c r="GL29">
        <v>0.005842664018240295</v>
      </c>
      <c r="GM29">
        <v>0.0003369377886802734</v>
      </c>
      <c r="GN29">
        <v>1.500804975528666E-06</v>
      </c>
      <c r="GO29">
        <v>-0</v>
      </c>
      <c r="GP29">
        <v>2112</v>
      </c>
      <c r="GQ29">
        <v>1</v>
      </c>
      <c r="GR29">
        <v>25</v>
      </c>
      <c r="GS29">
        <v>6.1</v>
      </c>
      <c r="GT29">
        <v>6</v>
      </c>
      <c r="GU29">
        <v>1.1145</v>
      </c>
      <c r="GV29">
        <v>2.55249</v>
      </c>
      <c r="GW29">
        <v>1.39893</v>
      </c>
      <c r="GX29">
        <v>2.37061</v>
      </c>
      <c r="GY29">
        <v>1.44897</v>
      </c>
      <c r="GZ29">
        <v>2.3938</v>
      </c>
      <c r="HA29">
        <v>35.8711</v>
      </c>
      <c r="HB29">
        <v>24.0787</v>
      </c>
      <c r="HC29">
        <v>18</v>
      </c>
      <c r="HD29">
        <v>488.761</v>
      </c>
      <c r="HE29">
        <v>467.616</v>
      </c>
      <c r="HF29">
        <v>27.4785</v>
      </c>
      <c r="HG29">
        <v>26.2465</v>
      </c>
      <c r="HH29">
        <v>30</v>
      </c>
      <c r="HI29">
        <v>26.0481</v>
      </c>
      <c r="HJ29">
        <v>26.1155</v>
      </c>
      <c r="HK29">
        <v>22.3506</v>
      </c>
      <c r="HL29">
        <v>21.1853</v>
      </c>
      <c r="HM29">
        <v>100</v>
      </c>
      <c r="HN29">
        <v>27.4773</v>
      </c>
      <c r="HO29">
        <v>420</v>
      </c>
      <c r="HP29">
        <v>24.436</v>
      </c>
      <c r="HQ29">
        <v>100.971</v>
      </c>
      <c r="HR29">
        <v>102.159</v>
      </c>
    </row>
    <row r="30" spans="1:226">
      <c r="A30">
        <v>14</v>
      </c>
      <c r="B30">
        <v>1680471375.6</v>
      </c>
      <c r="C30">
        <v>861.5999999046326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1680471373.1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430.5156307514196</v>
      </c>
      <c r="AK30">
        <v>431.1846303030301</v>
      </c>
      <c r="AL30">
        <v>0.001085561758153957</v>
      </c>
      <c r="AM30">
        <v>63.47090937045827</v>
      </c>
      <c r="AN30">
        <f>(AP30 - AO30 + BO30*1E3/(8.314*(BQ30+273.15)) * AR30/BN30 * AQ30) * BN30/(100*BB30) * 1000/(1000 - AP30)</f>
        <v>0</v>
      </c>
      <c r="AO30">
        <v>24.43771127085197</v>
      </c>
      <c r="AP30">
        <v>24.54683636363636</v>
      </c>
      <c r="AQ30">
        <v>0.003777282639726297</v>
      </c>
      <c r="AR30">
        <v>104.843136808858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355</v>
      </c>
      <c r="BE30">
        <v>2</v>
      </c>
      <c r="BF30" t="b">
        <v>1</v>
      </c>
      <c r="BG30">
        <v>1680471373.1</v>
      </c>
      <c r="BH30">
        <v>420.5906666666667</v>
      </c>
      <c r="BI30">
        <v>419.9977777777778</v>
      </c>
      <c r="BJ30">
        <v>24.53691111111111</v>
      </c>
      <c r="BK30">
        <v>24.43663333333333</v>
      </c>
      <c r="BL30">
        <v>417.195</v>
      </c>
      <c r="BM30">
        <v>24.20233333333334</v>
      </c>
      <c r="BN30">
        <v>500.0483333333334</v>
      </c>
      <c r="BO30">
        <v>89.27211111111112</v>
      </c>
      <c r="BP30">
        <v>0.1001412222222222</v>
      </c>
      <c r="BQ30">
        <v>27.45781111111111</v>
      </c>
      <c r="BR30">
        <v>27.50283333333333</v>
      </c>
      <c r="BS30">
        <v>999.9000000000001</v>
      </c>
      <c r="BT30">
        <v>0</v>
      </c>
      <c r="BU30">
        <v>0</v>
      </c>
      <c r="BV30">
        <v>9991.531111111111</v>
      </c>
      <c r="BW30">
        <v>0</v>
      </c>
      <c r="BX30">
        <v>0.441312</v>
      </c>
      <c r="BY30">
        <v>0.5927767777777777</v>
      </c>
      <c r="BZ30">
        <v>431.1702222222222</v>
      </c>
      <c r="CA30">
        <v>430.5182222222222</v>
      </c>
      <c r="CB30">
        <v>0.1002739</v>
      </c>
      <c r="CC30">
        <v>419.9977777777778</v>
      </c>
      <c r="CD30">
        <v>24.43663333333333</v>
      </c>
      <c r="CE30">
        <v>2.190462222222222</v>
      </c>
      <c r="CF30">
        <v>2.181508888888889</v>
      </c>
      <c r="CG30">
        <v>18.89274444444445</v>
      </c>
      <c r="CH30">
        <v>18.82717777777778</v>
      </c>
      <c r="CI30">
        <v>0</v>
      </c>
      <c r="CJ30">
        <v>0</v>
      </c>
      <c r="CK30">
        <v>0</v>
      </c>
      <c r="CL30">
        <v>0</v>
      </c>
      <c r="CM30">
        <v>2.124411111111111</v>
      </c>
      <c r="CN30">
        <v>0</v>
      </c>
      <c r="CO30">
        <v>0.8193333333333334</v>
      </c>
      <c r="CP30">
        <v>-1.503666666666667</v>
      </c>
      <c r="CQ30">
        <v>34.81922222222222</v>
      </c>
      <c r="CR30">
        <v>39.75677777777778</v>
      </c>
      <c r="CS30">
        <v>37.19411111111111</v>
      </c>
      <c r="CT30">
        <v>38.80533333333333</v>
      </c>
      <c r="CU30">
        <v>36.01355555555555</v>
      </c>
      <c r="CV30">
        <v>0</v>
      </c>
      <c r="CW30">
        <v>0</v>
      </c>
      <c r="CX30">
        <v>0</v>
      </c>
      <c r="CY30">
        <v>1680471417.9</v>
      </c>
      <c r="CZ30">
        <v>0</v>
      </c>
      <c r="DA30">
        <v>1680471007.6</v>
      </c>
      <c r="DB30" t="s">
        <v>387</v>
      </c>
      <c r="DC30">
        <v>1680471007.1</v>
      </c>
      <c r="DD30">
        <v>1680471007.6</v>
      </c>
      <c r="DE30">
        <v>2</v>
      </c>
      <c r="DF30">
        <v>-0.227</v>
      </c>
      <c r="DG30">
        <v>-0.006</v>
      </c>
      <c r="DH30">
        <v>3.394</v>
      </c>
      <c r="DI30">
        <v>0.333</v>
      </c>
      <c r="DJ30">
        <v>420</v>
      </c>
      <c r="DK30">
        <v>24</v>
      </c>
      <c r="DL30">
        <v>0.57</v>
      </c>
      <c r="DM30">
        <v>0.3</v>
      </c>
      <c r="DN30">
        <v>0.5671081463414633</v>
      </c>
      <c r="DO30">
        <v>0.1289953379790946</v>
      </c>
      <c r="DP30">
        <v>0.05539364152273541</v>
      </c>
      <c r="DQ30">
        <v>0</v>
      </c>
      <c r="DR30">
        <v>0.1307830951219512</v>
      </c>
      <c r="DS30">
        <v>-0.2135185045296169</v>
      </c>
      <c r="DT30">
        <v>0.02483067577004398</v>
      </c>
      <c r="DU30">
        <v>0</v>
      </c>
      <c r="DV30">
        <v>0</v>
      </c>
      <c r="DW30">
        <v>2</v>
      </c>
      <c r="DX30" t="s">
        <v>368</v>
      </c>
      <c r="DY30">
        <v>2.98005</v>
      </c>
      <c r="DZ30">
        <v>2.72842</v>
      </c>
      <c r="EA30">
        <v>0.0848246</v>
      </c>
      <c r="EB30">
        <v>0.08570560000000001</v>
      </c>
      <c r="EC30">
        <v>0.107647</v>
      </c>
      <c r="ED30">
        <v>0.108134</v>
      </c>
      <c r="EE30">
        <v>27473.3</v>
      </c>
      <c r="EF30">
        <v>27093.6</v>
      </c>
      <c r="EG30">
        <v>30547.8</v>
      </c>
      <c r="EH30">
        <v>29878.7</v>
      </c>
      <c r="EI30">
        <v>37598.5</v>
      </c>
      <c r="EJ30">
        <v>35069.1</v>
      </c>
      <c r="EK30">
        <v>46717.7</v>
      </c>
      <c r="EL30">
        <v>44425</v>
      </c>
      <c r="EM30">
        <v>1.87742</v>
      </c>
      <c r="EN30">
        <v>1.8895</v>
      </c>
      <c r="EO30">
        <v>0.0855327</v>
      </c>
      <c r="EP30">
        <v>0</v>
      </c>
      <c r="EQ30">
        <v>26.1048</v>
      </c>
      <c r="ER30">
        <v>999.9</v>
      </c>
      <c r="ES30">
        <v>56</v>
      </c>
      <c r="ET30">
        <v>30.2</v>
      </c>
      <c r="EU30">
        <v>27.035</v>
      </c>
      <c r="EV30">
        <v>63.4935</v>
      </c>
      <c r="EW30">
        <v>20.6731</v>
      </c>
      <c r="EX30">
        <v>1</v>
      </c>
      <c r="EY30">
        <v>-0.0662754</v>
      </c>
      <c r="EZ30">
        <v>-0.911196</v>
      </c>
      <c r="FA30">
        <v>20.2187</v>
      </c>
      <c r="FB30">
        <v>5.23526</v>
      </c>
      <c r="FC30">
        <v>11.968</v>
      </c>
      <c r="FD30">
        <v>4.97285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4.97295</v>
      </c>
      <c r="FK30">
        <v>1.87704</v>
      </c>
      <c r="FL30">
        <v>1.87515</v>
      </c>
      <c r="FM30">
        <v>1.87798</v>
      </c>
      <c r="FN30">
        <v>1.87468</v>
      </c>
      <c r="FO30">
        <v>1.87835</v>
      </c>
      <c r="FP30">
        <v>1.87538</v>
      </c>
      <c r="FQ30">
        <v>1.87652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3.396</v>
      </c>
      <c r="GF30">
        <v>0.3349</v>
      </c>
      <c r="GG30">
        <v>1.777834803401678</v>
      </c>
      <c r="GH30">
        <v>0.004618607388029551</v>
      </c>
      <c r="GI30">
        <v>-1.988923067943302E-06</v>
      </c>
      <c r="GJ30">
        <v>5.141473282163484E-10</v>
      </c>
      <c r="GK30">
        <v>-0.02545963920908019</v>
      </c>
      <c r="GL30">
        <v>0.005842664018240295</v>
      </c>
      <c r="GM30">
        <v>0.0003369377886802734</v>
      </c>
      <c r="GN30">
        <v>1.500804975528666E-06</v>
      </c>
      <c r="GO30">
        <v>-0</v>
      </c>
      <c r="GP30">
        <v>2112</v>
      </c>
      <c r="GQ30">
        <v>1</v>
      </c>
      <c r="GR30">
        <v>25</v>
      </c>
      <c r="GS30">
        <v>6.1</v>
      </c>
      <c r="GT30">
        <v>6.1</v>
      </c>
      <c r="GU30">
        <v>1.1145</v>
      </c>
      <c r="GV30">
        <v>2.54028</v>
      </c>
      <c r="GW30">
        <v>1.39893</v>
      </c>
      <c r="GX30">
        <v>2.37061</v>
      </c>
      <c r="GY30">
        <v>1.44897</v>
      </c>
      <c r="GZ30">
        <v>2.50366</v>
      </c>
      <c r="HA30">
        <v>35.8711</v>
      </c>
      <c r="HB30">
        <v>24.0875</v>
      </c>
      <c r="HC30">
        <v>18</v>
      </c>
      <c r="HD30">
        <v>488.857</v>
      </c>
      <c r="HE30">
        <v>467.538</v>
      </c>
      <c r="HF30">
        <v>27.4785</v>
      </c>
      <c r="HG30">
        <v>26.2465</v>
      </c>
      <c r="HH30">
        <v>30.0002</v>
      </c>
      <c r="HI30">
        <v>26.0481</v>
      </c>
      <c r="HJ30">
        <v>26.1159</v>
      </c>
      <c r="HK30">
        <v>22.3498</v>
      </c>
      <c r="HL30">
        <v>21.1853</v>
      </c>
      <c r="HM30">
        <v>100</v>
      </c>
      <c r="HN30">
        <v>27.4766</v>
      </c>
      <c r="HO30">
        <v>420</v>
      </c>
      <c r="HP30">
        <v>24.436</v>
      </c>
      <c r="HQ30">
        <v>100.972</v>
      </c>
      <c r="HR30">
        <v>102.16</v>
      </c>
    </row>
    <row r="31" spans="1:226">
      <c r="A31">
        <v>15</v>
      </c>
      <c r="B31">
        <v>1680471380.6</v>
      </c>
      <c r="C31">
        <v>866.5999999046326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1680471377.8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430.5490578409884</v>
      </c>
      <c r="AK31">
        <v>431.1609696969697</v>
      </c>
      <c r="AL31">
        <v>-0.0006344040269715245</v>
      </c>
      <c r="AM31">
        <v>63.47090937045827</v>
      </c>
      <c r="AN31">
        <f>(AP31 - AO31 + BO31*1E3/(8.314*(BQ31+273.15)) * AR31/BN31 * AQ31) * BN31/(100*BB31) * 1000/(1000 - AP31)</f>
        <v>0</v>
      </c>
      <c r="AO31">
        <v>24.4347984749384</v>
      </c>
      <c r="AP31">
        <v>24.55870727272729</v>
      </c>
      <c r="AQ31">
        <v>0.0005058974683316155</v>
      </c>
      <c r="AR31">
        <v>104.843136808858</v>
      </c>
      <c r="AS31">
        <v>2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355</v>
      </c>
      <c r="BE31">
        <v>2</v>
      </c>
      <c r="BF31" t="b">
        <v>1</v>
      </c>
      <c r="BG31">
        <v>1680471377.8</v>
      </c>
      <c r="BH31">
        <v>420.5851</v>
      </c>
      <c r="BI31">
        <v>420.0266</v>
      </c>
      <c r="BJ31">
        <v>24.55402</v>
      </c>
      <c r="BK31">
        <v>24.43616</v>
      </c>
      <c r="BL31">
        <v>417.1894</v>
      </c>
      <c r="BM31">
        <v>24.21902</v>
      </c>
      <c r="BN31">
        <v>500.0327</v>
      </c>
      <c r="BO31">
        <v>89.26917</v>
      </c>
      <c r="BP31">
        <v>0.09989390000000001</v>
      </c>
      <c r="BQ31">
        <v>27.45661</v>
      </c>
      <c r="BR31">
        <v>27.50234</v>
      </c>
      <c r="BS31">
        <v>999.9</v>
      </c>
      <c r="BT31">
        <v>0</v>
      </c>
      <c r="BU31">
        <v>0</v>
      </c>
      <c r="BV31">
        <v>10001.317</v>
      </c>
      <c r="BW31">
        <v>0</v>
      </c>
      <c r="BX31">
        <v>0.441312</v>
      </c>
      <c r="BY31">
        <v>0.5586396</v>
      </c>
      <c r="BZ31">
        <v>431.1723</v>
      </c>
      <c r="CA31">
        <v>430.5475</v>
      </c>
      <c r="CB31">
        <v>0.117872</v>
      </c>
      <c r="CC31">
        <v>420.0266</v>
      </c>
      <c r="CD31">
        <v>24.43616</v>
      </c>
      <c r="CE31">
        <v>2.191917</v>
      </c>
      <c r="CF31">
        <v>2.181393</v>
      </c>
      <c r="CG31">
        <v>18.90337</v>
      </c>
      <c r="CH31">
        <v>18.82631</v>
      </c>
      <c r="CI31">
        <v>0</v>
      </c>
      <c r="CJ31">
        <v>0</v>
      </c>
      <c r="CK31">
        <v>0</v>
      </c>
      <c r="CL31">
        <v>0</v>
      </c>
      <c r="CM31">
        <v>2.16352</v>
      </c>
      <c r="CN31">
        <v>0</v>
      </c>
      <c r="CO31">
        <v>0.54857</v>
      </c>
      <c r="CP31">
        <v>-1.41364</v>
      </c>
      <c r="CQ31">
        <v>34.7872</v>
      </c>
      <c r="CR31">
        <v>39.5935</v>
      </c>
      <c r="CS31">
        <v>37.1249</v>
      </c>
      <c r="CT31">
        <v>38.6248</v>
      </c>
      <c r="CU31">
        <v>35.9371</v>
      </c>
      <c r="CV31">
        <v>0</v>
      </c>
      <c r="CW31">
        <v>0</v>
      </c>
      <c r="CX31">
        <v>0</v>
      </c>
      <c r="CY31">
        <v>1680471422.7</v>
      </c>
      <c r="CZ31">
        <v>0</v>
      </c>
      <c r="DA31">
        <v>1680471007.6</v>
      </c>
      <c r="DB31" t="s">
        <v>387</v>
      </c>
      <c r="DC31">
        <v>1680471007.1</v>
      </c>
      <c r="DD31">
        <v>1680471007.6</v>
      </c>
      <c r="DE31">
        <v>2</v>
      </c>
      <c r="DF31">
        <v>-0.227</v>
      </c>
      <c r="DG31">
        <v>-0.006</v>
      </c>
      <c r="DH31">
        <v>3.394</v>
      </c>
      <c r="DI31">
        <v>0.333</v>
      </c>
      <c r="DJ31">
        <v>420</v>
      </c>
      <c r="DK31">
        <v>24</v>
      </c>
      <c r="DL31">
        <v>0.57</v>
      </c>
      <c r="DM31">
        <v>0.3</v>
      </c>
      <c r="DN31">
        <v>0.575296775</v>
      </c>
      <c r="DO31">
        <v>-0.1775815272045035</v>
      </c>
      <c r="DP31">
        <v>0.04506856163307607</v>
      </c>
      <c r="DQ31">
        <v>0</v>
      </c>
      <c r="DR31">
        <v>0.1212325725</v>
      </c>
      <c r="DS31">
        <v>-0.1401481834896811</v>
      </c>
      <c r="DT31">
        <v>0.02203208028145535</v>
      </c>
      <c r="DU31">
        <v>0</v>
      </c>
      <c r="DV31">
        <v>0</v>
      </c>
      <c r="DW31">
        <v>2</v>
      </c>
      <c r="DX31" t="s">
        <v>368</v>
      </c>
      <c r="DY31">
        <v>2.98011</v>
      </c>
      <c r="DZ31">
        <v>2.72825</v>
      </c>
      <c r="EA31">
        <v>0.0848172</v>
      </c>
      <c r="EB31">
        <v>0.08570419999999999</v>
      </c>
      <c r="EC31">
        <v>0.107677</v>
      </c>
      <c r="ED31">
        <v>0.108116</v>
      </c>
      <c r="EE31">
        <v>27473.4</v>
      </c>
      <c r="EF31">
        <v>27094</v>
      </c>
      <c r="EG31">
        <v>30547.8</v>
      </c>
      <c r="EH31">
        <v>29879.1</v>
      </c>
      <c r="EI31">
        <v>37597.2</v>
      </c>
      <c r="EJ31">
        <v>35070.2</v>
      </c>
      <c r="EK31">
        <v>46717.6</v>
      </c>
      <c r="EL31">
        <v>44425.4</v>
      </c>
      <c r="EM31">
        <v>1.87745</v>
      </c>
      <c r="EN31">
        <v>1.88958</v>
      </c>
      <c r="EO31">
        <v>0.085257</v>
      </c>
      <c r="EP31">
        <v>0</v>
      </c>
      <c r="EQ31">
        <v>26.1064</v>
      </c>
      <c r="ER31">
        <v>999.9</v>
      </c>
      <c r="ES31">
        <v>56.1</v>
      </c>
      <c r="ET31">
        <v>30.2</v>
      </c>
      <c r="EU31">
        <v>27.0842</v>
      </c>
      <c r="EV31">
        <v>63.4135</v>
      </c>
      <c r="EW31">
        <v>21.0096</v>
      </c>
      <c r="EX31">
        <v>1</v>
      </c>
      <c r="EY31">
        <v>-0.06674289999999999</v>
      </c>
      <c r="EZ31">
        <v>-0.897388</v>
      </c>
      <c r="FA31">
        <v>20.2187</v>
      </c>
      <c r="FB31">
        <v>5.23571</v>
      </c>
      <c r="FC31">
        <v>11.968</v>
      </c>
      <c r="FD31">
        <v>4.97305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4.97293</v>
      </c>
      <c r="FK31">
        <v>1.87699</v>
      </c>
      <c r="FL31">
        <v>1.87513</v>
      </c>
      <c r="FM31">
        <v>1.87792</v>
      </c>
      <c r="FN31">
        <v>1.87464</v>
      </c>
      <c r="FO31">
        <v>1.87829</v>
      </c>
      <c r="FP31">
        <v>1.87531</v>
      </c>
      <c r="FQ31">
        <v>1.87647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3.396</v>
      </c>
      <c r="GF31">
        <v>0.3352</v>
      </c>
      <c r="GG31">
        <v>1.777834803401678</v>
      </c>
      <c r="GH31">
        <v>0.004618607388029551</v>
      </c>
      <c r="GI31">
        <v>-1.988923067943302E-06</v>
      </c>
      <c r="GJ31">
        <v>5.141473282163484E-10</v>
      </c>
      <c r="GK31">
        <v>-0.02545963920908019</v>
      </c>
      <c r="GL31">
        <v>0.005842664018240295</v>
      </c>
      <c r="GM31">
        <v>0.0003369377886802734</v>
      </c>
      <c r="GN31">
        <v>1.500804975528666E-06</v>
      </c>
      <c r="GO31">
        <v>-0</v>
      </c>
      <c r="GP31">
        <v>2112</v>
      </c>
      <c r="GQ31">
        <v>1</v>
      </c>
      <c r="GR31">
        <v>25</v>
      </c>
      <c r="GS31">
        <v>6.2</v>
      </c>
      <c r="GT31">
        <v>6.2</v>
      </c>
      <c r="GU31">
        <v>1.1145</v>
      </c>
      <c r="GV31">
        <v>2.55493</v>
      </c>
      <c r="GW31">
        <v>1.39893</v>
      </c>
      <c r="GX31">
        <v>2.37061</v>
      </c>
      <c r="GY31">
        <v>1.44897</v>
      </c>
      <c r="GZ31">
        <v>2.46948</v>
      </c>
      <c r="HA31">
        <v>35.8711</v>
      </c>
      <c r="HB31">
        <v>24.07</v>
      </c>
      <c r="HC31">
        <v>18</v>
      </c>
      <c r="HD31">
        <v>488.871</v>
      </c>
      <c r="HE31">
        <v>467.6</v>
      </c>
      <c r="HF31">
        <v>27.4762</v>
      </c>
      <c r="HG31">
        <v>26.2465</v>
      </c>
      <c r="HH31">
        <v>30.0001</v>
      </c>
      <c r="HI31">
        <v>26.0481</v>
      </c>
      <c r="HJ31">
        <v>26.1175</v>
      </c>
      <c r="HK31">
        <v>22.3498</v>
      </c>
      <c r="HL31">
        <v>21.1853</v>
      </c>
      <c r="HM31">
        <v>100</v>
      </c>
      <c r="HN31">
        <v>27.473</v>
      </c>
      <c r="HO31">
        <v>420</v>
      </c>
      <c r="HP31">
        <v>24.4359</v>
      </c>
      <c r="HQ31">
        <v>100.972</v>
      </c>
      <c r="HR31">
        <v>102.161</v>
      </c>
    </row>
    <row r="32" spans="1:226">
      <c r="A32">
        <v>16</v>
      </c>
      <c r="B32">
        <v>1680471385.6</v>
      </c>
      <c r="C32">
        <v>871.5999999046326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1680471383.1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430.4831919866954</v>
      </c>
      <c r="AK32">
        <v>431.1381757575757</v>
      </c>
      <c r="AL32">
        <v>-0.0007217069316349147</v>
      </c>
      <c r="AM32">
        <v>63.47090937045827</v>
      </c>
      <c r="AN32">
        <f>(AP32 - AO32 + BO32*1E3/(8.314*(BQ32+273.15)) * AR32/BN32 * AQ32) * BN32/(100*BB32) * 1000/(1000 - AP32)</f>
        <v>0</v>
      </c>
      <c r="AO32">
        <v>24.43148168159867</v>
      </c>
      <c r="AP32">
        <v>24.56189696969698</v>
      </c>
      <c r="AQ32">
        <v>-4.052292958041695E-05</v>
      </c>
      <c r="AR32">
        <v>104.843136808858</v>
      </c>
      <c r="AS32">
        <v>2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355</v>
      </c>
      <c r="BE32">
        <v>2</v>
      </c>
      <c r="BF32" t="b">
        <v>1</v>
      </c>
      <c r="BG32">
        <v>1680471383.1</v>
      </c>
      <c r="BH32">
        <v>420.574</v>
      </c>
      <c r="BI32">
        <v>419.9778888888889</v>
      </c>
      <c r="BJ32">
        <v>24.5618</v>
      </c>
      <c r="BK32">
        <v>24.43246666666667</v>
      </c>
      <c r="BL32">
        <v>417.1783333333334</v>
      </c>
      <c r="BM32">
        <v>24.22663333333334</v>
      </c>
      <c r="BN32">
        <v>500.0137777777778</v>
      </c>
      <c r="BO32">
        <v>89.26648888888889</v>
      </c>
      <c r="BP32">
        <v>0.09994118888888888</v>
      </c>
      <c r="BQ32">
        <v>27.4542</v>
      </c>
      <c r="BR32">
        <v>27.50161111111111</v>
      </c>
      <c r="BS32">
        <v>999.9000000000001</v>
      </c>
      <c r="BT32">
        <v>0</v>
      </c>
      <c r="BU32">
        <v>0</v>
      </c>
      <c r="BV32">
        <v>9998.120000000001</v>
      </c>
      <c r="BW32">
        <v>0</v>
      </c>
      <c r="BX32">
        <v>0.441312</v>
      </c>
      <c r="BY32">
        <v>0.5962592222222222</v>
      </c>
      <c r="BZ32">
        <v>431.1641111111111</v>
      </c>
      <c r="CA32">
        <v>430.4958888888889</v>
      </c>
      <c r="CB32">
        <v>0.1293557777777778</v>
      </c>
      <c r="CC32">
        <v>419.9778888888889</v>
      </c>
      <c r="CD32">
        <v>24.43246666666667</v>
      </c>
      <c r="CE32">
        <v>2.192547777777778</v>
      </c>
      <c r="CF32">
        <v>2.180998888888889</v>
      </c>
      <c r="CG32">
        <v>18.90796666666667</v>
      </c>
      <c r="CH32">
        <v>18.82343333333333</v>
      </c>
      <c r="CI32">
        <v>0</v>
      </c>
      <c r="CJ32">
        <v>0</v>
      </c>
      <c r="CK32">
        <v>0</v>
      </c>
      <c r="CL32">
        <v>0</v>
      </c>
      <c r="CM32">
        <v>2.135688888888889</v>
      </c>
      <c r="CN32">
        <v>0</v>
      </c>
      <c r="CO32">
        <v>0.3210111111111111</v>
      </c>
      <c r="CP32">
        <v>-1.373744444444445</v>
      </c>
      <c r="CQ32">
        <v>34.583</v>
      </c>
      <c r="CR32">
        <v>39.45811111111111</v>
      </c>
      <c r="CS32">
        <v>37.09711111111111</v>
      </c>
      <c r="CT32">
        <v>38.45811111111111</v>
      </c>
      <c r="CU32">
        <v>35.86777777777777</v>
      </c>
      <c r="CV32">
        <v>0</v>
      </c>
      <c r="CW32">
        <v>0</v>
      </c>
      <c r="CX32">
        <v>0</v>
      </c>
      <c r="CY32">
        <v>1680471428.1</v>
      </c>
      <c r="CZ32">
        <v>0</v>
      </c>
      <c r="DA32">
        <v>1680471007.6</v>
      </c>
      <c r="DB32" t="s">
        <v>387</v>
      </c>
      <c r="DC32">
        <v>1680471007.1</v>
      </c>
      <c r="DD32">
        <v>1680471007.6</v>
      </c>
      <c r="DE32">
        <v>2</v>
      </c>
      <c r="DF32">
        <v>-0.227</v>
      </c>
      <c r="DG32">
        <v>-0.006</v>
      </c>
      <c r="DH32">
        <v>3.394</v>
      </c>
      <c r="DI32">
        <v>0.333</v>
      </c>
      <c r="DJ32">
        <v>420</v>
      </c>
      <c r="DK32">
        <v>24</v>
      </c>
      <c r="DL32">
        <v>0.57</v>
      </c>
      <c r="DM32">
        <v>0.3</v>
      </c>
      <c r="DN32">
        <v>0.567787175</v>
      </c>
      <c r="DO32">
        <v>0.143750442776735</v>
      </c>
      <c r="DP32">
        <v>0.03764546407396748</v>
      </c>
      <c r="DQ32">
        <v>0</v>
      </c>
      <c r="DR32">
        <v>0.1164087225</v>
      </c>
      <c r="DS32">
        <v>0.0167419058161352</v>
      </c>
      <c r="DT32">
        <v>0.01664859792037287</v>
      </c>
      <c r="DU32">
        <v>1</v>
      </c>
      <c r="DV32">
        <v>1</v>
      </c>
      <c r="DW32">
        <v>2</v>
      </c>
      <c r="DX32" t="s">
        <v>363</v>
      </c>
      <c r="DY32">
        <v>2.98004</v>
      </c>
      <c r="DZ32">
        <v>2.72837</v>
      </c>
      <c r="EA32">
        <v>0.08481180000000001</v>
      </c>
      <c r="EB32">
        <v>0.0856992</v>
      </c>
      <c r="EC32">
        <v>0.107683</v>
      </c>
      <c r="ED32">
        <v>0.108104</v>
      </c>
      <c r="EE32">
        <v>27473.8</v>
      </c>
      <c r="EF32">
        <v>27093.5</v>
      </c>
      <c r="EG32">
        <v>30548</v>
      </c>
      <c r="EH32">
        <v>29878.3</v>
      </c>
      <c r="EI32">
        <v>37597.1</v>
      </c>
      <c r="EJ32">
        <v>35070</v>
      </c>
      <c r="EK32">
        <v>46717.8</v>
      </c>
      <c r="EL32">
        <v>44424.4</v>
      </c>
      <c r="EM32">
        <v>1.87725</v>
      </c>
      <c r="EN32">
        <v>1.88943</v>
      </c>
      <c r="EO32">
        <v>0.08473550000000001</v>
      </c>
      <c r="EP32">
        <v>0</v>
      </c>
      <c r="EQ32">
        <v>26.1078</v>
      </c>
      <c r="ER32">
        <v>999.9</v>
      </c>
      <c r="ES32">
        <v>56.1</v>
      </c>
      <c r="ET32">
        <v>30.2</v>
      </c>
      <c r="EU32">
        <v>27.0842</v>
      </c>
      <c r="EV32">
        <v>63.5135</v>
      </c>
      <c r="EW32">
        <v>20.7933</v>
      </c>
      <c r="EX32">
        <v>1</v>
      </c>
      <c r="EY32">
        <v>-0.0663262</v>
      </c>
      <c r="EZ32">
        <v>-0.8976420000000001</v>
      </c>
      <c r="FA32">
        <v>20.2187</v>
      </c>
      <c r="FB32">
        <v>5.23571</v>
      </c>
      <c r="FC32">
        <v>11.968</v>
      </c>
      <c r="FD32">
        <v>4.9729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4.97292</v>
      </c>
      <c r="FK32">
        <v>1.877</v>
      </c>
      <c r="FL32">
        <v>1.87512</v>
      </c>
      <c r="FM32">
        <v>1.87792</v>
      </c>
      <c r="FN32">
        <v>1.87462</v>
      </c>
      <c r="FO32">
        <v>1.87824</v>
      </c>
      <c r="FP32">
        <v>1.87531</v>
      </c>
      <c r="FQ32">
        <v>1.87649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3.396</v>
      </c>
      <c r="GF32">
        <v>0.3352</v>
      </c>
      <c r="GG32">
        <v>1.777834803401678</v>
      </c>
      <c r="GH32">
        <v>0.004618607388029551</v>
      </c>
      <c r="GI32">
        <v>-1.988923067943302E-06</v>
      </c>
      <c r="GJ32">
        <v>5.141473282163484E-10</v>
      </c>
      <c r="GK32">
        <v>-0.02545963920908019</v>
      </c>
      <c r="GL32">
        <v>0.005842664018240295</v>
      </c>
      <c r="GM32">
        <v>0.0003369377886802734</v>
      </c>
      <c r="GN32">
        <v>1.500804975528666E-06</v>
      </c>
      <c r="GO32">
        <v>-0</v>
      </c>
      <c r="GP32">
        <v>2112</v>
      </c>
      <c r="GQ32">
        <v>1</v>
      </c>
      <c r="GR32">
        <v>25</v>
      </c>
      <c r="GS32">
        <v>6.3</v>
      </c>
      <c r="GT32">
        <v>6.3</v>
      </c>
      <c r="GU32">
        <v>1.1145</v>
      </c>
      <c r="GV32">
        <v>2.54395</v>
      </c>
      <c r="GW32">
        <v>1.39893</v>
      </c>
      <c r="GX32">
        <v>2.37061</v>
      </c>
      <c r="GY32">
        <v>1.44897</v>
      </c>
      <c r="GZ32">
        <v>2.43042</v>
      </c>
      <c r="HA32">
        <v>35.8711</v>
      </c>
      <c r="HB32">
        <v>24.0787</v>
      </c>
      <c r="HC32">
        <v>18</v>
      </c>
      <c r="HD32">
        <v>488.761</v>
      </c>
      <c r="HE32">
        <v>467.507</v>
      </c>
      <c r="HF32">
        <v>27.4726</v>
      </c>
      <c r="HG32">
        <v>26.2465</v>
      </c>
      <c r="HH32">
        <v>30.0001</v>
      </c>
      <c r="HI32">
        <v>26.0481</v>
      </c>
      <c r="HJ32">
        <v>26.1177</v>
      </c>
      <c r="HK32">
        <v>22.3486</v>
      </c>
      <c r="HL32">
        <v>21.1853</v>
      </c>
      <c r="HM32">
        <v>100</v>
      </c>
      <c r="HN32">
        <v>27.4714</v>
      </c>
      <c r="HO32">
        <v>420</v>
      </c>
      <c r="HP32">
        <v>24.434</v>
      </c>
      <c r="HQ32">
        <v>100.972</v>
      </c>
      <c r="HR32">
        <v>102.159</v>
      </c>
    </row>
    <row r="33" spans="1:226">
      <c r="A33">
        <v>17</v>
      </c>
      <c r="B33">
        <v>1680471390.6</v>
      </c>
      <c r="C33">
        <v>876.5999999046326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1680471387.8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430.4915759115225</v>
      </c>
      <c r="AK33">
        <v>431.1539393939393</v>
      </c>
      <c r="AL33">
        <v>-0.000127773312742781</v>
      </c>
      <c r="AM33">
        <v>63.47090937045827</v>
      </c>
      <c r="AN33">
        <f>(AP33 - AO33 + BO33*1E3/(8.314*(BQ33+273.15)) * AR33/BN33 * AQ33) * BN33/(100*BB33) * 1000/(1000 - AP33)</f>
        <v>0</v>
      </c>
      <c r="AO33">
        <v>24.42846812099526</v>
      </c>
      <c r="AP33">
        <v>24.56248303030302</v>
      </c>
      <c r="AQ33">
        <v>-2.164979249226873E-05</v>
      </c>
      <c r="AR33">
        <v>104.843136808858</v>
      </c>
      <c r="AS33">
        <v>2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355</v>
      </c>
      <c r="BE33">
        <v>2</v>
      </c>
      <c r="BF33" t="b">
        <v>1</v>
      </c>
      <c r="BG33">
        <v>1680471387.8</v>
      </c>
      <c r="BH33">
        <v>420.5724999999999</v>
      </c>
      <c r="BI33">
        <v>419.9752</v>
      </c>
      <c r="BJ33">
        <v>24.56266</v>
      </c>
      <c r="BK33">
        <v>24.42899</v>
      </c>
      <c r="BL33">
        <v>417.1765</v>
      </c>
      <c r="BM33">
        <v>24.22743</v>
      </c>
      <c r="BN33">
        <v>500.0269</v>
      </c>
      <c r="BO33">
        <v>89.26639</v>
      </c>
      <c r="BP33">
        <v>0.09996433000000002</v>
      </c>
      <c r="BQ33">
        <v>27.44994000000001</v>
      </c>
      <c r="BR33">
        <v>27.49435</v>
      </c>
      <c r="BS33">
        <v>999.9</v>
      </c>
      <c r="BT33">
        <v>0</v>
      </c>
      <c r="BU33">
        <v>0</v>
      </c>
      <c r="BV33">
        <v>10005.8</v>
      </c>
      <c r="BW33">
        <v>0</v>
      </c>
      <c r="BX33">
        <v>0.441312</v>
      </c>
      <c r="BY33">
        <v>0.5973419</v>
      </c>
      <c r="BZ33">
        <v>431.1627999999999</v>
      </c>
      <c r="CA33">
        <v>430.4915</v>
      </c>
      <c r="CB33">
        <v>0.1336385</v>
      </c>
      <c r="CC33">
        <v>419.9752</v>
      </c>
      <c r="CD33">
        <v>24.42899</v>
      </c>
      <c r="CE33">
        <v>2.192619</v>
      </c>
      <c r="CF33">
        <v>2.18069</v>
      </c>
      <c r="CG33">
        <v>18.90849</v>
      </c>
      <c r="CH33">
        <v>18.82114</v>
      </c>
      <c r="CI33">
        <v>0</v>
      </c>
      <c r="CJ33">
        <v>0</v>
      </c>
      <c r="CK33">
        <v>0</v>
      </c>
      <c r="CL33">
        <v>0</v>
      </c>
      <c r="CM33">
        <v>2.20299</v>
      </c>
      <c r="CN33">
        <v>0</v>
      </c>
      <c r="CO33">
        <v>-0.21871</v>
      </c>
      <c r="CP33">
        <v>-1.36061</v>
      </c>
      <c r="CQ33">
        <v>34.431</v>
      </c>
      <c r="CR33">
        <v>39.3435</v>
      </c>
      <c r="CS33">
        <v>36.94969999999999</v>
      </c>
      <c r="CT33">
        <v>38.27480000000001</v>
      </c>
      <c r="CU33">
        <v>35.7934</v>
      </c>
      <c r="CV33">
        <v>0</v>
      </c>
      <c r="CW33">
        <v>0</v>
      </c>
      <c r="CX33">
        <v>0</v>
      </c>
      <c r="CY33">
        <v>1680471432.9</v>
      </c>
      <c r="CZ33">
        <v>0</v>
      </c>
      <c r="DA33">
        <v>1680471007.6</v>
      </c>
      <c r="DB33" t="s">
        <v>387</v>
      </c>
      <c r="DC33">
        <v>1680471007.1</v>
      </c>
      <c r="DD33">
        <v>1680471007.6</v>
      </c>
      <c r="DE33">
        <v>2</v>
      </c>
      <c r="DF33">
        <v>-0.227</v>
      </c>
      <c r="DG33">
        <v>-0.006</v>
      </c>
      <c r="DH33">
        <v>3.394</v>
      </c>
      <c r="DI33">
        <v>0.333</v>
      </c>
      <c r="DJ33">
        <v>420</v>
      </c>
      <c r="DK33">
        <v>24</v>
      </c>
      <c r="DL33">
        <v>0.57</v>
      </c>
      <c r="DM33">
        <v>0.3</v>
      </c>
      <c r="DN33">
        <v>0.5837669249999999</v>
      </c>
      <c r="DO33">
        <v>0.05837028517823488</v>
      </c>
      <c r="DP33">
        <v>0.02681223938557493</v>
      </c>
      <c r="DQ33">
        <v>1</v>
      </c>
      <c r="DR33">
        <v>0.1199807525</v>
      </c>
      <c r="DS33">
        <v>0.1372288964352718</v>
      </c>
      <c r="DT33">
        <v>0.01384519317154852</v>
      </c>
      <c r="DU33">
        <v>0</v>
      </c>
      <c r="DV33">
        <v>1</v>
      </c>
      <c r="DW33">
        <v>2</v>
      </c>
      <c r="DX33" t="s">
        <v>363</v>
      </c>
      <c r="DY33">
        <v>2.98005</v>
      </c>
      <c r="DZ33">
        <v>2.72847</v>
      </c>
      <c r="EA33">
        <v>0.0848126</v>
      </c>
      <c r="EB33">
        <v>0.0856941</v>
      </c>
      <c r="EC33">
        <v>0.107684</v>
      </c>
      <c r="ED33">
        <v>0.108099</v>
      </c>
      <c r="EE33">
        <v>27473.9</v>
      </c>
      <c r="EF33">
        <v>27093.9</v>
      </c>
      <c r="EG33">
        <v>30548.1</v>
      </c>
      <c r="EH33">
        <v>29878.6</v>
      </c>
      <c r="EI33">
        <v>37597</v>
      </c>
      <c r="EJ33">
        <v>35070.6</v>
      </c>
      <c r="EK33">
        <v>46717.8</v>
      </c>
      <c r="EL33">
        <v>44425</v>
      </c>
      <c r="EM33">
        <v>1.87715</v>
      </c>
      <c r="EN33">
        <v>1.88932</v>
      </c>
      <c r="EO33">
        <v>0.0848472</v>
      </c>
      <c r="EP33">
        <v>0</v>
      </c>
      <c r="EQ33">
        <v>26.1086</v>
      </c>
      <c r="ER33">
        <v>999.9</v>
      </c>
      <c r="ES33">
        <v>56.1</v>
      </c>
      <c r="ET33">
        <v>30.2</v>
      </c>
      <c r="EU33">
        <v>27.0826</v>
      </c>
      <c r="EV33">
        <v>63.4935</v>
      </c>
      <c r="EW33">
        <v>20.8494</v>
      </c>
      <c r="EX33">
        <v>1</v>
      </c>
      <c r="EY33">
        <v>-0.0663999</v>
      </c>
      <c r="EZ33">
        <v>-0.914161</v>
      </c>
      <c r="FA33">
        <v>20.2186</v>
      </c>
      <c r="FB33">
        <v>5.23571</v>
      </c>
      <c r="FC33">
        <v>11.968</v>
      </c>
      <c r="FD33">
        <v>4.97285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4.97293</v>
      </c>
      <c r="FK33">
        <v>1.87701</v>
      </c>
      <c r="FL33">
        <v>1.87512</v>
      </c>
      <c r="FM33">
        <v>1.87793</v>
      </c>
      <c r="FN33">
        <v>1.87468</v>
      </c>
      <c r="FO33">
        <v>1.87826</v>
      </c>
      <c r="FP33">
        <v>1.87532</v>
      </c>
      <c r="FQ33">
        <v>1.8765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3.395</v>
      </c>
      <c r="GF33">
        <v>0.3352</v>
      </c>
      <c r="GG33">
        <v>1.777834803401678</v>
      </c>
      <c r="GH33">
        <v>0.004618607388029551</v>
      </c>
      <c r="GI33">
        <v>-1.988923067943302E-06</v>
      </c>
      <c r="GJ33">
        <v>5.141473282163484E-10</v>
      </c>
      <c r="GK33">
        <v>-0.02545963920908019</v>
      </c>
      <c r="GL33">
        <v>0.005842664018240295</v>
      </c>
      <c r="GM33">
        <v>0.0003369377886802734</v>
      </c>
      <c r="GN33">
        <v>1.500804975528666E-06</v>
      </c>
      <c r="GO33">
        <v>-0</v>
      </c>
      <c r="GP33">
        <v>2112</v>
      </c>
      <c r="GQ33">
        <v>1</v>
      </c>
      <c r="GR33">
        <v>25</v>
      </c>
      <c r="GS33">
        <v>6.4</v>
      </c>
      <c r="GT33">
        <v>6.4</v>
      </c>
      <c r="GU33">
        <v>1.1145</v>
      </c>
      <c r="GV33">
        <v>2.54272</v>
      </c>
      <c r="GW33">
        <v>1.39893</v>
      </c>
      <c r="GX33">
        <v>2.37061</v>
      </c>
      <c r="GY33">
        <v>1.44897</v>
      </c>
      <c r="GZ33">
        <v>2.50366</v>
      </c>
      <c r="HA33">
        <v>35.8711</v>
      </c>
      <c r="HB33">
        <v>24.0787</v>
      </c>
      <c r="HC33">
        <v>18</v>
      </c>
      <c r="HD33">
        <v>488.717</v>
      </c>
      <c r="HE33">
        <v>467.442</v>
      </c>
      <c r="HF33">
        <v>27.4719</v>
      </c>
      <c r="HG33">
        <v>26.2465</v>
      </c>
      <c r="HH33">
        <v>30</v>
      </c>
      <c r="HI33">
        <v>26.0496</v>
      </c>
      <c r="HJ33">
        <v>26.1177</v>
      </c>
      <c r="HK33">
        <v>22.3512</v>
      </c>
      <c r="HL33">
        <v>21.1853</v>
      </c>
      <c r="HM33">
        <v>100</v>
      </c>
      <c r="HN33">
        <v>27.4743</v>
      </c>
      <c r="HO33">
        <v>420</v>
      </c>
      <c r="HP33">
        <v>24.4347</v>
      </c>
      <c r="HQ33">
        <v>100.972</v>
      </c>
      <c r="HR33">
        <v>102.16</v>
      </c>
    </row>
    <row r="34" spans="1:226">
      <c r="A34">
        <v>18</v>
      </c>
      <c r="B34">
        <v>1680471395.6</v>
      </c>
      <c r="C34">
        <v>881.5999999046326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1680471393.1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430.4875995555585</v>
      </c>
      <c r="AK34">
        <v>431.1999151515151</v>
      </c>
      <c r="AL34">
        <v>0.0009820884536017613</v>
      </c>
      <c r="AM34">
        <v>63.47090937045827</v>
      </c>
      <c r="AN34">
        <f>(AP34 - AO34 + BO34*1E3/(8.314*(BQ34+273.15)) * AR34/BN34 * AQ34) * BN34/(100*BB34) * 1000/(1000 - AP34)</f>
        <v>0</v>
      </c>
      <c r="AO34">
        <v>24.42512775102108</v>
      </c>
      <c r="AP34">
        <v>24.56272727272727</v>
      </c>
      <c r="AQ34">
        <v>2.38666412336407E-05</v>
      </c>
      <c r="AR34">
        <v>104.843136808858</v>
      </c>
      <c r="AS34">
        <v>2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355</v>
      </c>
      <c r="BE34">
        <v>2</v>
      </c>
      <c r="BF34" t="b">
        <v>1</v>
      </c>
      <c r="BG34">
        <v>1680471393.1</v>
      </c>
      <c r="BH34">
        <v>420.5684444444444</v>
      </c>
      <c r="BI34">
        <v>419.9712222222222</v>
      </c>
      <c r="BJ34">
        <v>24.56237777777778</v>
      </c>
      <c r="BK34">
        <v>24.42578888888888</v>
      </c>
      <c r="BL34">
        <v>417.1725555555556</v>
      </c>
      <c r="BM34">
        <v>24.22717777777778</v>
      </c>
      <c r="BN34">
        <v>500.0567777777778</v>
      </c>
      <c r="BO34">
        <v>89.26843333333333</v>
      </c>
      <c r="BP34">
        <v>0.1000693555555556</v>
      </c>
      <c r="BQ34">
        <v>27.44458888888889</v>
      </c>
      <c r="BR34">
        <v>27.49683333333333</v>
      </c>
      <c r="BS34">
        <v>999.9000000000001</v>
      </c>
      <c r="BT34">
        <v>0</v>
      </c>
      <c r="BU34">
        <v>0</v>
      </c>
      <c r="BV34">
        <v>9998.611111111111</v>
      </c>
      <c r="BW34">
        <v>0</v>
      </c>
      <c r="BX34">
        <v>0.441312</v>
      </c>
      <c r="BY34">
        <v>0.5971951111111111</v>
      </c>
      <c r="BZ34">
        <v>431.1586666666666</v>
      </c>
      <c r="CA34">
        <v>430.4862222222222</v>
      </c>
      <c r="CB34">
        <v>0.1365903333333333</v>
      </c>
      <c r="CC34">
        <v>419.9712222222222</v>
      </c>
      <c r="CD34">
        <v>24.42578888888888</v>
      </c>
      <c r="CE34">
        <v>2.192643333333333</v>
      </c>
      <c r="CF34">
        <v>2.180451111111111</v>
      </c>
      <c r="CG34">
        <v>18.90868888888889</v>
      </c>
      <c r="CH34">
        <v>18.81941111111111</v>
      </c>
      <c r="CI34">
        <v>0</v>
      </c>
      <c r="CJ34">
        <v>0</v>
      </c>
      <c r="CK34">
        <v>0</v>
      </c>
      <c r="CL34">
        <v>0</v>
      </c>
      <c r="CM34">
        <v>2.074844444444444</v>
      </c>
      <c r="CN34">
        <v>0</v>
      </c>
      <c r="CO34">
        <v>-0.1085222222222222</v>
      </c>
      <c r="CP34">
        <v>-1.290422222222222</v>
      </c>
      <c r="CQ34">
        <v>34.49977777777778</v>
      </c>
      <c r="CR34">
        <v>39.22900000000001</v>
      </c>
      <c r="CS34">
        <v>36.84</v>
      </c>
      <c r="CT34">
        <v>38.11111111111111</v>
      </c>
      <c r="CU34">
        <v>35.708</v>
      </c>
      <c r="CV34">
        <v>0</v>
      </c>
      <c r="CW34">
        <v>0</v>
      </c>
      <c r="CX34">
        <v>0</v>
      </c>
      <c r="CY34">
        <v>1680471437.7</v>
      </c>
      <c r="CZ34">
        <v>0</v>
      </c>
      <c r="DA34">
        <v>1680471007.6</v>
      </c>
      <c r="DB34" t="s">
        <v>387</v>
      </c>
      <c r="DC34">
        <v>1680471007.1</v>
      </c>
      <c r="DD34">
        <v>1680471007.6</v>
      </c>
      <c r="DE34">
        <v>2</v>
      </c>
      <c r="DF34">
        <v>-0.227</v>
      </c>
      <c r="DG34">
        <v>-0.006</v>
      </c>
      <c r="DH34">
        <v>3.394</v>
      </c>
      <c r="DI34">
        <v>0.333</v>
      </c>
      <c r="DJ34">
        <v>420</v>
      </c>
      <c r="DK34">
        <v>24</v>
      </c>
      <c r="DL34">
        <v>0.57</v>
      </c>
      <c r="DM34">
        <v>0.3</v>
      </c>
      <c r="DN34">
        <v>0.5843022195121952</v>
      </c>
      <c r="DO34">
        <v>0.113512139372823</v>
      </c>
      <c r="DP34">
        <v>0.02778891808644643</v>
      </c>
      <c r="DQ34">
        <v>0</v>
      </c>
      <c r="DR34">
        <v>0.1280078048780488</v>
      </c>
      <c r="DS34">
        <v>0.08107768641114982</v>
      </c>
      <c r="DT34">
        <v>0.008569676466612681</v>
      </c>
      <c r="DU34">
        <v>1</v>
      </c>
      <c r="DV34">
        <v>1</v>
      </c>
      <c r="DW34">
        <v>2</v>
      </c>
      <c r="DX34" t="s">
        <v>363</v>
      </c>
      <c r="DY34">
        <v>2.98012</v>
      </c>
      <c r="DZ34">
        <v>2.72838</v>
      </c>
      <c r="EA34">
        <v>0.0848223</v>
      </c>
      <c r="EB34">
        <v>0.0856992</v>
      </c>
      <c r="EC34">
        <v>0.107686</v>
      </c>
      <c r="ED34">
        <v>0.108088</v>
      </c>
      <c r="EE34">
        <v>27473.9</v>
      </c>
      <c r="EF34">
        <v>27093.9</v>
      </c>
      <c r="EG34">
        <v>30548.5</v>
      </c>
      <c r="EH34">
        <v>29878.7</v>
      </c>
      <c r="EI34">
        <v>37597.6</v>
      </c>
      <c r="EJ34">
        <v>35071.2</v>
      </c>
      <c r="EK34">
        <v>46718.6</v>
      </c>
      <c r="EL34">
        <v>44425.2</v>
      </c>
      <c r="EM34">
        <v>1.87733</v>
      </c>
      <c r="EN34">
        <v>1.8894</v>
      </c>
      <c r="EO34">
        <v>0.0847429</v>
      </c>
      <c r="EP34">
        <v>0</v>
      </c>
      <c r="EQ34">
        <v>26.11</v>
      </c>
      <c r="ER34">
        <v>999.9</v>
      </c>
      <c r="ES34">
        <v>56.1</v>
      </c>
      <c r="ET34">
        <v>30.2</v>
      </c>
      <c r="EU34">
        <v>27.0857</v>
      </c>
      <c r="EV34">
        <v>63.1135</v>
      </c>
      <c r="EW34">
        <v>21.0537</v>
      </c>
      <c r="EX34">
        <v>1</v>
      </c>
      <c r="EY34">
        <v>-0.0664406</v>
      </c>
      <c r="EZ34">
        <v>-0.922094</v>
      </c>
      <c r="FA34">
        <v>20.2186</v>
      </c>
      <c r="FB34">
        <v>5.23736</v>
      </c>
      <c r="FC34">
        <v>11.968</v>
      </c>
      <c r="FD34">
        <v>4.9727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4.97293</v>
      </c>
      <c r="FK34">
        <v>1.87699</v>
      </c>
      <c r="FL34">
        <v>1.8751</v>
      </c>
      <c r="FM34">
        <v>1.87791</v>
      </c>
      <c r="FN34">
        <v>1.87465</v>
      </c>
      <c r="FO34">
        <v>1.87826</v>
      </c>
      <c r="FP34">
        <v>1.87532</v>
      </c>
      <c r="FQ34">
        <v>1.87647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3.396</v>
      </c>
      <c r="GF34">
        <v>0.3352</v>
      </c>
      <c r="GG34">
        <v>1.777834803401678</v>
      </c>
      <c r="GH34">
        <v>0.004618607388029551</v>
      </c>
      <c r="GI34">
        <v>-1.988923067943302E-06</v>
      </c>
      <c r="GJ34">
        <v>5.141473282163484E-10</v>
      </c>
      <c r="GK34">
        <v>-0.02545963920908019</v>
      </c>
      <c r="GL34">
        <v>0.005842664018240295</v>
      </c>
      <c r="GM34">
        <v>0.0003369377886802734</v>
      </c>
      <c r="GN34">
        <v>1.500804975528666E-06</v>
      </c>
      <c r="GO34">
        <v>-0</v>
      </c>
      <c r="GP34">
        <v>2112</v>
      </c>
      <c r="GQ34">
        <v>1</v>
      </c>
      <c r="GR34">
        <v>25</v>
      </c>
      <c r="GS34">
        <v>6.5</v>
      </c>
      <c r="GT34">
        <v>6.5</v>
      </c>
      <c r="GU34">
        <v>1.1145</v>
      </c>
      <c r="GV34">
        <v>2.55615</v>
      </c>
      <c r="GW34">
        <v>1.39893</v>
      </c>
      <c r="GX34">
        <v>2.36938</v>
      </c>
      <c r="GY34">
        <v>1.44897</v>
      </c>
      <c r="GZ34">
        <v>2.40845</v>
      </c>
      <c r="HA34">
        <v>35.8711</v>
      </c>
      <c r="HB34">
        <v>24.07</v>
      </c>
      <c r="HC34">
        <v>18</v>
      </c>
      <c r="HD34">
        <v>488.818</v>
      </c>
      <c r="HE34">
        <v>467.49</v>
      </c>
      <c r="HF34">
        <v>27.4748</v>
      </c>
      <c r="HG34">
        <v>26.2465</v>
      </c>
      <c r="HH34">
        <v>30.0002</v>
      </c>
      <c r="HI34">
        <v>26.0503</v>
      </c>
      <c r="HJ34">
        <v>26.1177</v>
      </c>
      <c r="HK34">
        <v>22.3524</v>
      </c>
      <c r="HL34">
        <v>21.1853</v>
      </c>
      <c r="HM34">
        <v>100</v>
      </c>
      <c r="HN34">
        <v>27.4771</v>
      </c>
      <c r="HO34">
        <v>420</v>
      </c>
      <c r="HP34">
        <v>24.4324</v>
      </c>
      <c r="HQ34">
        <v>100.974</v>
      </c>
      <c r="HR34">
        <v>102.16</v>
      </c>
    </row>
    <row r="35" spans="1:226">
      <c r="A35">
        <v>19</v>
      </c>
      <c r="B35">
        <v>1680471400.6</v>
      </c>
      <c r="C35">
        <v>886.5999999046326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1680471397.8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430.5526801639786</v>
      </c>
      <c r="AK35">
        <v>431.1272666666667</v>
      </c>
      <c r="AL35">
        <v>-0.0007787152235733595</v>
      </c>
      <c r="AM35">
        <v>63.47090937045827</v>
      </c>
      <c r="AN35">
        <f>(AP35 - AO35 + BO35*1E3/(8.314*(BQ35+273.15)) * AR35/BN35 * AQ35) * BN35/(100*BB35) * 1000/(1000 - AP35)</f>
        <v>0</v>
      </c>
      <c r="AO35">
        <v>24.41861915643671</v>
      </c>
      <c r="AP35">
        <v>24.55927818181818</v>
      </c>
      <c r="AQ35">
        <v>-7.798506549476608E-05</v>
      </c>
      <c r="AR35">
        <v>104.843136808858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355</v>
      </c>
      <c r="BE35">
        <v>2</v>
      </c>
      <c r="BF35" t="b">
        <v>1</v>
      </c>
      <c r="BG35">
        <v>1680471397.8</v>
      </c>
      <c r="BH35">
        <v>420.5703</v>
      </c>
      <c r="BI35">
        <v>420.025</v>
      </c>
      <c r="BJ35">
        <v>24.5614</v>
      </c>
      <c r="BK35">
        <v>24.42077</v>
      </c>
      <c r="BL35">
        <v>417.1746</v>
      </c>
      <c r="BM35">
        <v>24.22622</v>
      </c>
      <c r="BN35">
        <v>500.0217000000001</v>
      </c>
      <c r="BO35">
        <v>89.26842000000001</v>
      </c>
      <c r="BP35">
        <v>0.09997469</v>
      </c>
      <c r="BQ35">
        <v>27.44328</v>
      </c>
      <c r="BR35">
        <v>27.48925</v>
      </c>
      <c r="BS35">
        <v>999.9</v>
      </c>
      <c r="BT35">
        <v>0</v>
      </c>
      <c r="BU35">
        <v>0</v>
      </c>
      <c r="BV35">
        <v>10004.445</v>
      </c>
      <c r="BW35">
        <v>0</v>
      </c>
      <c r="BX35">
        <v>0.441312</v>
      </c>
      <c r="BY35">
        <v>0.5453214000000001</v>
      </c>
      <c r="BZ35">
        <v>431.1602000000001</v>
      </c>
      <c r="CA35">
        <v>430.5392000000001</v>
      </c>
      <c r="CB35">
        <v>0.1406128</v>
      </c>
      <c r="CC35">
        <v>420.025</v>
      </c>
      <c r="CD35">
        <v>24.42077</v>
      </c>
      <c r="CE35">
        <v>2.192556</v>
      </c>
      <c r="CF35">
        <v>2.180002</v>
      </c>
      <c r="CG35">
        <v>18.90801</v>
      </c>
      <c r="CH35">
        <v>18.81613</v>
      </c>
      <c r="CI35">
        <v>0</v>
      </c>
      <c r="CJ35">
        <v>0</v>
      </c>
      <c r="CK35">
        <v>0</v>
      </c>
      <c r="CL35">
        <v>0</v>
      </c>
      <c r="CM35">
        <v>2.05287</v>
      </c>
      <c r="CN35">
        <v>0</v>
      </c>
      <c r="CO35">
        <v>-0.30076</v>
      </c>
      <c r="CP35">
        <v>-1.28498</v>
      </c>
      <c r="CQ35">
        <v>34.3435</v>
      </c>
      <c r="CR35">
        <v>39.1249</v>
      </c>
      <c r="CS35">
        <v>36.8062</v>
      </c>
      <c r="CT35">
        <v>37.9873</v>
      </c>
      <c r="CU35">
        <v>35.6249</v>
      </c>
      <c r="CV35">
        <v>0</v>
      </c>
      <c r="CW35">
        <v>0</v>
      </c>
      <c r="CX35">
        <v>0</v>
      </c>
      <c r="CY35">
        <v>1680471443.1</v>
      </c>
      <c r="CZ35">
        <v>0</v>
      </c>
      <c r="DA35">
        <v>1680471007.6</v>
      </c>
      <c r="DB35" t="s">
        <v>387</v>
      </c>
      <c r="DC35">
        <v>1680471007.1</v>
      </c>
      <c r="DD35">
        <v>1680471007.6</v>
      </c>
      <c r="DE35">
        <v>2</v>
      </c>
      <c r="DF35">
        <v>-0.227</v>
      </c>
      <c r="DG35">
        <v>-0.006</v>
      </c>
      <c r="DH35">
        <v>3.394</v>
      </c>
      <c r="DI35">
        <v>0.333</v>
      </c>
      <c r="DJ35">
        <v>420</v>
      </c>
      <c r="DK35">
        <v>24</v>
      </c>
      <c r="DL35">
        <v>0.57</v>
      </c>
      <c r="DM35">
        <v>0.3</v>
      </c>
      <c r="DN35">
        <v>0.5814567</v>
      </c>
      <c r="DO35">
        <v>-0.1541196022514076</v>
      </c>
      <c r="DP35">
        <v>0.03618229574888802</v>
      </c>
      <c r="DQ35">
        <v>0</v>
      </c>
      <c r="DR35">
        <v>0.1349224</v>
      </c>
      <c r="DS35">
        <v>0.04544674671669796</v>
      </c>
      <c r="DT35">
        <v>0.004439650480612184</v>
      </c>
      <c r="DU35">
        <v>1</v>
      </c>
      <c r="DV35">
        <v>1</v>
      </c>
      <c r="DW35">
        <v>2</v>
      </c>
      <c r="DX35" t="s">
        <v>363</v>
      </c>
      <c r="DY35">
        <v>2.97994</v>
      </c>
      <c r="DZ35">
        <v>2.72825</v>
      </c>
      <c r="EA35">
        <v>0.0848158</v>
      </c>
      <c r="EB35">
        <v>0.0857065</v>
      </c>
      <c r="EC35">
        <v>0.107679</v>
      </c>
      <c r="ED35">
        <v>0.108071</v>
      </c>
      <c r="EE35">
        <v>27474</v>
      </c>
      <c r="EF35">
        <v>27093.7</v>
      </c>
      <c r="EG35">
        <v>30548.3</v>
      </c>
      <c r="EH35">
        <v>29878.7</v>
      </c>
      <c r="EI35">
        <v>37597.6</v>
      </c>
      <c r="EJ35">
        <v>35071.8</v>
      </c>
      <c r="EK35">
        <v>46718.2</v>
      </c>
      <c r="EL35">
        <v>44425.1</v>
      </c>
      <c r="EM35">
        <v>1.8771</v>
      </c>
      <c r="EN35">
        <v>1.88938</v>
      </c>
      <c r="EO35">
        <v>0.0844747</v>
      </c>
      <c r="EP35">
        <v>0</v>
      </c>
      <c r="EQ35">
        <v>26.1121</v>
      </c>
      <c r="ER35">
        <v>999.9</v>
      </c>
      <c r="ES35">
        <v>56.1</v>
      </c>
      <c r="ET35">
        <v>30.2</v>
      </c>
      <c r="EU35">
        <v>27.0832</v>
      </c>
      <c r="EV35">
        <v>63.1235</v>
      </c>
      <c r="EW35">
        <v>20.7051</v>
      </c>
      <c r="EX35">
        <v>1</v>
      </c>
      <c r="EY35">
        <v>-0.06637700000000001</v>
      </c>
      <c r="EZ35">
        <v>-0.930662</v>
      </c>
      <c r="FA35">
        <v>20.2185</v>
      </c>
      <c r="FB35">
        <v>5.23796</v>
      </c>
      <c r="FC35">
        <v>11.968</v>
      </c>
      <c r="FD35">
        <v>4.97205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4.97293</v>
      </c>
      <c r="FK35">
        <v>1.877</v>
      </c>
      <c r="FL35">
        <v>1.87514</v>
      </c>
      <c r="FM35">
        <v>1.87792</v>
      </c>
      <c r="FN35">
        <v>1.87466</v>
      </c>
      <c r="FO35">
        <v>1.8783</v>
      </c>
      <c r="FP35">
        <v>1.87533</v>
      </c>
      <c r="FQ35">
        <v>1.87649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3.395</v>
      </c>
      <c r="GF35">
        <v>0.3351</v>
      </c>
      <c r="GG35">
        <v>1.777834803401678</v>
      </c>
      <c r="GH35">
        <v>0.004618607388029551</v>
      </c>
      <c r="GI35">
        <v>-1.988923067943302E-06</v>
      </c>
      <c r="GJ35">
        <v>5.141473282163484E-10</v>
      </c>
      <c r="GK35">
        <v>-0.02545963920908019</v>
      </c>
      <c r="GL35">
        <v>0.005842664018240295</v>
      </c>
      <c r="GM35">
        <v>0.0003369377886802734</v>
      </c>
      <c r="GN35">
        <v>1.500804975528666E-06</v>
      </c>
      <c r="GO35">
        <v>-0</v>
      </c>
      <c r="GP35">
        <v>2112</v>
      </c>
      <c r="GQ35">
        <v>1</v>
      </c>
      <c r="GR35">
        <v>25</v>
      </c>
      <c r="GS35">
        <v>6.6</v>
      </c>
      <c r="GT35">
        <v>6.5</v>
      </c>
      <c r="GU35">
        <v>1.1145</v>
      </c>
      <c r="GV35">
        <v>2.53906</v>
      </c>
      <c r="GW35">
        <v>1.39893</v>
      </c>
      <c r="GX35">
        <v>2.37061</v>
      </c>
      <c r="GY35">
        <v>1.44897</v>
      </c>
      <c r="GZ35">
        <v>2.4585</v>
      </c>
      <c r="HA35">
        <v>35.8711</v>
      </c>
      <c r="HB35">
        <v>24.0787</v>
      </c>
      <c r="HC35">
        <v>18</v>
      </c>
      <c r="HD35">
        <v>488.695</v>
      </c>
      <c r="HE35">
        <v>467.474</v>
      </c>
      <c r="HF35">
        <v>27.4782</v>
      </c>
      <c r="HG35">
        <v>26.2465</v>
      </c>
      <c r="HH35">
        <v>30</v>
      </c>
      <c r="HI35">
        <v>26.0503</v>
      </c>
      <c r="HJ35">
        <v>26.1177</v>
      </c>
      <c r="HK35">
        <v>22.3513</v>
      </c>
      <c r="HL35">
        <v>21.1853</v>
      </c>
      <c r="HM35">
        <v>100</v>
      </c>
      <c r="HN35">
        <v>27.4808</v>
      </c>
      <c r="HO35">
        <v>420</v>
      </c>
      <c r="HP35">
        <v>24.4339</v>
      </c>
      <c r="HQ35">
        <v>100.973</v>
      </c>
      <c r="HR35">
        <v>102.16</v>
      </c>
    </row>
    <row r="36" spans="1:226">
      <c r="A36">
        <v>20</v>
      </c>
      <c r="B36">
        <v>1680471405.6</v>
      </c>
      <c r="C36">
        <v>891.5999999046326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1680471403.1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430.464828675804</v>
      </c>
      <c r="AK36">
        <v>431.129921212121</v>
      </c>
      <c r="AL36">
        <v>-0.0002956248422885683</v>
      </c>
      <c r="AM36">
        <v>63.47090937045827</v>
      </c>
      <c r="AN36">
        <f>(AP36 - AO36 + BO36*1E3/(8.314*(BQ36+273.15)) * AR36/BN36 * AQ36) * BN36/(100*BB36) * 1000/(1000 - AP36)</f>
        <v>0</v>
      </c>
      <c r="AO36">
        <v>24.4144667433495</v>
      </c>
      <c r="AP36">
        <v>24.56051272727271</v>
      </c>
      <c r="AQ36">
        <v>-9.743561943176878E-06</v>
      </c>
      <c r="AR36">
        <v>104.843136808858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355</v>
      </c>
      <c r="BE36">
        <v>2</v>
      </c>
      <c r="BF36" t="b">
        <v>1</v>
      </c>
      <c r="BG36">
        <v>1680471403.1</v>
      </c>
      <c r="BH36">
        <v>420.5651111111111</v>
      </c>
      <c r="BI36">
        <v>419.9472222222222</v>
      </c>
      <c r="BJ36">
        <v>24.56053333333334</v>
      </c>
      <c r="BK36">
        <v>24.41545555555556</v>
      </c>
      <c r="BL36">
        <v>417.1693333333334</v>
      </c>
      <c r="BM36">
        <v>24.2254</v>
      </c>
      <c r="BN36">
        <v>500.0475555555556</v>
      </c>
      <c r="BO36">
        <v>89.27003333333333</v>
      </c>
      <c r="BP36">
        <v>0.09997828888888888</v>
      </c>
      <c r="BQ36">
        <v>27.44306666666667</v>
      </c>
      <c r="BR36">
        <v>27.49237777777778</v>
      </c>
      <c r="BS36">
        <v>999.9000000000001</v>
      </c>
      <c r="BT36">
        <v>0</v>
      </c>
      <c r="BU36">
        <v>0</v>
      </c>
      <c r="BV36">
        <v>10000.70444444444</v>
      </c>
      <c r="BW36">
        <v>0</v>
      </c>
      <c r="BX36">
        <v>0.441312</v>
      </c>
      <c r="BY36">
        <v>0.6176621111111111</v>
      </c>
      <c r="BZ36">
        <v>431.1545555555556</v>
      </c>
      <c r="CA36">
        <v>430.4571111111111</v>
      </c>
      <c r="CB36">
        <v>0.1450838888888889</v>
      </c>
      <c r="CC36">
        <v>419.9472222222222</v>
      </c>
      <c r="CD36">
        <v>24.41545555555556</v>
      </c>
      <c r="CE36">
        <v>2.192521111111111</v>
      </c>
      <c r="CF36">
        <v>2.179567777777778</v>
      </c>
      <c r="CG36">
        <v>18.90777777777778</v>
      </c>
      <c r="CH36">
        <v>18.81292222222222</v>
      </c>
      <c r="CI36">
        <v>0</v>
      </c>
      <c r="CJ36">
        <v>0</v>
      </c>
      <c r="CK36">
        <v>0</v>
      </c>
      <c r="CL36">
        <v>0</v>
      </c>
      <c r="CM36">
        <v>2.142377777777777</v>
      </c>
      <c r="CN36">
        <v>0</v>
      </c>
      <c r="CO36">
        <v>-0.6745777777777778</v>
      </c>
      <c r="CP36">
        <v>-1.181455555555555</v>
      </c>
      <c r="CQ36">
        <v>34.20822222222223</v>
      </c>
      <c r="CR36">
        <v>39.00677777777778</v>
      </c>
      <c r="CS36">
        <v>36.722</v>
      </c>
      <c r="CT36">
        <v>37.81911111111111</v>
      </c>
      <c r="CU36">
        <v>35.611</v>
      </c>
      <c r="CV36">
        <v>0</v>
      </c>
      <c r="CW36">
        <v>0</v>
      </c>
      <c r="CX36">
        <v>0</v>
      </c>
      <c r="CY36">
        <v>1680471447.9</v>
      </c>
      <c r="CZ36">
        <v>0</v>
      </c>
      <c r="DA36">
        <v>1680471007.6</v>
      </c>
      <c r="DB36" t="s">
        <v>387</v>
      </c>
      <c r="DC36">
        <v>1680471007.1</v>
      </c>
      <c r="DD36">
        <v>1680471007.6</v>
      </c>
      <c r="DE36">
        <v>2</v>
      </c>
      <c r="DF36">
        <v>-0.227</v>
      </c>
      <c r="DG36">
        <v>-0.006</v>
      </c>
      <c r="DH36">
        <v>3.394</v>
      </c>
      <c r="DI36">
        <v>0.333</v>
      </c>
      <c r="DJ36">
        <v>420</v>
      </c>
      <c r="DK36">
        <v>24</v>
      </c>
      <c r="DL36">
        <v>0.57</v>
      </c>
      <c r="DM36">
        <v>0.3</v>
      </c>
      <c r="DN36">
        <v>0.5835503658536586</v>
      </c>
      <c r="DO36">
        <v>0.001780850174217828</v>
      </c>
      <c r="DP36">
        <v>0.04000337757859227</v>
      </c>
      <c r="DQ36">
        <v>1</v>
      </c>
      <c r="DR36">
        <v>0.1383079268292683</v>
      </c>
      <c r="DS36">
        <v>0.04451897560975623</v>
      </c>
      <c r="DT36">
        <v>0.00444125686116455</v>
      </c>
      <c r="DU36">
        <v>1</v>
      </c>
      <c r="DV36">
        <v>2</v>
      </c>
      <c r="DW36">
        <v>2</v>
      </c>
      <c r="DX36" t="s">
        <v>357</v>
      </c>
      <c r="DY36">
        <v>2.98013</v>
      </c>
      <c r="DZ36">
        <v>2.72849</v>
      </c>
      <c r="EA36">
        <v>0.0848111</v>
      </c>
      <c r="EB36">
        <v>0.08569</v>
      </c>
      <c r="EC36">
        <v>0.10768</v>
      </c>
      <c r="ED36">
        <v>0.108056</v>
      </c>
      <c r="EE36">
        <v>27474.1</v>
      </c>
      <c r="EF36">
        <v>27093.6</v>
      </c>
      <c r="EG36">
        <v>30548.2</v>
      </c>
      <c r="EH36">
        <v>29878.1</v>
      </c>
      <c r="EI36">
        <v>37597.8</v>
      </c>
      <c r="EJ36">
        <v>35071.7</v>
      </c>
      <c r="EK36">
        <v>46718.5</v>
      </c>
      <c r="EL36">
        <v>44424.3</v>
      </c>
      <c r="EM36">
        <v>1.8774</v>
      </c>
      <c r="EN36">
        <v>1.88943</v>
      </c>
      <c r="EO36">
        <v>0.0838786</v>
      </c>
      <c r="EP36">
        <v>0</v>
      </c>
      <c r="EQ36">
        <v>26.1142</v>
      </c>
      <c r="ER36">
        <v>999.9</v>
      </c>
      <c r="ES36">
        <v>56.1</v>
      </c>
      <c r="ET36">
        <v>30.2</v>
      </c>
      <c r="EU36">
        <v>27.0835</v>
      </c>
      <c r="EV36">
        <v>63.3135</v>
      </c>
      <c r="EW36">
        <v>20.8934</v>
      </c>
      <c r="EX36">
        <v>1</v>
      </c>
      <c r="EY36">
        <v>-0.0662754</v>
      </c>
      <c r="EZ36">
        <v>-0.945231</v>
      </c>
      <c r="FA36">
        <v>20.2185</v>
      </c>
      <c r="FB36">
        <v>5.239</v>
      </c>
      <c r="FC36">
        <v>11.968</v>
      </c>
      <c r="FD36">
        <v>4.97285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4.97296</v>
      </c>
      <c r="FK36">
        <v>1.877</v>
      </c>
      <c r="FL36">
        <v>1.87515</v>
      </c>
      <c r="FM36">
        <v>1.87794</v>
      </c>
      <c r="FN36">
        <v>1.87469</v>
      </c>
      <c r="FO36">
        <v>1.8783</v>
      </c>
      <c r="FP36">
        <v>1.87532</v>
      </c>
      <c r="FQ36">
        <v>1.87651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3.396</v>
      </c>
      <c r="GF36">
        <v>0.3352</v>
      </c>
      <c r="GG36">
        <v>1.777834803401678</v>
      </c>
      <c r="GH36">
        <v>0.004618607388029551</v>
      </c>
      <c r="GI36">
        <v>-1.988923067943302E-06</v>
      </c>
      <c r="GJ36">
        <v>5.141473282163484E-10</v>
      </c>
      <c r="GK36">
        <v>-0.02545963920908019</v>
      </c>
      <c r="GL36">
        <v>0.005842664018240295</v>
      </c>
      <c r="GM36">
        <v>0.0003369377886802734</v>
      </c>
      <c r="GN36">
        <v>1.500804975528666E-06</v>
      </c>
      <c r="GO36">
        <v>-0</v>
      </c>
      <c r="GP36">
        <v>2112</v>
      </c>
      <c r="GQ36">
        <v>1</v>
      </c>
      <c r="GR36">
        <v>25</v>
      </c>
      <c r="GS36">
        <v>6.6</v>
      </c>
      <c r="GT36">
        <v>6.6</v>
      </c>
      <c r="GU36">
        <v>1.1145</v>
      </c>
      <c r="GV36">
        <v>2.54883</v>
      </c>
      <c r="GW36">
        <v>1.39893</v>
      </c>
      <c r="GX36">
        <v>2.37061</v>
      </c>
      <c r="GY36">
        <v>1.44897</v>
      </c>
      <c r="GZ36">
        <v>2.49023</v>
      </c>
      <c r="HA36">
        <v>35.8711</v>
      </c>
      <c r="HB36">
        <v>24.0787</v>
      </c>
      <c r="HC36">
        <v>18</v>
      </c>
      <c r="HD36">
        <v>488.858</v>
      </c>
      <c r="HE36">
        <v>467.506</v>
      </c>
      <c r="HF36">
        <v>27.4832</v>
      </c>
      <c r="HG36">
        <v>26.2443</v>
      </c>
      <c r="HH36">
        <v>30.0002</v>
      </c>
      <c r="HI36">
        <v>26.0503</v>
      </c>
      <c r="HJ36">
        <v>26.1177</v>
      </c>
      <c r="HK36">
        <v>22.3549</v>
      </c>
      <c r="HL36">
        <v>21.1853</v>
      </c>
      <c r="HM36">
        <v>100</v>
      </c>
      <c r="HN36">
        <v>27.4871</v>
      </c>
      <c r="HO36">
        <v>420</v>
      </c>
      <c r="HP36">
        <v>24.4337</v>
      </c>
      <c r="HQ36">
        <v>100.973</v>
      </c>
      <c r="HR36">
        <v>102.158</v>
      </c>
    </row>
    <row r="37" spans="1:226">
      <c r="A37">
        <v>21</v>
      </c>
      <c r="B37">
        <v>1680471410.6</v>
      </c>
      <c r="C37">
        <v>896.5999999046326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1680471407.8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430.4848509768971</v>
      </c>
      <c r="AK37">
        <v>431.1426787878788</v>
      </c>
      <c r="AL37">
        <v>0.0003960529393097516</v>
      </c>
      <c r="AM37">
        <v>63.47090937045827</v>
      </c>
      <c r="AN37">
        <f>(AP37 - AO37 + BO37*1E3/(8.314*(BQ37+273.15)) * AR37/BN37 * AQ37) * BN37/(100*BB37) * 1000/(1000 - AP37)</f>
        <v>0</v>
      </c>
      <c r="AO37">
        <v>24.40792428268321</v>
      </c>
      <c r="AP37">
        <v>24.55731030303031</v>
      </c>
      <c r="AQ37">
        <v>-7.394219788305258E-06</v>
      </c>
      <c r="AR37">
        <v>104.843136808858</v>
      </c>
      <c r="AS37">
        <v>2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355</v>
      </c>
      <c r="BE37">
        <v>2</v>
      </c>
      <c r="BF37" t="b">
        <v>1</v>
      </c>
      <c r="BG37">
        <v>1680471407.8</v>
      </c>
      <c r="BH37">
        <v>420.5295</v>
      </c>
      <c r="BI37">
        <v>419.9785</v>
      </c>
      <c r="BJ37">
        <v>24.55821</v>
      </c>
      <c r="BK37">
        <v>24.40987</v>
      </c>
      <c r="BL37">
        <v>417.134</v>
      </c>
      <c r="BM37">
        <v>24.22312</v>
      </c>
      <c r="BN37">
        <v>500.0391000000001</v>
      </c>
      <c r="BO37">
        <v>89.27072000000001</v>
      </c>
      <c r="BP37">
        <v>0.1001219</v>
      </c>
      <c r="BQ37">
        <v>27.44059</v>
      </c>
      <c r="BR37">
        <v>27.49006000000001</v>
      </c>
      <c r="BS37">
        <v>999.9</v>
      </c>
      <c r="BT37">
        <v>0</v>
      </c>
      <c r="BU37">
        <v>0</v>
      </c>
      <c r="BV37">
        <v>9990.315000000001</v>
      </c>
      <c r="BW37">
        <v>0</v>
      </c>
      <c r="BX37">
        <v>0.441312</v>
      </c>
      <c r="BY37">
        <v>0.5511718</v>
      </c>
      <c r="BZ37">
        <v>431.1171000000001</v>
      </c>
      <c r="CA37">
        <v>430.4865</v>
      </c>
      <c r="CB37">
        <v>0.1483275</v>
      </c>
      <c r="CC37">
        <v>419.9785</v>
      </c>
      <c r="CD37">
        <v>24.40987</v>
      </c>
      <c r="CE37">
        <v>2.192329</v>
      </c>
      <c r="CF37">
        <v>2.179088</v>
      </c>
      <c r="CG37">
        <v>18.90638</v>
      </c>
      <c r="CH37">
        <v>18.80939</v>
      </c>
      <c r="CI37">
        <v>0</v>
      </c>
      <c r="CJ37">
        <v>0</v>
      </c>
      <c r="CK37">
        <v>0</v>
      </c>
      <c r="CL37">
        <v>0</v>
      </c>
      <c r="CM37">
        <v>2.18522</v>
      </c>
      <c r="CN37">
        <v>0</v>
      </c>
      <c r="CO37">
        <v>-1.08937</v>
      </c>
      <c r="CP37">
        <v>-1.19716</v>
      </c>
      <c r="CQ37">
        <v>34.14360000000001</v>
      </c>
      <c r="CR37">
        <v>38.8997</v>
      </c>
      <c r="CS37">
        <v>36.67469999999999</v>
      </c>
      <c r="CT37">
        <v>37.706</v>
      </c>
      <c r="CU37">
        <v>35.5497</v>
      </c>
      <c r="CV37">
        <v>0</v>
      </c>
      <c r="CW37">
        <v>0</v>
      </c>
      <c r="CX37">
        <v>0</v>
      </c>
      <c r="CY37">
        <v>1680471452.7</v>
      </c>
      <c r="CZ37">
        <v>0</v>
      </c>
      <c r="DA37">
        <v>1680471007.6</v>
      </c>
      <c r="DB37" t="s">
        <v>387</v>
      </c>
      <c r="DC37">
        <v>1680471007.1</v>
      </c>
      <c r="DD37">
        <v>1680471007.6</v>
      </c>
      <c r="DE37">
        <v>2</v>
      </c>
      <c r="DF37">
        <v>-0.227</v>
      </c>
      <c r="DG37">
        <v>-0.006</v>
      </c>
      <c r="DH37">
        <v>3.394</v>
      </c>
      <c r="DI37">
        <v>0.333</v>
      </c>
      <c r="DJ37">
        <v>420</v>
      </c>
      <c r="DK37">
        <v>24</v>
      </c>
      <c r="DL37">
        <v>0.57</v>
      </c>
      <c r="DM37">
        <v>0.3</v>
      </c>
      <c r="DN37">
        <v>0.57364875</v>
      </c>
      <c r="DO37">
        <v>-0.1030501913696067</v>
      </c>
      <c r="DP37">
        <v>0.04532285538265986</v>
      </c>
      <c r="DQ37">
        <v>0</v>
      </c>
      <c r="DR37">
        <v>0.14252865</v>
      </c>
      <c r="DS37">
        <v>0.04811209756097583</v>
      </c>
      <c r="DT37">
        <v>0.004655735787982391</v>
      </c>
      <c r="DU37">
        <v>1</v>
      </c>
      <c r="DV37">
        <v>1</v>
      </c>
      <c r="DW37">
        <v>2</v>
      </c>
      <c r="DX37" t="s">
        <v>363</v>
      </c>
      <c r="DY37">
        <v>2.98008</v>
      </c>
      <c r="DZ37">
        <v>2.72843</v>
      </c>
      <c r="EA37">
        <v>0.0848184</v>
      </c>
      <c r="EB37">
        <v>0.0857105</v>
      </c>
      <c r="EC37">
        <v>0.107672</v>
      </c>
      <c r="ED37">
        <v>0.108037</v>
      </c>
      <c r="EE37">
        <v>27473.7</v>
      </c>
      <c r="EF37">
        <v>27092.9</v>
      </c>
      <c r="EG37">
        <v>30548.1</v>
      </c>
      <c r="EH37">
        <v>29878</v>
      </c>
      <c r="EI37">
        <v>37597.7</v>
      </c>
      <c r="EJ37">
        <v>35072.2</v>
      </c>
      <c r="EK37">
        <v>46718</v>
      </c>
      <c r="EL37">
        <v>44423.9</v>
      </c>
      <c r="EM37">
        <v>1.87722</v>
      </c>
      <c r="EN37">
        <v>1.88935</v>
      </c>
      <c r="EO37">
        <v>0.0836775</v>
      </c>
      <c r="EP37">
        <v>0</v>
      </c>
      <c r="EQ37">
        <v>26.1152</v>
      </c>
      <c r="ER37">
        <v>999.9</v>
      </c>
      <c r="ES37">
        <v>56.1</v>
      </c>
      <c r="ET37">
        <v>30.2</v>
      </c>
      <c r="EU37">
        <v>27.0835</v>
      </c>
      <c r="EV37">
        <v>63.4435</v>
      </c>
      <c r="EW37">
        <v>20.9375</v>
      </c>
      <c r="EX37">
        <v>1</v>
      </c>
      <c r="EY37">
        <v>-0.0663465</v>
      </c>
      <c r="EZ37">
        <v>-0.956193</v>
      </c>
      <c r="FA37">
        <v>20.2185</v>
      </c>
      <c r="FB37">
        <v>5.23885</v>
      </c>
      <c r="FC37">
        <v>11.968</v>
      </c>
      <c r="FD37">
        <v>4.97275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4.97294</v>
      </c>
      <c r="FK37">
        <v>1.87701</v>
      </c>
      <c r="FL37">
        <v>1.87513</v>
      </c>
      <c r="FM37">
        <v>1.87792</v>
      </c>
      <c r="FN37">
        <v>1.87465</v>
      </c>
      <c r="FO37">
        <v>1.87828</v>
      </c>
      <c r="FP37">
        <v>1.87532</v>
      </c>
      <c r="FQ37">
        <v>1.87648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3.396</v>
      </c>
      <c r="GF37">
        <v>0.3351</v>
      </c>
      <c r="GG37">
        <v>1.777834803401678</v>
      </c>
      <c r="GH37">
        <v>0.004618607388029551</v>
      </c>
      <c r="GI37">
        <v>-1.988923067943302E-06</v>
      </c>
      <c r="GJ37">
        <v>5.141473282163484E-10</v>
      </c>
      <c r="GK37">
        <v>-0.02545963920908019</v>
      </c>
      <c r="GL37">
        <v>0.005842664018240295</v>
      </c>
      <c r="GM37">
        <v>0.0003369377886802734</v>
      </c>
      <c r="GN37">
        <v>1.500804975528666E-06</v>
      </c>
      <c r="GO37">
        <v>-0</v>
      </c>
      <c r="GP37">
        <v>2112</v>
      </c>
      <c r="GQ37">
        <v>1</v>
      </c>
      <c r="GR37">
        <v>25</v>
      </c>
      <c r="GS37">
        <v>6.7</v>
      </c>
      <c r="GT37">
        <v>6.7</v>
      </c>
      <c r="GU37">
        <v>1.1145</v>
      </c>
      <c r="GV37">
        <v>2.55249</v>
      </c>
      <c r="GW37">
        <v>1.39893</v>
      </c>
      <c r="GX37">
        <v>2.37061</v>
      </c>
      <c r="GY37">
        <v>1.44897</v>
      </c>
      <c r="GZ37">
        <v>2.39624</v>
      </c>
      <c r="HA37">
        <v>35.8711</v>
      </c>
      <c r="HB37">
        <v>24.0787</v>
      </c>
      <c r="HC37">
        <v>18</v>
      </c>
      <c r="HD37">
        <v>488.763</v>
      </c>
      <c r="HE37">
        <v>467.458</v>
      </c>
      <c r="HF37">
        <v>27.4903</v>
      </c>
      <c r="HG37">
        <v>26.2443</v>
      </c>
      <c r="HH37">
        <v>30</v>
      </c>
      <c r="HI37">
        <v>26.0503</v>
      </c>
      <c r="HJ37">
        <v>26.1177</v>
      </c>
      <c r="HK37">
        <v>22.3521</v>
      </c>
      <c r="HL37">
        <v>21.1853</v>
      </c>
      <c r="HM37">
        <v>100</v>
      </c>
      <c r="HN37">
        <v>27.4941</v>
      </c>
      <c r="HO37">
        <v>420</v>
      </c>
      <c r="HP37">
        <v>24.4337</v>
      </c>
      <c r="HQ37">
        <v>100.973</v>
      </c>
      <c r="HR37">
        <v>102.158</v>
      </c>
    </row>
    <row r="38" spans="1:226">
      <c r="A38">
        <v>22</v>
      </c>
      <c r="B38">
        <v>1680471415.6</v>
      </c>
      <c r="C38">
        <v>901.5999999046326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1680471413.1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430.5234669915187</v>
      </c>
      <c r="AK38">
        <v>431.149290909091</v>
      </c>
      <c r="AL38">
        <v>-0.0001003126270550421</v>
      </c>
      <c r="AM38">
        <v>63.47090937045827</v>
      </c>
      <c r="AN38">
        <f>(AP38 - AO38 + BO38*1E3/(8.314*(BQ38+273.15)) * AR38/BN38 * AQ38) * BN38/(100*BB38) * 1000/(1000 - AP38)</f>
        <v>0</v>
      </c>
      <c r="AO38">
        <v>24.40428960329275</v>
      </c>
      <c r="AP38">
        <v>24.55161212121212</v>
      </c>
      <c r="AQ38">
        <v>-6.87927440458135E-05</v>
      </c>
      <c r="AR38">
        <v>104.843136808858</v>
      </c>
      <c r="AS38">
        <v>2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355</v>
      </c>
      <c r="BE38">
        <v>2</v>
      </c>
      <c r="BF38" t="b">
        <v>1</v>
      </c>
      <c r="BG38">
        <v>1680471413.1</v>
      </c>
      <c r="BH38">
        <v>420.5693333333333</v>
      </c>
      <c r="BI38">
        <v>420.0105555555556</v>
      </c>
      <c r="BJ38">
        <v>24.55431111111111</v>
      </c>
      <c r="BK38">
        <v>24.40492222222222</v>
      </c>
      <c r="BL38">
        <v>417.1735555555555</v>
      </c>
      <c r="BM38">
        <v>24.21931111111111</v>
      </c>
      <c r="BN38">
        <v>500.0476666666667</v>
      </c>
      <c r="BO38">
        <v>89.27052222222223</v>
      </c>
      <c r="BP38">
        <v>0.09992423333333333</v>
      </c>
      <c r="BQ38">
        <v>27.43797777777778</v>
      </c>
      <c r="BR38">
        <v>27.48277777777778</v>
      </c>
      <c r="BS38">
        <v>999.9000000000001</v>
      </c>
      <c r="BT38">
        <v>0</v>
      </c>
      <c r="BU38">
        <v>0</v>
      </c>
      <c r="BV38">
        <v>10003.05666666667</v>
      </c>
      <c r="BW38">
        <v>0</v>
      </c>
      <c r="BX38">
        <v>0.441312</v>
      </c>
      <c r="BY38">
        <v>0.5588447777777779</v>
      </c>
      <c r="BZ38">
        <v>431.1561111111112</v>
      </c>
      <c r="CA38">
        <v>430.5173333333333</v>
      </c>
      <c r="CB38">
        <v>0.1494</v>
      </c>
      <c r="CC38">
        <v>420.0105555555556</v>
      </c>
      <c r="CD38">
        <v>24.40492222222222</v>
      </c>
      <c r="CE38">
        <v>2.191977777777778</v>
      </c>
      <c r="CF38">
        <v>2.178641111111111</v>
      </c>
      <c r="CG38">
        <v>18.90378888888889</v>
      </c>
      <c r="CH38">
        <v>18.8061</v>
      </c>
      <c r="CI38">
        <v>0</v>
      </c>
      <c r="CJ38">
        <v>0</v>
      </c>
      <c r="CK38">
        <v>0</v>
      </c>
      <c r="CL38">
        <v>0</v>
      </c>
      <c r="CM38">
        <v>2.034733333333334</v>
      </c>
      <c r="CN38">
        <v>0</v>
      </c>
      <c r="CO38">
        <v>-1.138422222222222</v>
      </c>
      <c r="CP38">
        <v>-1.133433333333334</v>
      </c>
      <c r="CQ38">
        <v>34.29166666666666</v>
      </c>
      <c r="CR38">
        <v>38.80533333333333</v>
      </c>
      <c r="CS38">
        <v>36.61088888888889</v>
      </c>
      <c r="CT38">
        <v>37.62488888888889</v>
      </c>
      <c r="CU38">
        <v>35.54833333333333</v>
      </c>
      <c r="CV38">
        <v>0</v>
      </c>
      <c r="CW38">
        <v>0</v>
      </c>
      <c r="CX38">
        <v>0</v>
      </c>
      <c r="CY38">
        <v>1680471458.1</v>
      </c>
      <c r="CZ38">
        <v>0</v>
      </c>
      <c r="DA38">
        <v>1680471007.6</v>
      </c>
      <c r="DB38" t="s">
        <v>387</v>
      </c>
      <c r="DC38">
        <v>1680471007.1</v>
      </c>
      <c r="DD38">
        <v>1680471007.6</v>
      </c>
      <c r="DE38">
        <v>2</v>
      </c>
      <c r="DF38">
        <v>-0.227</v>
      </c>
      <c r="DG38">
        <v>-0.006</v>
      </c>
      <c r="DH38">
        <v>3.394</v>
      </c>
      <c r="DI38">
        <v>0.333</v>
      </c>
      <c r="DJ38">
        <v>420</v>
      </c>
      <c r="DK38">
        <v>24</v>
      </c>
      <c r="DL38">
        <v>0.57</v>
      </c>
      <c r="DM38">
        <v>0.3</v>
      </c>
      <c r="DN38">
        <v>0.5661210975609756</v>
      </c>
      <c r="DO38">
        <v>-0.1018605574912897</v>
      </c>
      <c r="DP38">
        <v>0.04573109492046552</v>
      </c>
      <c r="DQ38">
        <v>0</v>
      </c>
      <c r="DR38">
        <v>0.1453609756097561</v>
      </c>
      <c r="DS38">
        <v>0.03900763066202095</v>
      </c>
      <c r="DT38">
        <v>0.004020390070189494</v>
      </c>
      <c r="DU38">
        <v>1</v>
      </c>
      <c r="DV38">
        <v>1</v>
      </c>
      <c r="DW38">
        <v>2</v>
      </c>
      <c r="DX38" t="s">
        <v>363</v>
      </c>
      <c r="DY38">
        <v>2.98012</v>
      </c>
      <c r="DZ38">
        <v>2.72839</v>
      </c>
      <c r="EA38">
        <v>0.0848159</v>
      </c>
      <c r="EB38">
        <v>0.08570170000000001</v>
      </c>
      <c r="EC38">
        <v>0.107654</v>
      </c>
      <c r="ED38">
        <v>0.108027</v>
      </c>
      <c r="EE38">
        <v>27473.9</v>
      </c>
      <c r="EF38">
        <v>27093.2</v>
      </c>
      <c r="EG38">
        <v>30548.2</v>
      </c>
      <c r="EH38">
        <v>29878.1</v>
      </c>
      <c r="EI38">
        <v>37598.6</v>
      </c>
      <c r="EJ38">
        <v>35072.8</v>
      </c>
      <c r="EK38">
        <v>46718.2</v>
      </c>
      <c r="EL38">
        <v>44424.1</v>
      </c>
      <c r="EM38">
        <v>1.87728</v>
      </c>
      <c r="EN38">
        <v>1.88927</v>
      </c>
      <c r="EO38">
        <v>0.0835061</v>
      </c>
      <c r="EP38">
        <v>0</v>
      </c>
      <c r="EQ38">
        <v>26.1174</v>
      </c>
      <c r="ER38">
        <v>999.9</v>
      </c>
      <c r="ES38">
        <v>56.1</v>
      </c>
      <c r="ET38">
        <v>30.2</v>
      </c>
      <c r="EU38">
        <v>27.0824</v>
      </c>
      <c r="EV38">
        <v>63.2735</v>
      </c>
      <c r="EW38">
        <v>20.617</v>
      </c>
      <c r="EX38">
        <v>1</v>
      </c>
      <c r="EY38">
        <v>-0.0663948</v>
      </c>
      <c r="EZ38">
        <v>-0.968903</v>
      </c>
      <c r="FA38">
        <v>20.2185</v>
      </c>
      <c r="FB38">
        <v>5.239</v>
      </c>
      <c r="FC38">
        <v>11.968</v>
      </c>
      <c r="FD38">
        <v>4.97265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4.97294</v>
      </c>
      <c r="FK38">
        <v>1.87702</v>
      </c>
      <c r="FL38">
        <v>1.87513</v>
      </c>
      <c r="FM38">
        <v>1.87794</v>
      </c>
      <c r="FN38">
        <v>1.87467</v>
      </c>
      <c r="FO38">
        <v>1.87831</v>
      </c>
      <c r="FP38">
        <v>1.87535</v>
      </c>
      <c r="FQ38">
        <v>1.87649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3.395</v>
      </c>
      <c r="GF38">
        <v>0.3349</v>
      </c>
      <c r="GG38">
        <v>1.777834803401678</v>
      </c>
      <c r="GH38">
        <v>0.004618607388029551</v>
      </c>
      <c r="GI38">
        <v>-1.988923067943302E-06</v>
      </c>
      <c r="GJ38">
        <v>5.141473282163484E-10</v>
      </c>
      <c r="GK38">
        <v>-0.02545963920908019</v>
      </c>
      <c r="GL38">
        <v>0.005842664018240295</v>
      </c>
      <c r="GM38">
        <v>0.0003369377886802734</v>
      </c>
      <c r="GN38">
        <v>1.500804975528666E-06</v>
      </c>
      <c r="GO38">
        <v>-0</v>
      </c>
      <c r="GP38">
        <v>2112</v>
      </c>
      <c r="GQ38">
        <v>1</v>
      </c>
      <c r="GR38">
        <v>25</v>
      </c>
      <c r="GS38">
        <v>6.8</v>
      </c>
      <c r="GT38">
        <v>6.8</v>
      </c>
      <c r="GU38">
        <v>1.1145</v>
      </c>
      <c r="GV38">
        <v>2.5415</v>
      </c>
      <c r="GW38">
        <v>1.39893</v>
      </c>
      <c r="GX38">
        <v>2.37061</v>
      </c>
      <c r="GY38">
        <v>1.44897</v>
      </c>
      <c r="GZ38">
        <v>2.48779</v>
      </c>
      <c r="HA38">
        <v>35.8944</v>
      </c>
      <c r="HB38">
        <v>24.0787</v>
      </c>
      <c r="HC38">
        <v>18</v>
      </c>
      <c r="HD38">
        <v>488.79</v>
      </c>
      <c r="HE38">
        <v>467.417</v>
      </c>
      <c r="HF38">
        <v>27.4986</v>
      </c>
      <c r="HG38">
        <v>26.2443</v>
      </c>
      <c r="HH38">
        <v>30</v>
      </c>
      <c r="HI38">
        <v>26.0503</v>
      </c>
      <c r="HJ38">
        <v>26.1186</v>
      </c>
      <c r="HK38">
        <v>22.3537</v>
      </c>
      <c r="HL38">
        <v>21.1853</v>
      </c>
      <c r="HM38">
        <v>100</v>
      </c>
      <c r="HN38">
        <v>27.5032</v>
      </c>
      <c r="HO38">
        <v>420</v>
      </c>
      <c r="HP38">
        <v>24.4337</v>
      </c>
      <c r="HQ38">
        <v>100.973</v>
      </c>
      <c r="HR38">
        <v>102.158</v>
      </c>
    </row>
    <row r="39" spans="1:226">
      <c r="A39">
        <v>23</v>
      </c>
      <c r="B39">
        <v>1680471420.6</v>
      </c>
      <c r="C39">
        <v>906.5999999046326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1680471417.8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430.5159756685249</v>
      </c>
      <c r="AK39">
        <v>431.1695212121211</v>
      </c>
      <c r="AL39">
        <v>0.0002528059738066483</v>
      </c>
      <c r="AM39">
        <v>63.47090937045827</v>
      </c>
      <c r="AN39">
        <f>(AP39 - AO39 + BO39*1E3/(8.314*(BQ39+273.15)) * AR39/BN39 * AQ39) * BN39/(100*BB39) * 1000/(1000 - AP39)</f>
        <v>0</v>
      </c>
      <c r="AO39">
        <v>24.39907040885902</v>
      </c>
      <c r="AP39">
        <v>24.54842363636364</v>
      </c>
      <c r="AQ39">
        <v>-1.936519652557525E-05</v>
      </c>
      <c r="AR39">
        <v>104.843136808858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355</v>
      </c>
      <c r="BE39">
        <v>2</v>
      </c>
      <c r="BF39" t="b">
        <v>1</v>
      </c>
      <c r="BG39">
        <v>1680471417.8</v>
      </c>
      <c r="BH39">
        <v>420.5674</v>
      </c>
      <c r="BI39">
        <v>419.996</v>
      </c>
      <c r="BJ39">
        <v>24.54978</v>
      </c>
      <c r="BK39">
        <v>24.40076</v>
      </c>
      <c r="BL39">
        <v>417.1714</v>
      </c>
      <c r="BM39">
        <v>24.21487</v>
      </c>
      <c r="BN39">
        <v>500.0283000000001</v>
      </c>
      <c r="BO39">
        <v>89.27109</v>
      </c>
      <c r="BP39">
        <v>0.09999229000000001</v>
      </c>
      <c r="BQ39">
        <v>27.43589</v>
      </c>
      <c r="BR39">
        <v>27.48867</v>
      </c>
      <c r="BS39">
        <v>999.9</v>
      </c>
      <c r="BT39">
        <v>0</v>
      </c>
      <c r="BU39">
        <v>0</v>
      </c>
      <c r="BV39">
        <v>10000.059</v>
      </c>
      <c r="BW39">
        <v>0</v>
      </c>
      <c r="BX39">
        <v>0.441312</v>
      </c>
      <c r="BY39">
        <v>0.5711730000000002</v>
      </c>
      <c r="BZ39">
        <v>431.1517</v>
      </c>
      <c r="CA39">
        <v>430.5005</v>
      </c>
      <c r="CB39">
        <v>0.1490161</v>
      </c>
      <c r="CC39">
        <v>419.996</v>
      </c>
      <c r="CD39">
        <v>24.40076</v>
      </c>
      <c r="CE39">
        <v>2.191586</v>
      </c>
      <c r="CF39">
        <v>2.178282</v>
      </c>
      <c r="CG39">
        <v>18.90093</v>
      </c>
      <c r="CH39">
        <v>18.80348</v>
      </c>
      <c r="CI39">
        <v>0</v>
      </c>
      <c r="CJ39">
        <v>0</v>
      </c>
      <c r="CK39">
        <v>0</v>
      </c>
      <c r="CL39">
        <v>0</v>
      </c>
      <c r="CM39">
        <v>2.10792</v>
      </c>
      <c r="CN39">
        <v>0</v>
      </c>
      <c r="CO39">
        <v>-1.00731</v>
      </c>
      <c r="CP39">
        <v>-1.09561</v>
      </c>
      <c r="CQ39">
        <v>34.3121</v>
      </c>
      <c r="CR39">
        <v>38.7123</v>
      </c>
      <c r="CS39">
        <v>36.5061</v>
      </c>
      <c r="CT39">
        <v>37.47490000000001</v>
      </c>
      <c r="CU39">
        <v>35.4621</v>
      </c>
      <c r="CV39">
        <v>0</v>
      </c>
      <c r="CW39">
        <v>0</v>
      </c>
      <c r="CX39">
        <v>0</v>
      </c>
      <c r="CY39">
        <v>1680471462.9</v>
      </c>
      <c r="CZ39">
        <v>0</v>
      </c>
      <c r="DA39">
        <v>1680471007.6</v>
      </c>
      <c r="DB39" t="s">
        <v>387</v>
      </c>
      <c r="DC39">
        <v>1680471007.1</v>
      </c>
      <c r="DD39">
        <v>1680471007.6</v>
      </c>
      <c r="DE39">
        <v>2</v>
      </c>
      <c r="DF39">
        <v>-0.227</v>
      </c>
      <c r="DG39">
        <v>-0.006</v>
      </c>
      <c r="DH39">
        <v>3.394</v>
      </c>
      <c r="DI39">
        <v>0.333</v>
      </c>
      <c r="DJ39">
        <v>420</v>
      </c>
      <c r="DK39">
        <v>24</v>
      </c>
      <c r="DL39">
        <v>0.57</v>
      </c>
      <c r="DM39">
        <v>0.3</v>
      </c>
      <c r="DN39">
        <v>0.5693443</v>
      </c>
      <c r="DO39">
        <v>-0.09952385741088292</v>
      </c>
      <c r="DP39">
        <v>0.03976099104725635</v>
      </c>
      <c r="DQ39">
        <v>1</v>
      </c>
      <c r="DR39">
        <v>0.1479044</v>
      </c>
      <c r="DS39">
        <v>0.0172384615384612</v>
      </c>
      <c r="DT39">
        <v>0.002190314746788688</v>
      </c>
      <c r="DU39">
        <v>1</v>
      </c>
      <c r="DV39">
        <v>2</v>
      </c>
      <c r="DW39">
        <v>2</v>
      </c>
      <c r="DX39" t="s">
        <v>357</v>
      </c>
      <c r="DY39">
        <v>2.98</v>
      </c>
      <c r="DZ39">
        <v>2.72829</v>
      </c>
      <c r="EA39">
        <v>0.08482049999999999</v>
      </c>
      <c r="EB39">
        <v>0.0856982</v>
      </c>
      <c r="EC39">
        <v>0.107643</v>
      </c>
      <c r="ED39">
        <v>0.108009</v>
      </c>
      <c r="EE39">
        <v>27473.4</v>
      </c>
      <c r="EF39">
        <v>27093.2</v>
      </c>
      <c r="EG39">
        <v>30547.9</v>
      </c>
      <c r="EH39">
        <v>29878</v>
      </c>
      <c r="EI39">
        <v>37598.6</v>
      </c>
      <c r="EJ39">
        <v>35073.6</v>
      </c>
      <c r="EK39">
        <v>46717.6</v>
      </c>
      <c r="EL39">
        <v>44424.3</v>
      </c>
      <c r="EM39">
        <v>1.87703</v>
      </c>
      <c r="EN39">
        <v>1.8893</v>
      </c>
      <c r="EO39">
        <v>0.0837743</v>
      </c>
      <c r="EP39">
        <v>0</v>
      </c>
      <c r="EQ39">
        <v>26.1191</v>
      </c>
      <c r="ER39">
        <v>999.9</v>
      </c>
      <c r="ES39">
        <v>56.1</v>
      </c>
      <c r="ET39">
        <v>30.2</v>
      </c>
      <c r="EU39">
        <v>27.0835</v>
      </c>
      <c r="EV39">
        <v>63.5235</v>
      </c>
      <c r="EW39">
        <v>21.0457</v>
      </c>
      <c r="EX39">
        <v>1</v>
      </c>
      <c r="EY39">
        <v>-0.0661967</v>
      </c>
      <c r="EZ39">
        <v>-0.9844039999999999</v>
      </c>
      <c r="FA39">
        <v>20.2183</v>
      </c>
      <c r="FB39">
        <v>5.239</v>
      </c>
      <c r="FC39">
        <v>11.968</v>
      </c>
      <c r="FD39">
        <v>4.97295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4.97294</v>
      </c>
      <c r="FK39">
        <v>1.87701</v>
      </c>
      <c r="FL39">
        <v>1.87514</v>
      </c>
      <c r="FM39">
        <v>1.87793</v>
      </c>
      <c r="FN39">
        <v>1.87467</v>
      </c>
      <c r="FO39">
        <v>1.87829</v>
      </c>
      <c r="FP39">
        <v>1.87532</v>
      </c>
      <c r="FQ39">
        <v>1.87649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3.396</v>
      </c>
      <c r="GF39">
        <v>0.3348</v>
      </c>
      <c r="GG39">
        <v>1.777834803401678</v>
      </c>
      <c r="GH39">
        <v>0.004618607388029551</v>
      </c>
      <c r="GI39">
        <v>-1.988923067943302E-06</v>
      </c>
      <c r="GJ39">
        <v>5.141473282163484E-10</v>
      </c>
      <c r="GK39">
        <v>-0.02545963920908019</v>
      </c>
      <c r="GL39">
        <v>0.005842664018240295</v>
      </c>
      <c r="GM39">
        <v>0.0003369377886802734</v>
      </c>
      <c r="GN39">
        <v>1.500804975528666E-06</v>
      </c>
      <c r="GO39">
        <v>-0</v>
      </c>
      <c r="GP39">
        <v>2112</v>
      </c>
      <c r="GQ39">
        <v>1</v>
      </c>
      <c r="GR39">
        <v>25</v>
      </c>
      <c r="GS39">
        <v>6.9</v>
      </c>
      <c r="GT39">
        <v>6.9</v>
      </c>
      <c r="GU39">
        <v>1.11572</v>
      </c>
      <c r="GV39">
        <v>2.55615</v>
      </c>
      <c r="GW39">
        <v>1.39893</v>
      </c>
      <c r="GX39">
        <v>2.37061</v>
      </c>
      <c r="GY39">
        <v>1.44897</v>
      </c>
      <c r="GZ39">
        <v>2.47192</v>
      </c>
      <c r="HA39">
        <v>35.8944</v>
      </c>
      <c r="HB39">
        <v>24.07</v>
      </c>
      <c r="HC39">
        <v>18</v>
      </c>
      <c r="HD39">
        <v>488.654</v>
      </c>
      <c r="HE39">
        <v>467.444</v>
      </c>
      <c r="HF39">
        <v>27.5088</v>
      </c>
      <c r="HG39">
        <v>26.2443</v>
      </c>
      <c r="HH39">
        <v>30.0003</v>
      </c>
      <c r="HI39">
        <v>26.0503</v>
      </c>
      <c r="HJ39">
        <v>26.1199</v>
      </c>
      <c r="HK39">
        <v>22.3537</v>
      </c>
      <c r="HL39">
        <v>21.1853</v>
      </c>
      <c r="HM39">
        <v>100</v>
      </c>
      <c r="HN39">
        <v>27.5141</v>
      </c>
      <c r="HO39">
        <v>420</v>
      </c>
      <c r="HP39">
        <v>24.4337</v>
      </c>
      <c r="HQ39">
        <v>100.972</v>
      </c>
      <c r="HR39">
        <v>102.158</v>
      </c>
    </row>
    <row r="40" spans="1:226">
      <c r="A40">
        <v>24</v>
      </c>
      <c r="B40">
        <v>1680471425.6</v>
      </c>
      <c r="C40">
        <v>911.5999999046326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1680471423.1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430.48732387748</v>
      </c>
      <c r="AK40">
        <v>431.1475151515151</v>
      </c>
      <c r="AL40">
        <v>8.5924763359754E-05</v>
      </c>
      <c r="AM40">
        <v>63.47090937045827</v>
      </c>
      <c r="AN40">
        <f>(AP40 - AO40 + BO40*1E3/(8.314*(BQ40+273.15)) * AR40/BN40 * AQ40) * BN40/(100*BB40) * 1000/(1000 - AP40)</f>
        <v>0</v>
      </c>
      <c r="AO40">
        <v>24.39195742698466</v>
      </c>
      <c r="AP40">
        <v>24.54232181818181</v>
      </c>
      <c r="AQ40">
        <v>-3.142126064558396E-05</v>
      </c>
      <c r="AR40">
        <v>104.843136808858</v>
      </c>
      <c r="AS40">
        <v>2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355</v>
      </c>
      <c r="BE40">
        <v>2</v>
      </c>
      <c r="BF40" t="b">
        <v>1</v>
      </c>
      <c r="BG40">
        <v>1680471423.1</v>
      </c>
      <c r="BH40">
        <v>420.5564444444445</v>
      </c>
      <c r="BI40">
        <v>419.9846666666667</v>
      </c>
      <c r="BJ40">
        <v>24.54423333333333</v>
      </c>
      <c r="BK40">
        <v>24.39354444444444</v>
      </c>
      <c r="BL40">
        <v>417.1605555555556</v>
      </c>
      <c r="BM40">
        <v>24.20947777777778</v>
      </c>
      <c r="BN40">
        <v>500.0344444444445</v>
      </c>
      <c r="BO40">
        <v>89.27233333333334</v>
      </c>
      <c r="BP40">
        <v>0.09990508888888888</v>
      </c>
      <c r="BQ40">
        <v>27.43331111111111</v>
      </c>
      <c r="BR40">
        <v>27.48464444444444</v>
      </c>
      <c r="BS40">
        <v>999.9000000000001</v>
      </c>
      <c r="BT40">
        <v>0</v>
      </c>
      <c r="BU40">
        <v>0</v>
      </c>
      <c r="BV40">
        <v>10008.05555555555</v>
      </c>
      <c r="BW40">
        <v>0</v>
      </c>
      <c r="BX40">
        <v>0.441312</v>
      </c>
      <c r="BY40">
        <v>0.5717774444444446</v>
      </c>
      <c r="BZ40">
        <v>431.1384444444444</v>
      </c>
      <c r="CA40">
        <v>430.4856666666667</v>
      </c>
      <c r="CB40">
        <v>0.1506927777777778</v>
      </c>
      <c r="CC40">
        <v>419.9846666666667</v>
      </c>
      <c r="CD40">
        <v>24.39354444444444</v>
      </c>
      <c r="CE40">
        <v>2.19112</v>
      </c>
      <c r="CF40">
        <v>2.177666666666667</v>
      </c>
      <c r="CG40">
        <v>18.89751111111111</v>
      </c>
      <c r="CH40">
        <v>18.79896666666667</v>
      </c>
      <c r="CI40">
        <v>0</v>
      </c>
      <c r="CJ40">
        <v>0</v>
      </c>
      <c r="CK40">
        <v>0</v>
      </c>
      <c r="CL40">
        <v>0</v>
      </c>
      <c r="CM40">
        <v>2.189611111111111</v>
      </c>
      <c r="CN40">
        <v>0</v>
      </c>
      <c r="CO40">
        <v>-1.502333333333334</v>
      </c>
      <c r="CP40">
        <v>-1.033588888888889</v>
      </c>
      <c r="CQ40">
        <v>34.26355555555555</v>
      </c>
      <c r="CR40">
        <v>38.60400000000001</v>
      </c>
      <c r="CS40">
        <v>36.53455555555556</v>
      </c>
      <c r="CT40">
        <v>37.33311111111111</v>
      </c>
      <c r="CU40">
        <v>35.37488888888889</v>
      </c>
      <c r="CV40">
        <v>0</v>
      </c>
      <c r="CW40">
        <v>0</v>
      </c>
      <c r="CX40">
        <v>0</v>
      </c>
      <c r="CY40">
        <v>1680471467.7</v>
      </c>
      <c r="CZ40">
        <v>0</v>
      </c>
      <c r="DA40">
        <v>1680471007.6</v>
      </c>
      <c r="DB40" t="s">
        <v>387</v>
      </c>
      <c r="DC40">
        <v>1680471007.1</v>
      </c>
      <c r="DD40">
        <v>1680471007.6</v>
      </c>
      <c r="DE40">
        <v>2</v>
      </c>
      <c r="DF40">
        <v>-0.227</v>
      </c>
      <c r="DG40">
        <v>-0.006</v>
      </c>
      <c r="DH40">
        <v>3.394</v>
      </c>
      <c r="DI40">
        <v>0.333</v>
      </c>
      <c r="DJ40">
        <v>420</v>
      </c>
      <c r="DK40">
        <v>24</v>
      </c>
      <c r="DL40">
        <v>0.57</v>
      </c>
      <c r="DM40">
        <v>0.3</v>
      </c>
      <c r="DN40">
        <v>0.5645022439024391</v>
      </c>
      <c r="DO40">
        <v>0.01984806271777025</v>
      </c>
      <c r="DP40">
        <v>0.03319050964473273</v>
      </c>
      <c r="DQ40">
        <v>1</v>
      </c>
      <c r="DR40">
        <v>0.1491984878048781</v>
      </c>
      <c r="DS40">
        <v>0.008817282229965083</v>
      </c>
      <c r="DT40">
        <v>0.001270350578114047</v>
      </c>
      <c r="DU40">
        <v>1</v>
      </c>
      <c r="DV40">
        <v>2</v>
      </c>
      <c r="DW40">
        <v>2</v>
      </c>
      <c r="DX40" t="s">
        <v>357</v>
      </c>
      <c r="DY40">
        <v>2.98013</v>
      </c>
      <c r="DZ40">
        <v>2.72838</v>
      </c>
      <c r="EA40">
        <v>0.0848218</v>
      </c>
      <c r="EB40">
        <v>0.08570170000000001</v>
      </c>
      <c r="EC40">
        <v>0.107628</v>
      </c>
      <c r="ED40">
        <v>0.107991</v>
      </c>
      <c r="EE40">
        <v>27473.3</v>
      </c>
      <c r="EF40">
        <v>27093.5</v>
      </c>
      <c r="EG40">
        <v>30547.7</v>
      </c>
      <c r="EH40">
        <v>29878.4</v>
      </c>
      <c r="EI40">
        <v>37599</v>
      </c>
      <c r="EJ40">
        <v>35074.9</v>
      </c>
      <c r="EK40">
        <v>46717.3</v>
      </c>
      <c r="EL40">
        <v>44425</v>
      </c>
      <c r="EM40">
        <v>1.87735</v>
      </c>
      <c r="EN40">
        <v>1.8893</v>
      </c>
      <c r="EO40">
        <v>0.08319319999999999</v>
      </c>
      <c r="EP40">
        <v>0</v>
      </c>
      <c r="EQ40">
        <v>26.121</v>
      </c>
      <c r="ER40">
        <v>999.9</v>
      </c>
      <c r="ES40">
        <v>56.1</v>
      </c>
      <c r="ET40">
        <v>30.2</v>
      </c>
      <c r="EU40">
        <v>27.0838</v>
      </c>
      <c r="EV40">
        <v>63.4735</v>
      </c>
      <c r="EW40">
        <v>20.7372</v>
      </c>
      <c r="EX40">
        <v>1</v>
      </c>
      <c r="EY40">
        <v>-0.0662678</v>
      </c>
      <c r="EZ40">
        <v>-0.981626</v>
      </c>
      <c r="FA40">
        <v>20.2185</v>
      </c>
      <c r="FB40">
        <v>5.23945</v>
      </c>
      <c r="FC40">
        <v>11.968</v>
      </c>
      <c r="FD40">
        <v>4.97295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4.97292</v>
      </c>
      <c r="FK40">
        <v>1.87704</v>
      </c>
      <c r="FL40">
        <v>1.87515</v>
      </c>
      <c r="FM40">
        <v>1.87795</v>
      </c>
      <c r="FN40">
        <v>1.87468</v>
      </c>
      <c r="FO40">
        <v>1.87832</v>
      </c>
      <c r="FP40">
        <v>1.87533</v>
      </c>
      <c r="FQ40">
        <v>1.8765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3.396</v>
      </c>
      <c r="GF40">
        <v>0.3347</v>
      </c>
      <c r="GG40">
        <v>1.777834803401678</v>
      </c>
      <c r="GH40">
        <v>0.004618607388029551</v>
      </c>
      <c r="GI40">
        <v>-1.988923067943302E-06</v>
      </c>
      <c r="GJ40">
        <v>5.141473282163484E-10</v>
      </c>
      <c r="GK40">
        <v>-0.02545963920908019</v>
      </c>
      <c r="GL40">
        <v>0.005842664018240295</v>
      </c>
      <c r="GM40">
        <v>0.0003369377886802734</v>
      </c>
      <c r="GN40">
        <v>1.500804975528666E-06</v>
      </c>
      <c r="GO40">
        <v>-0</v>
      </c>
      <c r="GP40">
        <v>2112</v>
      </c>
      <c r="GQ40">
        <v>1</v>
      </c>
      <c r="GR40">
        <v>25</v>
      </c>
      <c r="GS40">
        <v>7</v>
      </c>
      <c r="GT40">
        <v>7</v>
      </c>
      <c r="GU40">
        <v>1.1145</v>
      </c>
      <c r="GV40">
        <v>2.54639</v>
      </c>
      <c r="GW40">
        <v>1.39893</v>
      </c>
      <c r="GX40">
        <v>2.37061</v>
      </c>
      <c r="GY40">
        <v>1.44897</v>
      </c>
      <c r="GZ40">
        <v>2.41821</v>
      </c>
      <c r="HA40">
        <v>35.8944</v>
      </c>
      <c r="HB40">
        <v>24.0787</v>
      </c>
      <c r="HC40">
        <v>18</v>
      </c>
      <c r="HD40">
        <v>488.831</v>
      </c>
      <c r="HE40">
        <v>467.444</v>
      </c>
      <c r="HF40">
        <v>27.5192</v>
      </c>
      <c r="HG40">
        <v>26.2443</v>
      </c>
      <c r="HH40">
        <v>30.0001</v>
      </c>
      <c r="HI40">
        <v>26.0503</v>
      </c>
      <c r="HJ40">
        <v>26.1199</v>
      </c>
      <c r="HK40">
        <v>22.3544</v>
      </c>
      <c r="HL40">
        <v>21.1853</v>
      </c>
      <c r="HM40">
        <v>100</v>
      </c>
      <c r="HN40">
        <v>27.5216</v>
      </c>
      <c r="HO40">
        <v>420</v>
      </c>
      <c r="HP40">
        <v>24.4337</v>
      </c>
      <c r="HQ40">
        <v>100.971</v>
      </c>
      <c r="HR40">
        <v>102.16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2023-03-30T21:44:00Z</dcterms:created>
  <dcterms:modified xsi:type="dcterms:W3CDTF">2023-03-30T21:44:00Z</dcterms:modified>
</cp:coreProperties>
</file>