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<sst xmlns="http://schemas.openxmlformats.org/spreadsheetml/2006/main" count="1448" uniqueCount="484">
  <si>
    <t>File opened</t>
  </si>
  <si>
    <t>2023-03-28 16:57:38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</si>
  <si>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</si>
  <si>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</si>
  <si>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</si>
  <si>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</si>
  <si>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</si>
  <si>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</si>
  <si>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</si>
  <si>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</si>
  <si>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</si>
  <si>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</si>
  <si>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</si>
  <si>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</si>
  <si>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</si>
  <si>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Tue Mar 28 12:56</t>
  </si>
  <si>
    <t>H2O rangematch</t>
  </si>
  <si>
    <t>Tue Mar 28 13:02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</si>
  <si>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</si>
  <si>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</si>
  <si>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</si>
  <si>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</si>
  <si>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</si>
  <si>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</si>
  <si>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</si>
  <si>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</si>
  <si>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</si>
  <si>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16:57:38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</si>
  <si>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</si>
  <si>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</si>
  <si>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</si>
  <si>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</si>
  <si>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</si>
  <si>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</si>
  <si>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</si>
  <si>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</si>
  <si>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</si>
  <si>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</si>
  <si>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</si>
  <si>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</si>
  <si>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</si>
  <si>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</si>
  <si>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</si>
  <si>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</si>
  <si>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</si>
  <si>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</si>
  <si>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</si>
  <si>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</si>
  <si>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</si>
  <si>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</si>
  <si>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</si>
  <si>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</si>
  <si>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</si>
  <si>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</si>
  <si>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</si>
  <si>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</si>
  <si>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</si>
  <si>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</si>
  <si>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</si>
  <si>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</si>
  <si>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</si>
  <si>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</si>
  <si>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</si>
  <si>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</si>
  <si>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</si>
  <si>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</si>
  <si>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</si>
  <si>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</si>
  <si>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</si>
  <si>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</si>
  <si>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</si>
  <si>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</si>
  <si>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</si>
  <si>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</si>
  <si>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</si>
  <si>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</si>
  <si>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</si>
  <si>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</si>
  <si>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</si>
  <si>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</si>
  <si>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</si>
  <si>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</si>
  <si>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</si>
  <si>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3.28334 194.371 354.926 613.802 844.489 1065.63 1237.7 1385.41</t>
  </si>
  <si>
    <t>Fs_true</t>
  </si>
  <si>
    <t>0.181714 227.933 387.981 612.163 800.503 1006.43 1200.93 1402.15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</si>
  <si>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</si>
  <si>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</si>
  <si>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</si>
  <si>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</si>
  <si>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</si>
  <si>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</si>
  <si>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</si>
  <si>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</si>
  <si>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</si>
  <si>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</si>
  <si>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</si>
  <si>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</si>
  <si>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</si>
  <si>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</si>
  <si>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</si>
  <si>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</si>
  <si>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</si>
  <si>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</si>
  <si>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</si>
  <si>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</si>
  <si>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</si>
  <si>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</si>
  <si>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</si>
  <si>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</si>
  <si>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</si>
  <si>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</si>
  <si>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</si>
  <si>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</si>
  <si>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</si>
  <si>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</si>
  <si>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</si>
  <si>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</si>
  <si>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</si>
  <si>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</si>
  <si>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</si>
  <si>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</si>
  <si>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</si>
  <si>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</si>
  <si>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</si>
  <si>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</si>
  <si>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</si>
  <si>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</si>
  <si>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</si>
  <si>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</si>
  <si>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</si>
  <si>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</si>
  <si>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</si>
  <si>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</si>
  <si>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</si>
  <si>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</si>
  <si>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</si>
  <si>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</si>
  <si>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</si>
  <si>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</si>
  <si>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</si>
  <si>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</si>
  <si>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</si>
  <si>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</si>
  <si>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</si>
  <si>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</si>
  <si>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</si>
  <si>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</si>
  <si>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</si>
  <si>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</si>
  <si>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</si>
  <si>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</si>
  <si>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</si>
  <si>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</si>
  <si>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</si>
  <si>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</si>
  <si>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</si>
  <si>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</si>
  <si>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</si>
  <si>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</si>
  <si>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</si>
  <si>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</si>
  <si>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</si>
  <si>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</si>
  <si>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</si>
  <si>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</si>
  <si>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</si>
  <si>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</si>
  <si>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</si>
  <si>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</si>
  <si>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</si>
  <si>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</si>
  <si>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</si>
  <si>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</si>
  <si>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</si>
  <si>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</si>
  <si>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</si>
  <si>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</si>
  <si>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</si>
  <si>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</si>
  <si>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</si>
  <si>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</si>
  <si>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</si>
  <si>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</si>
  <si>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</si>
  <si>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</si>
  <si>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</si>
  <si>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</si>
  <si>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</si>
  <si>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</si>
  <si>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</si>
  <si>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</si>
  <si>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</si>
  <si>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</si>
  <si>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</si>
  <si>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</si>
  <si>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</si>
  <si>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</si>
  <si>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</si>
  <si>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</si>
  <si>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</si>
  <si>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</si>
  <si>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</si>
  <si>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</si>
  <si>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</si>
  <si>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</si>
  <si>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</si>
  <si>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</si>
  <si>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</si>
  <si>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</si>
  <si>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</si>
  <si>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</si>
  <si>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</si>
  <si>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</si>
  <si>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</si>
  <si>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</si>
  <si>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</si>
  <si>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</si>
  <si>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</si>
  <si>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</si>
  <si>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</si>
  <si>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</si>
  <si>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</si>
  <si>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</si>
  <si>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</si>
  <si>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</si>
  <si>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</si>
  <si>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</si>
  <si>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</si>
  <si>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</si>
  <si>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</si>
  <si>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</si>
  <si>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</si>
  <si>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</si>
  <si>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</si>
  <si>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</si>
  <si>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</si>
  <si>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</si>
  <si>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</si>
  <si>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</si>
  <si>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</si>
  <si>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</si>
  <si>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</si>
  <si>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</si>
  <si>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</si>
  <si>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</si>
  <si>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</si>
  <si>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</si>
  <si>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</si>
  <si>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</si>
  <si>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</si>
  <si>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</si>
  <si>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</si>
  <si>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</si>
  <si>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</si>
  <si>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</si>
  <si>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</si>
  <si>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</si>
  <si>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</si>
  <si>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</si>
  <si>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</si>
  <si>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</si>
  <si>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</si>
  <si>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</si>
  <si>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</si>
  <si>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</si>
  <si>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</si>
  <si>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</si>
  <si>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</si>
  <si>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</si>
  <si>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</si>
  <si>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</si>
  <si>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</si>
  <si>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</si>
  <si>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</si>
  <si>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</si>
  <si>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</si>
  <si>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</si>
  <si>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</si>
  <si>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</si>
  <si>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</si>
  <si>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</si>
  <si>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</si>
  <si>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</si>
  <si>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</si>
  <si>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</si>
  <si>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</si>
  <si>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</si>
  <si>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</si>
  <si>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</si>
  <si>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</si>
  <si>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</si>
  <si>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</si>
  <si>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</si>
  <si>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</si>
  <si>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</si>
  <si>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</si>
  <si>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</si>
  <si>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</si>
  <si>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</si>
  <si>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</si>
  <si>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</si>
  <si>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</si>
  <si>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</si>
  <si>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</si>
  <si>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</si>
  <si>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</si>
  <si>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</si>
  <si>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</si>
  <si>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</si>
  <si>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</si>
  <si>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</si>
  <si>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</si>
  <si>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</si>
  <si>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</si>
  <si>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</si>
  <si>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</si>
  <si>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</si>
  <si>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</si>
  <si>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</si>
  <si>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</si>
  <si>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</si>
  <si>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</si>
  <si>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</si>
  <si>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</si>
  <si>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</si>
  <si>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</si>
  <si>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</si>
  <si>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</si>
  <si>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</si>
  <si>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</si>
  <si>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</si>
  <si>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</si>
  <si>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</si>
  <si>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</si>
  <si>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</si>
  <si>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</si>
  <si>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</si>
  <si>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</si>
  <si>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</si>
  <si>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</si>
  <si>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</si>
  <si>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</si>
  <si>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</si>
  <si>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</si>
  <si>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</si>
  <si>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</si>
  <si>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</si>
  <si>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</si>
  <si>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</si>
  <si>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</si>
  <si>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</si>
  <si>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</si>
  <si>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</si>
  <si>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</si>
  <si>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</si>
  <si>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</si>
  <si>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</si>
  <si>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</si>
  <si>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</si>
  <si>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</si>
  <si>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</si>
  <si>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</si>
  <si>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</si>
  <si>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</si>
  <si>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</si>
  <si>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</si>
  <si>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</si>
  <si>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</si>
  <si>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</si>
  <si>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</si>
  <si>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</si>
  <si>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</si>
  <si>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</si>
  <si>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</si>
  <si>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</si>
  <si>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</si>
  <si>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</si>
  <si>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</si>
  <si>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</si>
  <si>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</si>
  <si>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</si>
  <si>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</si>
  <si>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</si>
  <si>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</si>
  <si>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</si>
  <si>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</si>
  <si>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</si>
  <si>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</si>
  <si>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</si>
  <si>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</si>
  <si>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</si>
  <si>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</si>
  <si>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</si>
  <si>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</si>
  <si>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</si>
  <si>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</si>
  <si>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</si>
  <si>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</si>
  <si>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</si>
  <si>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</si>
  <si>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</si>
  <si>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</si>
  <si>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</si>
  <si>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</si>
  <si>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</si>
  <si>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</si>
  <si>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</si>
  <si>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</si>
  <si>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</si>
  <si>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</si>
  <si>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</si>
  <si>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</si>
  <si>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</si>
  <si>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</si>
  <si>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</si>
  <si>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</si>
  <si>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</si>
  <si>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</si>
  <si>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</si>
  <si>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</si>
  <si>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</si>
  <si>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</si>
  <si>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</si>
  <si>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</si>
  <si>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</si>
  <si>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20230328 17:00:03</t>
  </si>
  <si>
    <t>17:00:03</t>
  </si>
  <si>
    <t>sor_nut2_t1_ch2</t>
  </si>
  <si>
    <t>-</t>
  </si>
  <si>
    <t>0: Broadleaf</t>
  </si>
  <si>
    <t>16:54:31</t>
  </si>
  <si>
    <t>2/2</t>
  </si>
  <si>
    <t>00000000</t>
  </si>
  <si>
    <t>iiiiiiii</t>
  </si>
  <si>
    <t>off</t>
  </si>
  <si>
    <t>20230328 17:00:08</t>
  </si>
  <si>
    <t>17:00:08</t>
  </si>
  <si>
    <t>20230328 17:00:13</t>
  </si>
  <si>
    <t>17:00:13</t>
  </si>
  <si>
    <t>1/2</t>
  </si>
  <si>
    <t>20230328 17:00:18</t>
  </si>
  <si>
    <t>17:00:18</t>
  </si>
  <si>
    <t>20230328 17:00:23</t>
  </si>
  <si>
    <t>17:00:23</t>
  </si>
  <si>
    <t>20230328 17:00:28</t>
  </si>
  <si>
    <t>17:00:28</t>
  </si>
  <si>
    <t>20230328 17:00:33</t>
  </si>
  <si>
    <t>17:00:33</t>
  </si>
  <si>
    <t>20230328 17:00:38</t>
  </si>
  <si>
    <t>17:00:38</t>
  </si>
  <si>
    <t>20230328 17:00:43</t>
  </si>
  <si>
    <t>17:00:43</t>
  </si>
  <si>
    <t>20230328 17:00:48</t>
  </si>
  <si>
    <t>17:00:48</t>
  </si>
  <si>
    <t>20230328 17:00:53</t>
  </si>
  <si>
    <t>17:00:53</t>
  </si>
  <si>
    <t>20230328 17:00:58</t>
  </si>
  <si>
    <t>17:00:58</t>
  </si>
  <si>
    <t>20230328 17:16:14</t>
  </si>
  <si>
    <t>17:16:14</t>
  </si>
  <si>
    <t>17:09:10</t>
  </si>
  <si>
    <t>20230328 17:16:19</t>
  </si>
  <si>
    <t>17:16:19</t>
  </si>
  <si>
    <t>20230328 17:16:24</t>
  </si>
  <si>
    <t>17:16:24</t>
  </si>
  <si>
    <t>20230328 17:16:29</t>
  </si>
  <si>
    <t>17:16:29</t>
  </si>
  <si>
    <t>20230328 17:16:34</t>
  </si>
  <si>
    <t>17:16:34</t>
  </si>
  <si>
    <t>20230328 17:16:39</t>
  </si>
  <si>
    <t>17:16:39</t>
  </si>
  <si>
    <t>20230328 17:16:44</t>
  </si>
  <si>
    <t>17:16:44</t>
  </si>
  <si>
    <t>20230328 17:16:49</t>
  </si>
  <si>
    <t>17:16:49</t>
  </si>
  <si>
    <t>20230328 17:16:54</t>
  </si>
  <si>
    <t>17:16:54</t>
  </si>
  <si>
    <t>20230328 17:16:59</t>
  </si>
  <si>
    <t>17:16:59</t>
  </si>
  <si>
    <t>20230328 17:17:04</t>
  </si>
  <si>
    <t>17:17:04</t>
  </si>
  <si>
    <t>20230328 17:17:09</t>
  </si>
  <si>
    <t>17:17:09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</si>
</sst>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1680040803.6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1680040800.85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423.846080470983</v>
      </c>
      <c r="AJ19">
        <v>424.1933090909092</v>
      </c>
      <c r="AK19">
        <v>0.00216752065356274</v>
      </c>
      <c r="AL19">
        <v>66.84468880726966</v>
      </c>
      <c r="AM19">
        <f>(AO19 - AN19 + DX19*1E3/(8.314*(DZ19+273.15)) * AQ19/DW19 * AP19) * DW19/(100*DK19) * 1000/(1000 - AO19)</f>
        <v>0</v>
      </c>
      <c r="AN19">
        <v>9.153730040464026</v>
      </c>
      <c r="AO19">
        <v>9.276802447552454</v>
      </c>
      <c r="AP19">
        <v>1.198880614663804E-06</v>
      </c>
      <c r="AQ19">
        <v>97.37699683574745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1680040800.85</v>
      </c>
      <c r="DQ19">
        <v>420.2504</v>
      </c>
      <c r="DR19">
        <v>419.9633999999999</v>
      </c>
      <c r="DS19">
        <v>9.26933</v>
      </c>
      <c r="DT19">
        <v>9.148491000000002</v>
      </c>
      <c r="DU19">
        <v>420.7538</v>
      </c>
      <c r="DV19">
        <v>9.227071</v>
      </c>
      <c r="DW19">
        <v>500.0208000000001</v>
      </c>
      <c r="DX19">
        <v>91.07872</v>
      </c>
      <c r="DY19">
        <v>0.10003289</v>
      </c>
      <c r="DZ19">
        <v>20.02717</v>
      </c>
      <c r="EA19">
        <v>20.01373</v>
      </c>
      <c r="EB19">
        <v>999.9</v>
      </c>
      <c r="EC19">
        <v>0</v>
      </c>
      <c r="ED19">
        <v>0</v>
      </c>
      <c r="EE19">
        <v>9995.814999999999</v>
      </c>
      <c r="EF19">
        <v>0</v>
      </c>
      <c r="EG19">
        <v>0.242856</v>
      </c>
      <c r="EH19">
        <v>0.2869782</v>
      </c>
      <c r="EI19">
        <v>424.1821</v>
      </c>
      <c r="EJ19">
        <v>423.8409</v>
      </c>
      <c r="EK19">
        <v>0.120838</v>
      </c>
      <c r="EL19">
        <v>419.9633999999999</v>
      </c>
      <c r="EM19">
        <v>9.148491000000002</v>
      </c>
      <c r="EN19">
        <v>0.8442385</v>
      </c>
      <c r="EO19">
        <v>0.8332324999999999</v>
      </c>
      <c r="EP19">
        <v>4.47372</v>
      </c>
      <c r="EQ19">
        <v>4.286406</v>
      </c>
      <c r="ER19">
        <v>0</v>
      </c>
      <c r="ES19">
        <v>0</v>
      </c>
      <c r="ET19">
        <v>0</v>
      </c>
      <c r="EU19">
        <v>0</v>
      </c>
      <c r="EV19">
        <v>1.89802</v>
      </c>
      <c r="EW19">
        <v>0</v>
      </c>
      <c r="EX19">
        <v>-17.58861</v>
      </c>
      <c r="EY19">
        <v>-1.07185</v>
      </c>
      <c r="EZ19">
        <v>34.01219999999999</v>
      </c>
      <c r="FA19">
        <v>41.0746</v>
      </c>
      <c r="FB19">
        <v>37.4122</v>
      </c>
      <c r="FC19">
        <v>40.2624</v>
      </c>
      <c r="FD19">
        <v>35.2872</v>
      </c>
      <c r="FE19">
        <v>0</v>
      </c>
      <c r="FF19">
        <v>0</v>
      </c>
      <c r="FG19">
        <v>0</v>
      </c>
      <c r="FH19">
        <v>1680040780.4</v>
      </c>
      <c r="FI19">
        <v>0</v>
      </c>
      <c r="FJ19">
        <v>1.929573076923077</v>
      </c>
      <c r="FK19">
        <v>-0.719114534157134</v>
      </c>
      <c r="FL19">
        <v>1.186495729811142</v>
      </c>
      <c r="FM19">
        <v>-17.61360769230769</v>
      </c>
      <c r="FN19">
        <v>15</v>
      </c>
      <c r="FO19">
        <v>1680040471.6</v>
      </c>
      <c r="FP19" t="s">
        <v>431</v>
      </c>
      <c r="FQ19">
        <v>1680040471.6</v>
      </c>
      <c r="FR19">
        <v>1680040471.1</v>
      </c>
      <c r="FS19">
        <v>1</v>
      </c>
      <c r="FT19">
        <v>0.14</v>
      </c>
      <c r="FU19">
        <v>0.014</v>
      </c>
      <c r="FV19">
        <v>-0.504</v>
      </c>
      <c r="FW19">
        <v>0.04</v>
      </c>
      <c r="FX19">
        <v>420</v>
      </c>
      <c r="FY19">
        <v>9</v>
      </c>
      <c r="FZ19">
        <v>0.31</v>
      </c>
      <c r="GA19">
        <v>0.21</v>
      </c>
      <c r="GB19">
        <v>0.270782425</v>
      </c>
      <c r="GC19">
        <v>0.00217419512195079</v>
      </c>
      <c r="GD19">
        <v>0.03019228527777211</v>
      </c>
      <c r="GE19">
        <v>1</v>
      </c>
      <c r="GF19">
        <v>0.1490845</v>
      </c>
      <c r="GG19">
        <v>-0.09174605628517885</v>
      </c>
      <c r="GH19">
        <v>0.01386609895752948</v>
      </c>
      <c r="GI19">
        <v>1</v>
      </c>
      <c r="GJ19">
        <v>2</v>
      </c>
      <c r="GK19">
        <v>2</v>
      </c>
      <c r="GL19" t="s">
        <v>432</v>
      </c>
      <c r="GM19">
        <v>3.09916</v>
      </c>
      <c r="GN19">
        <v>2.75796</v>
      </c>
      <c r="GO19">
        <v>0.0893046</v>
      </c>
      <c r="GP19">
        <v>0.089231</v>
      </c>
      <c r="GQ19">
        <v>0.0543618</v>
      </c>
      <c r="GR19">
        <v>0.0546463</v>
      </c>
      <c r="GS19">
        <v>23514.3</v>
      </c>
      <c r="GT19">
        <v>23218.4</v>
      </c>
      <c r="GU19">
        <v>26359.4</v>
      </c>
      <c r="GV19">
        <v>25822</v>
      </c>
      <c r="GW19">
        <v>40025.7</v>
      </c>
      <c r="GX19">
        <v>37259.7</v>
      </c>
      <c r="GY19">
        <v>46114</v>
      </c>
      <c r="GZ19">
        <v>42642.8</v>
      </c>
      <c r="HA19">
        <v>1.92017</v>
      </c>
      <c r="HB19">
        <v>1.93107</v>
      </c>
      <c r="HC19">
        <v>-0.0165813</v>
      </c>
      <c r="HD19">
        <v>0</v>
      </c>
      <c r="HE19">
        <v>20.2944</v>
      </c>
      <c r="HF19">
        <v>999.9</v>
      </c>
      <c r="HG19">
        <v>33.3</v>
      </c>
      <c r="HH19">
        <v>32</v>
      </c>
      <c r="HI19">
        <v>17.4587</v>
      </c>
      <c r="HJ19">
        <v>60.9129</v>
      </c>
      <c r="HK19">
        <v>25.5529</v>
      </c>
      <c r="HL19">
        <v>1</v>
      </c>
      <c r="HM19">
        <v>-0.132683</v>
      </c>
      <c r="HN19">
        <v>2.56371</v>
      </c>
      <c r="HO19">
        <v>20.2751</v>
      </c>
      <c r="HP19">
        <v>5.22403</v>
      </c>
      <c r="HQ19">
        <v>11.98</v>
      </c>
      <c r="HR19">
        <v>4.96575</v>
      </c>
      <c r="HS19">
        <v>3.275</v>
      </c>
      <c r="HT19">
        <v>9999</v>
      </c>
      <c r="HU19">
        <v>9999</v>
      </c>
      <c r="HV19">
        <v>9999</v>
      </c>
      <c r="HW19">
        <v>966.4</v>
      </c>
      <c r="HX19">
        <v>1.86432</v>
      </c>
      <c r="HY19">
        <v>1.86035</v>
      </c>
      <c r="HZ19">
        <v>1.85852</v>
      </c>
      <c r="IA19">
        <v>1.86005</v>
      </c>
      <c r="IB19">
        <v>1.86007</v>
      </c>
      <c r="IC19">
        <v>1.8585</v>
      </c>
      <c r="ID19">
        <v>1.85756</v>
      </c>
      <c r="IE19">
        <v>1.85254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-0.504</v>
      </c>
      <c r="IT19">
        <v>0.0424</v>
      </c>
      <c r="IU19">
        <v>-0.3402930917450311</v>
      </c>
      <c r="IV19">
        <v>-0.0002622709915308398</v>
      </c>
      <c r="IW19">
        <v>-3.432734816851512E-07</v>
      </c>
      <c r="IX19">
        <v>1.031515430620435E-10</v>
      </c>
      <c r="IY19">
        <v>0.01075939688464102</v>
      </c>
      <c r="IZ19">
        <v>-0.005364205560071001</v>
      </c>
      <c r="JA19">
        <v>0.001081461967721803</v>
      </c>
      <c r="JB19">
        <v>-1.410184475873398E-05</v>
      </c>
      <c r="JC19">
        <v>2</v>
      </c>
      <c r="JD19">
        <v>1978</v>
      </c>
      <c r="JE19">
        <v>1</v>
      </c>
      <c r="JF19">
        <v>24</v>
      </c>
      <c r="JG19">
        <v>5.5</v>
      </c>
      <c r="JH19">
        <v>5.5</v>
      </c>
      <c r="JI19">
        <v>1.12427</v>
      </c>
      <c r="JJ19">
        <v>2.63428</v>
      </c>
      <c r="JK19">
        <v>1.49658</v>
      </c>
      <c r="JL19">
        <v>2.38525</v>
      </c>
      <c r="JM19">
        <v>1.54907</v>
      </c>
      <c r="JN19">
        <v>2.34009</v>
      </c>
      <c r="JO19">
        <v>37.0509</v>
      </c>
      <c r="JP19">
        <v>24.14</v>
      </c>
      <c r="JQ19">
        <v>18</v>
      </c>
      <c r="JR19">
        <v>484.974</v>
      </c>
      <c r="JS19">
        <v>507.764</v>
      </c>
      <c r="JT19">
        <v>18.0126</v>
      </c>
      <c r="JU19">
        <v>25.4967</v>
      </c>
      <c r="JV19">
        <v>30.0001</v>
      </c>
      <c r="JW19">
        <v>25.668</v>
      </c>
      <c r="JX19">
        <v>25.6418</v>
      </c>
      <c r="JY19">
        <v>22.5992</v>
      </c>
      <c r="JZ19">
        <v>42.8199</v>
      </c>
      <c r="KA19">
        <v>0</v>
      </c>
      <c r="KB19">
        <v>18.0073</v>
      </c>
      <c r="KC19">
        <v>420</v>
      </c>
      <c r="KD19">
        <v>9.1744</v>
      </c>
      <c r="KE19">
        <v>100.757</v>
      </c>
      <c r="KF19">
        <v>101.167</v>
      </c>
    </row>
    <row r="20" spans="1:292">
      <c r="A20">
        <v>2</v>
      </c>
      <c r="B20">
        <v>1680040808.6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1680040806.1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423.9170871334059</v>
      </c>
      <c r="AJ20">
        <v>424.2478363636365</v>
      </c>
      <c r="AK20">
        <v>0.001411128365105921</v>
      </c>
      <c r="AL20">
        <v>66.84468880726966</v>
      </c>
      <c r="AM20">
        <f>(AO20 - AN20 + DX20*1E3/(8.314*(DZ20+273.15)) * AQ20/DW20 * AP20) * DW20/(100*DK20) * 1000/(1000 - AO20)</f>
        <v>0</v>
      </c>
      <c r="AN20">
        <v>9.170953651094987</v>
      </c>
      <c r="AO20">
        <v>9.296306223776233</v>
      </c>
      <c r="AP20">
        <v>4.083980585431881E-05</v>
      </c>
      <c r="AQ20">
        <v>97.37699683574745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1680040806.1</v>
      </c>
      <c r="DQ20">
        <v>420.3007777777778</v>
      </c>
      <c r="DR20">
        <v>420.0231111111111</v>
      </c>
      <c r="DS20">
        <v>9.289176666666666</v>
      </c>
      <c r="DT20">
        <v>9.171119999999998</v>
      </c>
      <c r="DU20">
        <v>420.8046666666667</v>
      </c>
      <c r="DV20">
        <v>9.246699999999999</v>
      </c>
      <c r="DW20">
        <v>499.9528888888889</v>
      </c>
      <c r="DX20">
        <v>91.07745555555556</v>
      </c>
      <c r="DY20">
        <v>0.09989585555555555</v>
      </c>
      <c r="DZ20">
        <v>20.03155555555556</v>
      </c>
      <c r="EA20">
        <v>20.01786666666667</v>
      </c>
      <c r="EB20">
        <v>999.9000000000001</v>
      </c>
      <c r="EC20">
        <v>0</v>
      </c>
      <c r="ED20">
        <v>0</v>
      </c>
      <c r="EE20">
        <v>10005.00222222222</v>
      </c>
      <c r="EF20">
        <v>0</v>
      </c>
      <c r="EG20">
        <v>0.242856</v>
      </c>
      <c r="EH20">
        <v>0.2777676666666667</v>
      </c>
      <c r="EI20">
        <v>424.2416666666666</v>
      </c>
      <c r="EJ20">
        <v>423.9107777777778</v>
      </c>
      <c r="EK20">
        <v>0.1180548888888889</v>
      </c>
      <c r="EL20">
        <v>420.0231111111111</v>
      </c>
      <c r="EM20">
        <v>9.171119999999998</v>
      </c>
      <c r="EN20">
        <v>0.8460346666666667</v>
      </c>
      <c r="EO20">
        <v>0.8352824444444445</v>
      </c>
      <c r="EP20">
        <v>4.504082222222222</v>
      </c>
      <c r="EQ20">
        <v>4.321475555555556</v>
      </c>
      <c r="ER20">
        <v>0</v>
      </c>
      <c r="ES20">
        <v>0</v>
      </c>
      <c r="ET20">
        <v>0</v>
      </c>
      <c r="EU20">
        <v>0</v>
      </c>
      <c r="EV20">
        <v>1.925833333333333</v>
      </c>
      <c r="EW20">
        <v>0</v>
      </c>
      <c r="EX20">
        <v>-17.38681111111111</v>
      </c>
      <c r="EY20">
        <v>-1.038333333333333</v>
      </c>
      <c r="EZ20">
        <v>34.04822222222222</v>
      </c>
      <c r="FA20">
        <v>41.104</v>
      </c>
      <c r="FB20">
        <v>37.05544444444445</v>
      </c>
      <c r="FC20">
        <v>40.31222222222222</v>
      </c>
      <c r="FD20">
        <v>35.333</v>
      </c>
      <c r="FE20">
        <v>0</v>
      </c>
      <c r="FF20">
        <v>0</v>
      </c>
      <c r="FG20">
        <v>0</v>
      </c>
      <c r="FH20">
        <v>1680040785.8</v>
      </c>
      <c r="FI20">
        <v>0</v>
      </c>
      <c r="FJ20">
        <v>1.920348</v>
      </c>
      <c r="FK20">
        <v>0.3552230781329698</v>
      </c>
      <c r="FL20">
        <v>1.077576914252352</v>
      </c>
      <c r="FM20">
        <v>-17.497784</v>
      </c>
      <c r="FN20">
        <v>15</v>
      </c>
      <c r="FO20">
        <v>1680040471.6</v>
      </c>
      <c r="FP20" t="s">
        <v>431</v>
      </c>
      <c r="FQ20">
        <v>1680040471.6</v>
      </c>
      <c r="FR20">
        <v>1680040471.1</v>
      </c>
      <c r="FS20">
        <v>1</v>
      </c>
      <c r="FT20">
        <v>0.14</v>
      </c>
      <c r="FU20">
        <v>0.014</v>
      </c>
      <c r="FV20">
        <v>-0.504</v>
      </c>
      <c r="FW20">
        <v>0.04</v>
      </c>
      <c r="FX20">
        <v>420</v>
      </c>
      <c r="FY20">
        <v>9</v>
      </c>
      <c r="FZ20">
        <v>0.31</v>
      </c>
      <c r="GA20">
        <v>0.21</v>
      </c>
      <c r="GB20">
        <v>0.272938525</v>
      </c>
      <c r="GC20">
        <v>0.04535312195121868</v>
      </c>
      <c r="GD20">
        <v>0.03006118543237067</v>
      </c>
      <c r="GE20">
        <v>1</v>
      </c>
      <c r="GF20">
        <v>0.137380475</v>
      </c>
      <c r="GG20">
        <v>-0.1744955234521581</v>
      </c>
      <c r="GH20">
        <v>0.01974684431622873</v>
      </c>
      <c r="GI20">
        <v>1</v>
      </c>
      <c r="GJ20">
        <v>2</v>
      </c>
      <c r="GK20">
        <v>2</v>
      </c>
      <c r="GL20" t="s">
        <v>432</v>
      </c>
      <c r="GM20">
        <v>3.0993</v>
      </c>
      <c r="GN20">
        <v>2.75832</v>
      </c>
      <c r="GO20">
        <v>0.0893139</v>
      </c>
      <c r="GP20">
        <v>0.0892275</v>
      </c>
      <c r="GQ20">
        <v>0.0544476</v>
      </c>
      <c r="GR20">
        <v>0.0546628</v>
      </c>
      <c r="GS20">
        <v>23514.2</v>
      </c>
      <c r="GT20">
        <v>23218.6</v>
      </c>
      <c r="GU20">
        <v>26359.5</v>
      </c>
      <c r="GV20">
        <v>25822.2</v>
      </c>
      <c r="GW20">
        <v>40022.1</v>
      </c>
      <c r="GX20">
        <v>37259</v>
      </c>
      <c r="GY20">
        <v>46114.1</v>
      </c>
      <c r="GZ20">
        <v>42642.8</v>
      </c>
      <c r="HA20">
        <v>1.9205</v>
      </c>
      <c r="HB20">
        <v>1.93097</v>
      </c>
      <c r="HC20">
        <v>-0.0171997</v>
      </c>
      <c r="HD20">
        <v>0</v>
      </c>
      <c r="HE20">
        <v>20.2944</v>
      </c>
      <c r="HF20">
        <v>999.9</v>
      </c>
      <c r="HG20">
        <v>33.3</v>
      </c>
      <c r="HH20">
        <v>32</v>
      </c>
      <c r="HI20">
        <v>17.4582</v>
      </c>
      <c r="HJ20">
        <v>60.8929</v>
      </c>
      <c r="HK20">
        <v>25.5729</v>
      </c>
      <c r="HL20">
        <v>1</v>
      </c>
      <c r="HM20">
        <v>-0.132325</v>
      </c>
      <c r="HN20">
        <v>2.631</v>
      </c>
      <c r="HO20">
        <v>20.274</v>
      </c>
      <c r="HP20">
        <v>5.22388</v>
      </c>
      <c r="HQ20">
        <v>11.98</v>
      </c>
      <c r="HR20">
        <v>4.96575</v>
      </c>
      <c r="HS20">
        <v>3.27503</v>
      </c>
      <c r="HT20">
        <v>9999</v>
      </c>
      <c r="HU20">
        <v>9999</v>
      </c>
      <c r="HV20">
        <v>9999</v>
      </c>
      <c r="HW20">
        <v>966.4</v>
      </c>
      <c r="HX20">
        <v>1.86432</v>
      </c>
      <c r="HY20">
        <v>1.86035</v>
      </c>
      <c r="HZ20">
        <v>1.85852</v>
      </c>
      <c r="IA20">
        <v>1.86005</v>
      </c>
      <c r="IB20">
        <v>1.86006</v>
      </c>
      <c r="IC20">
        <v>1.85852</v>
      </c>
      <c r="ID20">
        <v>1.85758</v>
      </c>
      <c r="IE20">
        <v>1.85253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-0.504</v>
      </c>
      <c r="IT20">
        <v>0.0426</v>
      </c>
      <c r="IU20">
        <v>-0.3402930917450311</v>
      </c>
      <c r="IV20">
        <v>-0.0002622709915308398</v>
      </c>
      <c r="IW20">
        <v>-3.432734816851512E-07</v>
      </c>
      <c r="IX20">
        <v>1.031515430620435E-10</v>
      </c>
      <c r="IY20">
        <v>0.01075939688464102</v>
      </c>
      <c r="IZ20">
        <v>-0.005364205560071001</v>
      </c>
      <c r="JA20">
        <v>0.001081461967721803</v>
      </c>
      <c r="JB20">
        <v>-1.410184475873398E-05</v>
      </c>
      <c r="JC20">
        <v>2</v>
      </c>
      <c r="JD20">
        <v>1978</v>
      </c>
      <c r="JE20">
        <v>1</v>
      </c>
      <c r="JF20">
        <v>24</v>
      </c>
      <c r="JG20">
        <v>5.6</v>
      </c>
      <c r="JH20">
        <v>5.6</v>
      </c>
      <c r="JI20">
        <v>1.12427</v>
      </c>
      <c r="JJ20">
        <v>2.62695</v>
      </c>
      <c r="JK20">
        <v>1.49658</v>
      </c>
      <c r="JL20">
        <v>2.38525</v>
      </c>
      <c r="JM20">
        <v>1.54907</v>
      </c>
      <c r="JN20">
        <v>2.41333</v>
      </c>
      <c r="JO20">
        <v>37.0509</v>
      </c>
      <c r="JP20">
        <v>24.14</v>
      </c>
      <c r="JQ20">
        <v>18</v>
      </c>
      <c r="JR20">
        <v>485.16</v>
      </c>
      <c r="JS20">
        <v>507.697</v>
      </c>
      <c r="JT20">
        <v>18.0021</v>
      </c>
      <c r="JU20">
        <v>25.4967</v>
      </c>
      <c r="JV20">
        <v>30.0003</v>
      </c>
      <c r="JW20">
        <v>25.668</v>
      </c>
      <c r="JX20">
        <v>25.6418</v>
      </c>
      <c r="JY20">
        <v>22.6003</v>
      </c>
      <c r="JZ20">
        <v>42.8199</v>
      </c>
      <c r="KA20">
        <v>0</v>
      </c>
      <c r="KB20">
        <v>17.988</v>
      </c>
      <c r="KC20">
        <v>420</v>
      </c>
      <c r="KD20">
        <v>9.1744</v>
      </c>
      <c r="KE20">
        <v>100.757</v>
      </c>
      <c r="KF20">
        <v>101.167</v>
      </c>
    </row>
    <row r="21" spans="1:292">
      <c r="A21">
        <v>3</v>
      </c>
      <c r="B21">
        <v>1680040813.6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1680040810.8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423.8225181327859</v>
      </c>
      <c r="AJ21">
        <v>424.2286242424241</v>
      </c>
      <c r="AK21">
        <v>-7.081080347169529E-05</v>
      </c>
      <c r="AL21">
        <v>66.84468880726966</v>
      </c>
      <c r="AM21">
        <f>(AO21 - AN21 + DX21*1E3/(8.314*(DZ21+273.15)) * AQ21/DW21 * AP21) * DW21/(100*DK21) * 1000/(1000 - AO21)</f>
        <v>0</v>
      </c>
      <c r="AN21">
        <v>9.171470675101638</v>
      </c>
      <c r="AO21">
        <v>9.30721265734266</v>
      </c>
      <c r="AP21">
        <v>2.412731843665387E-05</v>
      </c>
      <c r="AQ21">
        <v>97.37699683574745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1680040810.8</v>
      </c>
      <c r="DQ21">
        <v>420.2764</v>
      </c>
      <c r="DR21">
        <v>419.9421</v>
      </c>
      <c r="DS21">
        <v>9.302841999999998</v>
      </c>
      <c r="DT21">
        <v>9.171364999999998</v>
      </c>
      <c r="DU21">
        <v>420.7801000000001</v>
      </c>
      <c r="DV21">
        <v>9.260217000000001</v>
      </c>
      <c r="DW21">
        <v>500.0559999999999</v>
      </c>
      <c r="DX21">
        <v>91.07803</v>
      </c>
      <c r="DY21">
        <v>0.10020511</v>
      </c>
      <c r="DZ21">
        <v>20.03027</v>
      </c>
      <c r="EA21">
        <v>20.00699</v>
      </c>
      <c r="EB21">
        <v>999.9</v>
      </c>
      <c r="EC21">
        <v>0</v>
      </c>
      <c r="ED21">
        <v>0</v>
      </c>
      <c r="EE21">
        <v>9985.501999999999</v>
      </c>
      <c r="EF21">
        <v>0</v>
      </c>
      <c r="EG21">
        <v>0.242856</v>
      </c>
      <c r="EH21">
        <v>0.3343537</v>
      </c>
      <c r="EI21">
        <v>424.2227</v>
      </c>
      <c r="EJ21">
        <v>423.8293</v>
      </c>
      <c r="EK21">
        <v>0.1314754</v>
      </c>
      <c r="EL21">
        <v>419.9421</v>
      </c>
      <c r="EM21">
        <v>9.171364999999998</v>
      </c>
      <c r="EN21">
        <v>0.8472845</v>
      </c>
      <c r="EO21">
        <v>0.8353099</v>
      </c>
      <c r="EP21">
        <v>4.525173</v>
      </c>
      <c r="EQ21">
        <v>4.321942</v>
      </c>
      <c r="ER21">
        <v>0</v>
      </c>
      <c r="ES21">
        <v>0</v>
      </c>
      <c r="ET21">
        <v>0</v>
      </c>
      <c r="EU21">
        <v>0</v>
      </c>
      <c r="EV21">
        <v>2.12964</v>
      </c>
      <c r="EW21">
        <v>0</v>
      </c>
      <c r="EX21">
        <v>-17.22664</v>
      </c>
      <c r="EY21">
        <v>-1.0504</v>
      </c>
      <c r="EZ21">
        <v>34.062</v>
      </c>
      <c r="FA21">
        <v>41.125</v>
      </c>
      <c r="FB21">
        <v>37.2186</v>
      </c>
      <c r="FC21">
        <v>40.3121</v>
      </c>
      <c r="FD21">
        <v>35.5437</v>
      </c>
      <c r="FE21">
        <v>0</v>
      </c>
      <c r="FF21">
        <v>0</v>
      </c>
      <c r="FG21">
        <v>0</v>
      </c>
      <c r="FH21">
        <v>1680040790.6</v>
      </c>
      <c r="FI21">
        <v>0</v>
      </c>
      <c r="FJ21">
        <v>1.968168</v>
      </c>
      <c r="FK21">
        <v>1.207846157736186</v>
      </c>
      <c r="FL21">
        <v>2.588046152570422</v>
      </c>
      <c r="FM21">
        <v>-17.37622</v>
      </c>
      <c r="FN21">
        <v>15</v>
      </c>
      <c r="FO21">
        <v>1680040471.6</v>
      </c>
      <c r="FP21" t="s">
        <v>431</v>
      </c>
      <c r="FQ21">
        <v>1680040471.6</v>
      </c>
      <c r="FR21">
        <v>1680040471.1</v>
      </c>
      <c r="FS21">
        <v>1</v>
      </c>
      <c r="FT21">
        <v>0.14</v>
      </c>
      <c r="FU21">
        <v>0.014</v>
      </c>
      <c r="FV21">
        <v>-0.504</v>
      </c>
      <c r="FW21">
        <v>0.04</v>
      </c>
      <c r="FX21">
        <v>420</v>
      </c>
      <c r="FY21">
        <v>9</v>
      </c>
      <c r="FZ21">
        <v>0.31</v>
      </c>
      <c r="GA21">
        <v>0.21</v>
      </c>
      <c r="GB21">
        <v>0.2870528292682927</v>
      </c>
      <c r="GC21">
        <v>0.24121655749129</v>
      </c>
      <c r="GD21">
        <v>0.03951046955471759</v>
      </c>
      <c r="GE21">
        <v>0</v>
      </c>
      <c r="GF21">
        <v>0.1324788292682927</v>
      </c>
      <c r="GG21">
        <v>-0.1063081881533101</v>
      </c>
      <c r="GH21">
        <v>0.01750828035725987</v>
      </c>
      <c r="GI21">
        <v>1</v>
      </c>
      <c r="GJ21">
        <v>1</v>
      </c>
      <c r="GK21">
        <v>2</v>
      </c>
      <c r="GL21" t="s">
        <v>440</v>
      </c>
      <c r="GM21">
        <v>3.09924</v>
      </c>
      <c r="GN21">
        <v>2.75792</v>
      </c>
      <c r="GO21">
        <v>0.0893066</v>
      </c>
      <c r="GP21">
        <v>0.0892273</v>
      </c>
      <c r="GQ21">
        <v>0.0544923</v>
      </c>
      <c r="GR21">
        <v>0.0546438</v>
      </c>
      <c r="GS21">
        <v>23514.1</v>
      </c>
      <c r="GT21">
        <v>23218.2</v>
      </c>
      <c r="GU21">
        <v>26359.2</v>
      </c>
      <c r="GV21">
        <v>25821.8</v>
      </c>
      <c r="GW21">
        <v>40020</v>
      </c>
      <c r="GX21">
        <v>37259.7</v>
      </c>
      <c r="GY21">
        <v>46113.9</v>
      </c>
      <c r="GZ21">
        <v>42642.7</v>
      </c>
      <c r="HA21">
        <v>1.92013</v>
      </c>
      <c r="HB21">
        <v>1.93113</v>
      </c>
      <c r="HC21">
        <v>-0.0173636</v>
      </c>
      <c r="HD21">
        <v>0</v>
      </c>
      <c r="HE21">
        <v>20.2953</v>
      </c>
      <c r="HF21">
        <v>999.9</v>
      </c>
      <c r="HG21">
        <v>33.3</v>
      </c>
      <c r="HH21">
        <v>32</v>
      </c>
      <c r="HI21">
        <v>17.4587</v>
      </c>
      <c r="HJ21">
        <v>61.0829</v>
      </c>
      <c r="HK21">
        <v>25.4046</v>
      </c>
      <c r="HL21">
        <v>1</v>
      </c>
      <c r="HM21">
        <v>-0.132083</v>
      </c>
      <c r="HN21">
        <v>2.64523</v>
      </c>
      <c r="HO21">
        <v>20.2736</v>
      </c>
      <c r="HP21">
        <v>5.22388</v>
      </c>
      <c r="HQ21">
        <v>11.98</v>
      </c>
      <c r="HR21">
        <v>4.9657</v>
      </c>
      <c r="HS21">
        <v>3.27503</v>
      </c>
      <c r="HT21">
        <v>9999</v>
      </c>
      <c r="HU21">
        <v>9999</v>
      </c>
      <c r="HV21">
        <v>9999</v>
      </c>
      <c r="HW21">
        <v>966.4</v>
      </c>
      <c r="HX21">
        <v>1.86432</v>
      </c>
      <c r="HY21">
        <v>1.86035</v>
      </c>
      <c r="HZ21">
        <v>1.85852</v>
      </c>
      <c r="IA21">
        <v>1.86005</v>
      </c>
      <c r="IB21">
        <v>1.86006</v>
      </c>
      <c r="IC21">
        <v>1.8585</v>
      </c>
      <c r="ID21">
        <v>1.85756</v>
      </c>
      <c r="IE21">
        <v>1.85252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-0.504</v>
      </c>
      <c r="IT21">
        <v>0.0427</v>
      </c>
      <c r="IU21">
        <v>-0.3402930917450311</v>
      </c>
      <c r="IV21">
        <v>-0.0002622709915308398</v>
      </c>
      <c r="IW21">
        <v>-3.432734816851512E-07</v>
      </c>
      <c r="IX21">
        <v>1.031515430620435E-10</v>
      </c>
      <c r="IY21">
        <v>0.01075939688464102</v>
      </c>
      <c r="IZ21">
        <v>-0.005364205560071001</v>
      </c>
      <c r="JA21">
        <v>0.001081461967721803</v>
      </c>
      <c r="JB21">
        <v>-1.410184475873398E-05</v>
      </c>
      <c r="JC21">
        <v>2</v>
      </c>
      <c r="JD21">
        <v>1978</v>
      </c>
      <c r="JE21">
        <v>1</v>
      </c>
      <c r="JF21">
        <v>24</v>
      </c>
      <c r="JG21">
        <v>5.7</v>
      </c>
      <c r="JH21">
        <v>5.7</v>
      </c>
      <c r="JI21">
        <v>1.12427</v>
      </c>
      <c r="JJ21">
        <v>2.62085</v>
      </c>
      <c r="JK21">
        <v>1.49658</v>
      </c>
      <c r="JL21">
        <v>2.38647</v>
      </c>
      <c r="JM21">
        <v>1.54907</v>
      </c>
      <c r="JN21">
        <v>2.39746</v>
      </c>
      <c r="JO21">
        <v>37.0509</v>
      </c>
      <c r="JP21">
        <v>24.14</v>
      </c>
      <c r="JQ21">
        <v>18</v>
      </c>
      <c r="JR21">
        <v>484.946</v>
      </c>
      <c r="JS21">
        <v>507.797</v>
      </c>
      <c r="JT21">
        <v>17.9833</v>
      </c>
      <c r="JU21">
        <v>25.4967</v>
      </c>
      <c r="JV21">
        <v>30.0002</v>
      </c>
      <c r="JW21">
        <v>25.668</v>
      </c>
      <c r="JX21">
        <v>25.6418</v>
      </c>
      <c r="JY21">
        <v>22.6024</v>
      </c>
      <c r="JZ21">
        <v>42.8199</v>
      </c>
      <c r="KA21">
        <v>0</v>
      </c>
      <c r="KB21">
        <v>17.9751</v>
      </c>
      <c r="KC21">
        <v>420</v>
      </c>
      <c r="KD21">
        <v>9.1744</v>
      </c>
      <c r="KE21">
        <v>100.757</v>
      </c>
      <c r="KF21">
        <v>101.166</v>
      </c>
    </row>
    <row r="22" spans="1:292">
      <c r="A22">
        <v>4</v>
      </c>
      <c r="B22">
        <v>1680040818.6</v>
      </c>
      <c r="C22">
        <v>15</v>
      </c>
      <c r="D22" t="s">
        <v>441</v>
      </c>
      <c r="E22" t="s">
        <v>442</v>
      </c>
      <c r="F22">
        <v>5</v>
      </c>
      <c r="G22" t="s">
        <v>428</v>
      </c>
      <c r="H22">
        <v>1680040816.1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423.9322978630246</v>
      </c>
      <c r="AJ22">
        <v>424.2582363636362</v>
      </c>
      <c r="AK22">
        <v>0.0005350755919991873</v>
      </c>
      <c r="AL22">
        <v>66.84468880726966</v>
      </c>
      <c r="AM22">
        <f>(AO22 - AN22 + DX22*1E3/(8.314*(DZ22+273.15)) * AQ22/DW22 * AP22) * DW22/(100*DK22) * 1000/(1000 - AO22)</f>
        <v>0</v>
      </c>
      <c r="AN22">
        <v>9.168700194631365</v>
      </c>
      <c r="AO22">
        <v>9.310557482517487</v>
      </c>
      <c r="AP22">
        <v>7.406509466770504E-06</v>
      </c>
      <c r="AQ22">
        <v>97.37699683574745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1680040816.1</v>
      </c>
      <c r="DQ22">
        <v>420.2962222222222</v>
      </c>
      <c r="DR22">
        <v>420.0491111111111</v>
      </c>
      <c r="DS22">
        <v>9.309429999999999</v>
      </c>
      <c r="DT22">
        <v>9.168453333333332</v>
      </c>
      <c r="DU22">
        <v>420.8002222222222</v>
      </c>
      <c r="DV22">
        <v>9.266731111111113</v>
      </c>
      <c r="DW22">
        <v>499.973888888889</v>
      </c>
      <c r="DX22">
        <v>91.07643333333333</v>
      </c>
      <c r="DY22">
        <v>0.09989773333333334</v>
      </c>
      <c r="DZ22">
        <v>20.031</v>
      </c>
      <c r="EA22">
        <v>20.01068888888889</v>
      </c>
      <c r="EB22">
        <v>999.9000000000001</v>
      </c>
      <c r="EC22">
        <v>0</v>
      </c>
      <c r="ED22">
        <v>0</v>
      </c>
      <c r="EE22">
        <v>10003.90888888889</v>
      </c>
      <c r="EF22">
        <v>0</v>
      </c>
      <c r="EG22">
        <v>0.242856</v>
      </c>
      <c r="EH22">
        <v>0.2471346666666667</v>
      </c>
      <c r="EI22">
        <v>424.2456666666666</v>
      </c>
      <c r="EJ22">
        <v>423.936</v>
      </c>
      <c r="EK22">
        <v>0.140975</v>
      </c>
      <c r="EL22">
        <v>420.0491111111111</v>
      </c>
      <c r="EM22">
        <v>9.168453333333332</v>
      </c>
      <c r="EN22">
        <v>0.8478698888888888</v>
      </c>
      <c r="EO22">
        <v>0.8350303333333334</v>
      </c>
      <c r="EP22">
        <v>4.535044444444444</v>
      </c>
      <c r="EQ22">
        <v>4.317165555555555</v>
      </c>
      <c r="ER22">
        <v>0</v>
      </c>
      <c r="ES22">
        <v>0</v>
      </c>
      <c r="ET22">
        <v>0</v>
      </c>
      <c r="EU22">
        <v>0</v>
      </c>
      <c r="EV22">
        <v>1.8868</v>
      </c>
      <c r="EW22">
        <v>0</v>
      </c>
      <c r="EX22">
        <v>-16.78286666666666</v>
      </c>
      <c r="EY22">
        <v>-1.024144444444445</v>
      </c>
      <c r="EZ22">
        <v>34.10400000000001</v>
      </c>
      <c r="FA22">
        <v>41.16633333333333</v>
      </c>
      <c r="FB22">
        <v>37.20788888888889</v>
      </c>
      <c r="FC22">
        <v>40.37477777777778</v>
      </c>
      <c r="FD22">
        <v>35.43722222222222</v>
      </c>
      <c r="FE22">
        <v>0</v>
      </c>
      <c r="FF22">
        <v>0</v>
      </c>
      <c r="FG22">
        <v>0</v>
      </c>
      <c r="FH22">
        <v>1680040795.4</v>
      </c>
      <c r="FI22">
        <v>0</v>
      </c>
      <c r="FJ22">
        <v>1.96966</v>
      </c>
      <c r="FK22">
        <v>-0.1963307642406881</v>
      </c>
      <c r="FL22">
        <v>3.736869217686558</v>
      </c>
      <c r="FM22">
        <v>-17.11568</v>
      </c>
      <c r="FN22">
        <v>15</v>
      </c>
      <c r="FO22">
        <v>1680040471.6</v>
      </c>
      <c r="FP22" t="s">
        <v>431</v>
      </c>
      <c r="FQ22">
        <v>1680040471.6</v>
      </c>
      <c r="FR22">
        <v>1680040471.1</v>
      </c>
      <c r="FS22">
        <v>1</v>
      </c>
      <c r="FT22">
        <v>0.14</v>
      </c>
      <c r="FU22">
        <v>0.014</v>
      </c>
      <c r="FV22">
        <v>-0.504</v>
      </c>
      <c r="FW22">
        <v>0.04</v>
      </c>
      <c r="FX22">
        <v>420</v>
      </c>
      <c r="FY22">
        <v>9</v>
      </c>
      <c r="FZ22">
        <v>0.31</v>
      </c>
      <c r="GA22">
        <v>0.21</v>
      </c>
      <c r="GB22">
        <v>0.28860705</v>
      </c>
      <c r="GC22">
        <v>-0.05371175234521641</v>
      </c>
      <c r="GD22">
        <v>0.03666168906361926</v>
      </c>
      <c r="GE22">
        <v>1</v>
      </c>
      <c r="GF22">
        <v>0.127625125</v>
      </c>
      <c r="GG22">
        <v>0.08177911069418385</v>
      </c>
      <c r="GH22">
        <v>0.01191677713810974</v>
      </c>
      <c r="GI22">
        <v>1</v>
      </c>
      <c r="GJ22">
        <v>2</v>
      </c>
      <c r="GK22">
        <v>2</v>
      </c>
      <c r="GL22" t="s">
        <v>432</v>
      </c>
      <c r="GM22">
        <v>3.09924</v>
      </c>
      <c r="GN22">
        <v>2.75813</v>
      </c>
      <c r="GO22">
        <v>0.0893133</v>
      </c>
      <c r="GP22">
        <v>0.0892356</v>
      </c>
      <c r="GQ22">
        <v>0.0545053</v>
      </c>
      <c r="GR22">
        <v>0.0546388</v>
      </c>
      <c r="GS22">
        <v>23513.8</v>
      </c>
      <c r="GT22">
        <v>23218.1</v>
      </c>
      <c r="GU22">
        <v>26359.1</v>
      </c>
      <c r="GV22">
        <v>25821.9</v>
      </c>
      <c r="GW22">
        <v>40019.1</v>
      </c>
      <c r="GX22">
        <v>37259.8</v>
      </c>
      <c r="GY22">
        <v>46113.4</v>
      </c>
      <c r="GZ22">
        <v>42642.6</v>
      </c>
      <c r="HA22">
        <v>1.92003</v>
      </c>
      <c r="HB22">
        <v>1.93113</v>
      </c>
      <c r="HC22">
        <v>-0.0167489</v>
      </c>
      <c r="HD22">
        <v>0</v>
      </c>
      <c r="HE22">
        <v>20.2961</v>
      </c>
      <c r="HF22">
        <v>999.9</v>
      </c>
      <c r="HG22">
        <v>33.3</v>
      </c>
      <c r="HH22">
        <v>32</v>
      </c>
      <c r="HI22">
        <v>17.4587</v>
      </c>
      <c r="HJ22">
        <v>61.2129</v>
      </c>
      <c r="HK22">
        <v>25.601</v>
      </c>
      <c r="HL22">
        <v>1</v>
      </c>
      <c r="HM22">
        <v>-0.131997</v>
      </c>
      <c r="HN22">
        <v>2.63099</v>
      </c>
      <c r="HO22">
        <v>20.2741</v>
      </c>
      <c r="HP22">
        <v>5.22343</v>
      </c>
      <c r="HQ22">
        <v>11.98</v>
      </c>
      <c r="HR22">
        <v>4.96575</v>
      </c>
      <c r="HS22">
        <v>3.27505</v>
      </c>
      <c r="HT22">
        <v>9999</v>
      </c>
      <c r="HU22">
        <v>9999</v>
      </c>
      <c r="HV22">
        <v>9999</v>
      </c>
      <c r="HW22">
        <v>966.4</v>
      </c>
      <c r="HX22">
        <v>1.86432</v>
      </c>
      <c r="HY22">
        <v>1.86035</v>
      </c>
      <c r="HZ22">
        <v>1.85853</v>
      </c>
      <c r="IA22">
        <v>1.86005</v>
      </c>
      <c r="IB22">
        <v>1.86005</v>
      </c>
      <c r="IC22">
        <v>1.85851</v>
      </c>
      <c r="ID22">
        <v>1.85757</v>
      </c>
      <c r="IE22">
        <v>1.85254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-0.503</v>
      </c>
      <c r="IT22">
        <v>0.0427</v>
      </c>
      <c r="IU22">
        <v>-0.3402930917450311</v>
      </c>
      <c r="IV22">
        <v>-0.0002622709915308398</v>
      </c>
      <c r="IW22">
        <v>-3.432734816851512E-07</v>
      </c>
      <c r="IX22">
        <v>1.031515430620435E-10</v>
      </c>
      <c r="IY22">
        <v>0.01075939688464102</v>
      </c>
      <c r="IZ22">
        <v>-0.005364205560071001</v>
      </c>
      <c r="JA22">
        <v>0.001081461967721803</v>
      </c>
      <c r="JB22">
        <v>-1.410184475873398E-05</v>
      </c>
      <c r="JC22">
        <v>2</v>
      </c>
      <c r="JD22">
        <v>1978</v>
      </c>
      <c r="JE22">
        <v>1</v>
      </c>
      <c r="JF22">
        <v>24</v>
      </c>
      <c r="JG22">
        <v>5.8</v>
      </c>
      <c r="JH22">
        <v>5.8</v>
      </c>
      <c r="JI22">
        <v>1.12427</v>
      </c>
      <c r="JJ22">
        <v>2.63428</v>
      </c>
      <c r="JK22">
        <v>1.49658</v>
      </c>
      <c r="JL22">
        <v>2.38525</v>
      </c>
      <c r="JM22">
        <v>1.54907</v>
      </c>
      <c r="JN22">
        <v>2.33154</v>
      </c>
      <c r="JO22">
        <v>37.0509</v>
      </c>
      <c r="JP22">
        <v>24.1488</v>
      </c>
      <c r="JQ22">
        <v>18</v>
      </c>
      <c r="JR22">
        <v>484.884</v>
      </c>
      <c r="JS22">
        <v>507.797</v>
      </c>
      <c r="JT22">
        <v>17.9699</v>
      </c>
      <c r="JU22">
        <v>25.4967</v>
      </c>
      <c r="JV22">
        <v>30.0003</v>
      </c>
      <c r="JW22">
        <v>25.6675</v>
      </c>
      <c r="JX22">
        <v>25.6418</v>
      </c>
      <c r="JY22">
        <v>22.6003</v>
      </c>
      <c r="JZ22">
        <v>42.8199</v>
      </c>
      <c r="KA22">
        <v>0</v>
      </c>
      <c r="KB22">
        <v>17.9682</v>
      </c>
      <c r="KC22">
        <v>420</v>
      </c>
      <c r="KD22">
        <v>9.1744</v>
      </c>
      <c r="KE22">
        <v>100.756</v>
      </c>
      <c r="KF22">
        <v>101.167</v>
      </c>
    </row>
    <row r="23" spans="1:292">
      <c r="A23">
        <v>5</v>
      </c>
      <c r="B23">
        <v>1680040823.6</v>
      </c>
      <c r="C23">
        <v>20</v>
      </c>
      <c r="D23" t="s">
        <v>443</v>
      </c>
      <c r="E23" t="s">
        <v>444</v>
      </c>
      <c r="F23">
        <v>5</v>
      </c>
      <c r="G23" t="s">
        <v>428</v>
      </c>
      <c r="H23">
        <v>1680040820.8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423.8612950569413</v>
      </c>
      <c r="AJ23">
        <v>424.2443333333333</v>
      </c>
      <c r="AK23">
        <v>-0.000274498803120232</v>
      </c>
      <c r="AL23">
        <v>66.84468880726966</v>
      </c>
      <c r="AM23">
        <f>(AO23 - AN23 + DX23*1E3/(8.314*(DZ23+273.15)) * AQ23/DW23 * AP23) * DW23/(100*DK23) * 1000/(1000 - AO23)</f>
        <v>0</v>
      </c>
      <c r="AN23">
        <v>9.167071405281153</v>
      </c>
      <c r="AO23">
        <v>9.312621258741261</v>
      </c>
      <c r="AP23">
        <v>1.144008964047533E-06</v>
      </c>
      <c r="AQ23">
        <v>97.37699683574745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1680040820.8</v>
      </c>
      <c r="DQ23">
        <v>420.3041</v>
      </c>
      <c r="DR23">
        <v>419.9974</v>
      </c>
      <c r="DS23">
        <v>9.311432</v>
      </c>
      <c r="DT23">
        <v>9.167021000000002</v>
      </c>
      <c r="DU23">
        <v>420.8079000000001</v>
      </c>
      <c r="DV23">
        <v>9.268713000000002</v>
      </c>
      <c r="DW23">
        <v>499.9965</v>
      </c>
      <c r="DX23">
        <v>91.07674999999999</v>
      </c>
      <c r="DY23">
        <v>0.09987894999999999</v>
      </c>
      <c r="DZ23">
        <v>20.0292</v>
      </c>
      <c r="EA23">
        <v>20.01644</v>
      </c>
      <c r="EB23">
        <v>999.9</v>
      </c>
      <c r="EC23">
        <v>0</v>
      </c>
      <c r="ED23">
        <v>0</v>
      </c>
      <c r="EE23">
        <v>10018.748</v>
      </c>
      <c r="EF23">
        <v>0</v>
      </c>
      <c r="EG23">
        <v>0.242856</v>
      </c>
      <c r="EH23">
        <v>0.3066742</v>
      </c>
      <c r="EI23">
        <v>424.2547000000001</v>
      </c>
      <c r="EJ23">
        <v>423.8831</v>
      </c>
      <c r="EK23">
        <v>0.1444119</v>
      </c>
      <c r="EL23">
        <v>419.9974</v>
      </c>
      <c r="EM23">
        <v>9.167021000000002</v>
      </c>
      <c r="EN23">
        <v>0.8480550000000001</v>
      </c>
      <c r="EO23">
        <v>0.8349022999999999</v>
      </c>
      <c r="EP23">
        <v>4.538165000000001</v>
      </c>
      <c r="EQ23">
        <v>4.314981</v>
      </c>
      <c r="ER23">
        <v>0</v>
      </c>
      <c r="ES23">
        <v>0</v>
      </c>
      <c r="ET23">
        <v>0</v>
      </c>
      <c r="EU23">
        <v>0</v>
      </c>
      <c r="EV23">
        <v>1.99355</v>
      </c>
      <c r="EW23">
        <v>0</v>
      </c>
      <c r="EX23">
        <v>-16.85644</v>
      </c>
      <c r="EY23">
        <v>-1.01714</v>
      </c>
      <c r="EZ23">
        <v>34.0683</v>
      </c>
      <c r="FA23">
        <v>41.187</v>
      </c>
      <c r="FB23">
        <v>37.5809</v>
      </c>
      <c r="FC23">
        <v>40.3936</v>
      </c>
      <c r="FD23">
        <v>35.3497</v>
      </c>
      <c r="FE23">
        <v>0</v>
      </c>
      <c r="FF23">
        <v>0</v>
      </c>
      <c r="FG23">
        <v>0</v>
      </c>
      <c r="FH23">
        <v>1680040800.8</v>
      </c>
      <c r="FI23">
        <v>0</v>
      </c>
      <c r="FJ23">
        <v>1.998961538461538</v>
      </c>
      <c r="FK23">
        <v>-0.2138393209979075</v>
      </c>
      <c r="FL23">
        <v>1.733059838712844</v>
      </c>
      <c r="FM23">
        <v>-16.96408461538462</v>
      </c>
      <c r="FN23">
        <v>15</v>
      </c>
      <c r="FO23">
        <v>1680040471.6</v>
      </c>
      <c r="FP23" t="s">
        <v>431</v>
      </c>
      <c r="FQ23">
        <v>1680040471.6</v>
      </c>
      <c r="FR23">
        <v>1680040471.1</v>
      </c>
      <c r="FS23">
        <v>1</v>
      </c>
      <c r="FT23">
        <v>0.14</v>
      </c>
      <c r="FU23">
        <v>0.014</v>
      </c>
      <c r="FV23">
        <v>-0.504</v>
      </c>
      <c r="FW23">
        <v>0.04</v>
      </c>
      <c r="FX23">
        <v>420</v>
      </c>
      <c r="FY23">
        <v>9</v>
      </c>
      <c r="FZ23">
        <v>0.31</v>
      </c>
      <c r="GA23">
        <v>0.21</v>
      </c>
      <c r="GB23">
        <v>0.294516775</v>
      </c>
      <c r="GC23">
        <v>0.01245524577861077</v>
      </c>
      <c r="GD23">
        <v>0.03875094314367555</v>
      </c>
      <c r="GE23">
        <v>1</v>
      </c>
      <c r="GF23">
        <v>0.133508</v>
      </c>
      <c r="GG23">
        <v>0.1091801651031893</v>
      </c>
      <c r="GH23">
        <v>0.01097044968540488</v>
      </c>
      <c r="GI23">
        <v>1</v>
      </c>
      <c r="GJ23">
        <v>2</v>
      </c>
      <c r="GK23">
        <v>2</v>
      </c>
      <c r="GL23" t="s">
        <v>432</v>
      </c>
      <c r="GM23">
        <v>3.09927</v>
      </c>
      <c r="GN23">
        <v>2.75811</v>
      </c>
      <c r="GO23">
        <v>0.0893106</v>
      </c>
      <c r="GP23">
        <v>0.0892356</v>
      </c>
      <c r="GQ23">
        <v>0.0545146</v>
      </c>
      <c r="GR23">
        <v>0.0546308</v>
      </c>
      <c r="GS23">
        <v>23513.6</v>
      </c>
      <c r="GT23">
        <v>23217.6</v>
      </c>
      <c r="GU23">
        <v>26358.8</v>
      </c>
      <c r="GV23">
        <v>25821.4</v>
      </c>
      <c r="GW23">
        <v>40018.4</v>
      </c>
      <c r="GX23">
        <v>37259.6</v>
      </c>
      <c r="GY23">
        <v>46113.1</v>
      </c>
      <c r="GZ23">
        <v>42641.9</v>
      </c>
      <c r="HA23">
        <v>1.9205</v>
      </c>
      <c r="HB23">
        <v>1.93105</v>
      </c>
      <c r="HC23">
        <v>-0.0173487</v>
      </c>
      <c r="HD23">
        <v>0</v>
      </c>
      <c r="HE23">
        <v>20.2979</v>
      </c>
      <c r="HF23">
        <v>999.9</v>
      </c>
      <c r="HG23">
        <v>33.2</v>
      </c>
      <c r="HH23">
        <v>32</v>
      </c>
      <c r="HI23">
        <v>17.4072</v>
      </c>
      <c r="HJ23">
        <v>61.1029</v>
      </c>
      <c r="HK23">
        <v>25.609</v>
      </c>
      <c r="HL23">
        <v>1</v>
      </c>
      <c r="HM23">
        <v>-0.131867</v>
      </c>
      <c r="HN23">
        <v>2.6534</v>
      </c>
      <c r="HO23">
        <v>20.2739</v>
      </c>
      <c r="HP23">
        <v>5.22403</v>
      </c>
      <c r="HQ23">
        <v>11.98</v>
      </c>
      <c r="HR23">
        <v>4.9658</v>
      </c>
      <c r="HS23">
        <v>3.2751</v>
      </c>
      <c r="HT23">
        <v>9999</v>
      </c>
      <c r="HU23">
        <v>9999</v>
      </c>
      <c r="HV23">
        <v>9999</v>
      </c>
      <c r="HW23">
        <v>966.4</v>
      </c>
      <c r="HX23">
        <v>1.86432</v>
      </c>
      <c r="HY23">
        <v>1.86035</v>
      </c>
      <c r="HZ23">
        <v>1.85853</v>
      </c>
      <c r="IA23">
        <v>1.86005</v>
      </c>
      <c r="IB23">
        <v>1.86006</v>
      </c>
      <c r="IC23">
        <v>1.85851</v>
      </c>
      <c r="ID23">
        <v>1.85756</v>
      </c>
      <c r="IE23">
        <v>1.85254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-0.504</v>
      </c>
      <c r="IT23">
        <v>0.0427</v>
      </c>
      <c r="IU23">
        <v>-0.3402930917450311</v>
      </c>
      <c r="IV23">
        <v>-0.0002622709915308398</v>
      </c>
      <c r="IW23">
        <v>-3.432734816851512E-07</v>
      </c>
      <c r="IX23">
        <v>1.031515430620435E-10</v>
      </c>
      <c r="IY23">
        <v>0.01075939688464102</v>
      </c>
      <c r="IZ23">
        <v>-0.005364205560071001</v>
      </c>
      <c r="JA23">
        <v>0.001081461967721803</v>
      </c>
      <c r="JB23">
        <v>-1.410184475873398E-05</v>
      </c>
      <c r="JC23">
        <v>2</v>
      </c>
      <c r="JD23">
        <v>1978</v>
      </c>
      <c r="JE23">
        <v>1</v>
      </c>
      <c r="JF23">
        <v>24</v>
      </c>
      <c r="JG23">
        <v>5.9</v>
      </c>
      <c r="JH23">
        <v>5.9</v>
      </c>
      <c r="JI23">
        <v>1.12427</v>
      </c>
      <c r="JJ23">
        <v>2.62451</v>
      </c>
      <c r="JK23">
        <v>1.49658</v>
      </c>
      <c r="JL23">
        <v>2.38647</v>
      </c>
      <c r="JM23">
        <v>1.54907</v>
      </c>
      <c r="JN23">
        <v>2.39136</v>
      </c>
      <c r="JO23">
        <v>37.0509</v>
      </c>
      <c r="JP23">
        <v>24.1488</v>
      </c>
      <c r="JQ23">
        <v>18</v>
      </c>
      <c r="JR23">
        <v>485.156</v>
      </c>
      <c r="JS23">
        <v>507.747</v>
      </c>
      <c r="JT23">
        <v>17.9597</v>
      </c>
      <c r="JU23">
        <v>25.4967</v>
      </c>
      <c r="JV23">
        <v>30.0003</v>
      </c>
      <c r="JW23">
        <v>25.6675</v>
      </c>
      <c r="JX23">
        <v>25.6418</v>
      </c>
      <c r="JY23">
        <v>22.6009</v>
      </c>
      <c r="JZ23">
        <v>42.8199</v>
      </c>
      <c r="KA23">
        <v>0</v>
      </c>
      <c r="KB23">
        <v>17.9537</v>
      </c>
      <c r="KC23">
        <v>420</v>
      </c>
      <c r="KD23">
        <v>9.1744</v>
      </c>
      <c r="KE23">
        <v>100.755</v>
      </c>
      <c r="KF23">
        <v>101.165</v>
      </c>
    </row>
    <row r="24" spans="1:292">
      <c r="A24">
        <v>6</v>
      </c>
      <c r="B24">
        <v>1680040828.6</v>
      </c>
      <c r="C24">
        <v>25</v>
      </c>
      <c r="D24" t="s">
        <v>445</v>
      </c>
      <c r="E24" t="s">
        <v>446</v>
      </c>
      <c r="F24">
        <v>5</v>
      </c>
      <c r="G24" t="s">
        <v>428</v>
      </c>
      <c r="H24">
        <v>1680040826.1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423.916757476633</v>
      </c>
      <c r="AJ24">
        <v>424.2577333333331</v>
      </c>
      <c r="AK24">
        <v>0.0001894340623854538</v>
      </c>
      <c r="AL24">
        <v>66.84468880726966</v>
      </c>
      <c r="AM24">
        <f>(AO24 - AN24 + DX24*1E3/(8.314*(DZ24+273.15)) * AQ24/DW24 * AP24) * DW24/(100*DK24) * 1000/(1000 - AO24)</f>
        <v>0</v>
      </c>
      <c r="AN24">
        <v>9.165088430673292</v>
      </c>
      <c r="AO24">
        <v>9.312947202797206</v>
      </c>
      <c r="AP24">
        <v>2.39698099742936E-07</v>
      </c>
      <c r="AQ24">
        <v>97.37699683574745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1680040826.1</v>
      </c>
      <c r="DQ24">
        <v>420.2884444444445</v>
      </c>
      <c r="DR24">
        <v>420.0206666666666</v>
      </c>
      <c r="DS24">
        <v>9.312604444444444</v>
      </c>
      <c r="DT24">
        <v>9.165161111111111</v>
      </c>
      <c r="DU24">
        <v>420.7922222222222</v>
      </c>
      <c r="DV24">
        <v>9.269874444444447</v>
      </c>
      <c r="DW24">
        <v>500.0258888888889</v>
      </c>
      <c r="DX24">
        <v>91.07657777777779</v>
      </c>
      <c r="DY24">
        <v>0.1000310333333333</v>
      </c>
      <c r="DZ24">
        <v>20.02904444444444</v>
      </c>
      <c r="EA24">
        <v>20.01342222222222</v>
      </c>
      <c r="EB24">
        <v>999.9000000000001</v>
      </c>
      <c r="EC24">
        <v>0</v>
      </c>
      <c r="ED24">
        <v>0</v>
      </c>
      <c r="EE24">
        <v>9995.833333333334</v>
      </c>
      <c r="EF24">
        <v>0</v>
      </c>
      <c r="EG24">
        <v>0.242856</v>
      </c>
      <c r="EH24">
        <v>0.2678494444444445</v>
      </c>
      <c r="EI24">
        <v>424.2393333333333</v>
      </c>
      <c r="EJ24">
        <v>423.906</v>
      </c>
      <c r="EK24">
        <v>0.1474443333333333</v>
      </c>
      <c r="EL24">
        <v>420.0206666666666</v>
      </c>
      <c r="EM24">
        <v>9.165161111111111</v>
      </c>
      <c r="EN24">
        <v>0.8481602222222223</v>
      </c>
      <c r="EO24">
        <v>0.8347314444444445</v>
      </c>
      <c r="EP24">
        <v>4.539938888888888</v>
      </c>
      <c r="EQ24">
        <v>4.312061111111111</v>
      </c>
      <c r="ER24">
        <v>0</v>
      </c>
      <c r="ES24">
        <v>0</v>
      </c>
      <c r="ET24">
        <v>0</v>
      </c>
      <c r="EU24">
        <v>0</v>
      </c>
      <c r="EV24">
        <v>1.971144444444445</v>
      </c>
      <c r="EW24">
        <v>0</v>
      </c>
      <c r="EX24">
        <v>-16.76167777777778</v>
      </c>
      <c r="EY24">
        <v>-0.9853333333333336</v>
      </c>
      <c r="EZ24">
        <v>34.10400000000001</v>
      </c>
      <c r="FA24">
        <v>41.229</v>
      </c>
      <c r="FB24">
        <v>37.33322222222223</v>
      </c>
      <c r="FC24">
        <v>40.45099999999999</v>
      </c>
      <c r="FD24">
        <v>35.361</v>
      </c>
      <c r="FE24">
        <v>0</v>
      </c>
      <c r="FF24">
        <v>0</v>
      </c>
      <c r="FG24">
        <v>0</v>
      </c>
      <c r="FH24">
        <v>1680040805.6</v>
      </c>
      <c r="FI24">
        <v>0</v>
      </c>
      <c r="FJ24">
        <v>1.977476923076923</v>
      </c>
      <c r="FK24">
        <v>0.7321914427322712</v>
      </c>
      <c r="FL24">
        <v>-0.2110256292575557</v>
      </c>
      <c r="FM24">
        <v>-16.83514230769231</v>
      </c>
      <c r="FN24">
        <v>15</v>
      </c>
      <c r="FO24">
        <v>1680040471.6</v>
      </c>
      <c r="FP24" t="s">
        <v>431</v>
      </c>
      <c r="FQ24">
        <v>1680040471.6</v>
      </c>
      <c r="FR24">
        <v>1680040471.1</v>
      </c>
      <c r="FS24">
        <v>1</v>
      </c>
      <c r="FT24">
        <v>0.14</v>
      </c>
      <c r="FU24">
        <v>0.014</v>
      </c>
      <c r="FV24">
        <v>-0.504</v>
      </c>
      <c r="FW24">
        <v>0.04</v>
      </c>
      <c r="FX24">
        <v>420</v>
      </c>
      <c r="FY24">
        <v>9</v>
      </c>
      <c r="FZ24">
        <v>0.31</v>
      </c>
      <c r="GA24">
        <v>0.21</v>
      </c>
      <c r="GB24">
        <v>0.2922340975609756</v>
      </c>
      <c r="GC24">
        <v>-0.1725804041811849</v>
      </c>
      <c r="GD24">
        <v>0.0394342451144507</v>
      </c>
      <c r="GE24">
        <v>0</v>
      </c>
      <c r="GF24">
        <v>0.1399960487804878</v>
      </c>
      <c r="GG24">
        <v>0.06890510801393748</v>
      </c>
      <c r="GH24">
        <v>0.007253744546704135</v>
      </c>
      <c r="GI24">
        <v>1</v>
      </c>
      <c r="GJ24">
        <v>1</v>
      </c>
      <c r="GK24">
        <v>2</v>
      </c>
      <c r="GL24" t="s">
        <v>440</v>
      </c>
      <c r="GM24">
        <v>3.09925</v>
      </c>
      <c r="GN24">
        <v>2.75816</v>
      </c>
      <c r="GO24">
        <v>0.08931210000000001</v>
      </c>
      <c r="GP24">
        <v>0.0892295</v>
      </c>
      <c r="GQ24">
        <v>0.0545158</v>
      </c>
      <c r="GR24">
        <v>0.0546248</v>
      </c>
      <c r="GS24">
        <v>23513.4</v>
      </c>
      <c r="GT24">
        <v>23217.7</v>
      </c>
      <c r="GU24">
        <v>26358.6</v>
      </c>
      <c r="GV24">
        <v>25821.3</v>
      </c>
      <c r="GW24">
        <v>40018.2</v>
      </c>
      <c r="GX24">
        <v>37259.7</v>
      </c>
      <c r="GY24">
        <v>46112.9</v>
      </c>
      <c r="GZ24">
        <v>42641.9</v>
      </c>
      <c r="HA24">
        <v>1.92027</v>
      </c>
      <c r="HB24">
        <v>1.9311</v>
      </c>
      <c r="HC24">
        <v>-0.0173226</v>
      </c>
      <c r="HD24">
        <v>0</v>
      </c>
      <c r="HE24">
        <v>20.2996</v>
      </c>
      <c r="HF24">
        <v>999.9</v>
      </c>
      <c r="HG24">
        <v>33.2</v>
      </c>
      <c r="HH24">
        <v>32</v>
      </c>
      <c r="HI24">
        <v>17.4092</v>
      </c>
      <c r="HJ24">
        <v>61.3229</v>
      </c>
      <c r="HK24">
        <v>25.4607</v>
      </c>
      <c r="HL24">
        <v>1</v>
      </c>
      <c r="HM24">
        <v>-0.131611</v>
      </c>
      <c r="HN24">
        <v>2.6682</v>
      </c>
      <c r="HO24">
        <v>20.2736</v>
      </c>
      <c r="HP24">
        <v>5.22373</v>
      </c>
      <c r="HQ24">
        <v>11.98</v>
      </c>
      <c r="HR24">
        <v>4.96575</v>
      </c>
      <c r="HS24">
        <v>3.27503</v>
      </c>
      <c r="HT24">
        <v>9999</v>
      </c>
      <c r="HU24">
        <v>9999</v>
      </c>
      <c r="HV24">
        <v>9999</v>
      </c>
      <c r="HW24">
        <v>966.4</v>
      </c>
      <c r="HX24">
        <v>1.86432</v>
      </c>
      <c r="HY24">
        <v>1.86034</v>
      </c>
      <c r="HZ24">
        <v>1.85853</v>
      </c>
      <c r="IA24">
        <v>1.86005</v>
      </c>
      <c r="IB24">
        <v>1.86006</v>
      </c>
      <c r="IC24">
        <v>1.8585</v>
      </c>
      <c r="ID24">
        <v>1.85757</v>
      </c>
      <c r="IE24">
        <v>1.85252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-0.504</v>
      </c>
      <c r="IT24">
        <v>0.0427</v>
      </c>
      <c r="IU24">
        <v>-0.3402930917450311</v>
      </c>
      <c r="IV24">
        <v>-0.0002622709915308398</v>
      </c>
      <c r="IW24">
        <v>-3.432734816851512E-07</v>
      </c>
      <c r="IX24">
        <v>1.031515430620435E-10</v>
      </c>
      <c r="IY24">
        <v>0.01075939688464102</v>
      </c>
      <c r="IZ24">
        <v>-0.005364205560071001</v>
      </c>
      <c r="JA24">
        <v>0.001081461967721803</v>
      </c>
      <c r="JB24">
        <v>-1.410184475873398E-05</v>
      </c>
      <c r="JC24">
        <v>2</v>
      </c>
      <c r="JD24">
        <v>1978</v>
      </c>
      <c r="JE24">
        <v>1</v>
      </c>
      <c r="JF24">
        <v>24</v>
      </c>
      <c r="JG24">
        <v>6</v>
      </c>
      <c r="JH24">
        <v>6</v>
      </c>
      <c r="JI24">
        <v>1.12427</v>
      </c>
      <c r="JJ24">
        <v>2.62207</v>
      </c>
      <c r="JK24">
        <v>1.49658</v>
      </c>
      <c r="JL24">
        <v>2.38647</v>
      </c>
      <c r="JM24">
        <v>1.54907</v>
      </c>
      <c r="JN24">
        <v>2.43164</v>
      </c>
      <c r="JO24">
        <v>37.0509</v>
      </c>
      <c r="JP24">
        <v>24.1488</v>
      </c>
      <c r="JQ24">
        <v>18</v>
      </c>
      <c r="JR24">
        <v>485.014</v>
      </c>
      <c r="JS24">
        <v>507.78</v>
      </c>
      <c r="JT24">
        <v>17.9458</v>
      </c>
      <c r="JU24">
        <v>25.4967</v>
      </c>
      <c r="JV24">
        <v>30.0003</v>
      </c>
      <c r="JW24">
        <v>25.6659</v>
      </c>
      <c r="JX24">
        <v>25.6418</v>
      </c>
      <c r="JY24">
        <v>22.6</v>
      </c>
      <c r="JZ24">
        <v>42.8199</v>
      </c>
      <c r="KA24">
        <v>0</v>
      </c>
      <c r="KB24">
        <v>17.9399</v>
      </c>
      <c r="KC24">
        <v>420</v>
      </c>
      <c r="KD24">
        <v>9.1744</v>
      </c>
      <c r="KE24">
        <v>100.755</v>
      </c>
      <c r="KF24">
        <v>101.165</v>
      </c>
    </row>
    <row r="25" spans="1:292">
      <c r="A25">
        <v>7</v>
      </c>
      <c r="B25">
        <v>1680040833.6</v>
      </c>
      <c r="C25">
        <v>30</v>
      </c>
      <c r="D25" t="s">
        <v>447</v>
      </c>
      <c r="E25" t="s">
        <v>448</v>
      </c>
      <c r="F25">
        <v>5</v>
      </c>
      <c r="G25" t="s">
        <v>428</v>
      </c>
      <c r="H25">
        <v>1680040830.8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423.8944554903545</v>
      </c>
      <c r="AJ25">
        <v>424.2571696969696</v>
      </c>
      <c r="AK25">
        <v>-0.0002019869422301701</v>
      </c>
      <c r="AL25">
        <v>66.84468880726966</v>
      </c>
      <c r="AM25">
        <f>(AO25 - AN25 + DX25*1E3/(8.314*(DZ25+273.15)) * AQ25/DW25 * AP25) * DW25/(100*DK25) * 1000/(1000 - AO25)</f>
        <v>0</v>
      </c>
      <c r="AN25">
        <v>9.164158164991454</v>
      </c>
      <c r="AO25">
        <v>9.310895524475526</v>
      </c>
      <c r="AP25">
        <v>-4.49420438470087E-06</v>
      </c>
      <c r="AQ25">
        <v>97.37699683574745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1680040830.8</v>
      </c>
      <c r="DQ25">
        <v>420.3215</v>
      </c>
      <c r="DR25">
        <v>419.9939000000001</v>
      </c>
      <c r="DS25">
        <v>9.311702</v>
      </c>
      <c r="DT25">
        <v>9.163957999999999</v>
      </c>
      <c r="DU25">
        <v>420.8252000000001</v>
      </c>
      <c r="DV25">
        <v>9.268981999999999</v>
      </c>
      <c r="DW25">
        <v>499.9827</v>
      </c>
      <c r="DX25">
        <v>91.07633999999999</v>
      </c>
      <c r="DY25">
        <v>0.09996747</v>
      </c>
      <c r="DZ25">
        <v>20.02719</v>
      </c>
      <c r="EA25">
        <v>20.00857</v>
      </c>
      <c r="EB25">
        <v>999.9</v>
      </c>
      <c r="EC25">
        <v>0</v>
      </c>
      <c r="ED25">
        <v>0</v>
      </c>
      <c r="EE25">
        <v>9998.804999999998</v>
      </c>
      <c r="EF25">
        <v>0</v>
      </c>
      <c r="EG25">
        <v>0.242856</v>
      </c>
      <c r="EH25">
        <v>0.3276154</v>
      </c>
      <c r="EI25">
        <v>424.2722</v>
      </c>
      <c r="EJ25">
        <v>423.8783</v>
      </c>
      <c r="EK25">
        <v>0.1477461</v>
      </c>
      <c r="EL25">
        <v>419.9939000000001</v>
      </c>
      <c r="EM25">
        <v>9.163957999999999</v>
      </c>
      <c r="EN25">
        <v>0.8480757999999999</v>
      </c>
      <c r="EO25">
        <v>0.8346195</v>
      </c>
      <c r="EP25">
        <v>4.538519</v>
      </c>
      <c r="EQ25">
        <v>4.310150999999999</v>
      </c>
      <c r="ER25">
        <v>0</v>
      </c>
      <c r="ES25">
        <v>0</v>
      </c>
      <c r="ET25">
        <v>0</v>
      </c>
      <c r="EU25">
        <v>0</v>
      </c>
      <c r="EV25">
        <v>2.07823</v>
      </c>
      <c r="EW25">
        <v>0</v>
      </c>
      <c r="EX25">
        <v>-16.64612</v>
      </c>
      <c r="EY25">
        <v>-0.9488</v>
      </c>
      <c r="EZ25">
        <v>34.1124</v>
      </c>
      <c r="FA25">
        <v>41.25</v>
      </c>
      <c r="FB25">
        <v>37.34990000000001</v>
      </c>
      <c r="FC25">
        <v>40.4748</v>
      </c>
      <c r="FD25">
        <v>35.4186</v>
      </c>
      <c r="FE25">
        <v>0</v>
      </c>
      <c r="FF25">
        <v>0</v>
      </c>
      <c r="FG25">
        <v>0</v>
      </c>
      <c r="FH25">
        <v>1680040810.4</v>
      </c>
      <c r="FI25">
        <v>0</v>
      </c>
      <c r="FJ25">
        <v>2.037353846153846</v>
      </c>
      <c r="FK25">
        <v>0.5786871683560481</v>
      </c>
      <c r="FL25">
        <v>1.021237613203936</v>
      </c>
      <c r="FM25">
        <v>-16.77398461538462</v>
      </c>
      <c r="FN25">
        <v>15</v>
      </c>
      <c r="FO25">
        <v>1680040471.6</v>
      </c>
      <c r="FP25" t="s">
        <v>431</v>
      </c>
      <c r="FQ25">
        <v>1680040471.6</v>
      </c>
      <c r="FR25">
        <v>1680040471.1</v>
      </c>
      <c r="FS25">
        <v>1</v>
      </c>
      <c r="FT25">
        <v>0.14</v>
      </c>
      <c r="FU25">
        <v>0.014</v>
      </c>
      <c r="FV25">
        <v>-0.504</v>
      </c>
      <c r="FW25">
        <v>0.04</v>
      </c>
      <c r="FX25">
        <v>420</v>
      </c>
      <c r="FY25">
        <v>9</v>
      </c>
      <c r="FZ25">
        <v>0.31</v>
      </c>
      <c r="GA25">
        <v>0.21</v>
      </c>
      <c r="GB25">
        <v>0.289900975</v>
      </c>
      <c r="GC25">
        <v>0.2128994183864911</v>
      </c>
      <c r="GD25">
        <v>0.03720831918770821</v>
      </c>
      <c r="GE25">
        <v>0</v>
      </c>
      <c r="GF25">
        <v>0.14506375</v>
      </c>
      <c r="GG25">
        <v>0.02914827016885497</v>
      </c>
      <c r="GH25">
        <v>0.002975189504468581</v>
      </c>
      <c r="GI25">
        <v>1</v>
      </c>
      <c r="GJ25">
        <v>1</v>
      </c>
      <c r="GK25">
        <v>2</v>
      </c>
      <c r="GL25" t="s">
        <v>440</v>
      </c>
      <c r="GM25">
        <v>3.09919</v>
      </c>
      <c r="GN25">
        <v>2.75808</v>
      </c>
      <c r="GO25">
        <v>0.08931269999999999</v>
      </c>
      <c r="GP25">
        <v>0.08922289999999999</v>
      </c>
      <c r="GQ25">
        <v>0.0545043</v>
      </c>
      <c r="GR25">
        <v>0.0546132</v>
      </c>
      <c r="GS25">
        <v>23513.4</v>
      </c>
      <c r="GT25">
        <v>23217.8</v>
      </c>
      <c r="GU25">
        <v>26358.6</v>
      </c>
      <c r="GV25">
        <v>25821.1</v>
      </c>
      <c r="GW25">
        <v>40018.3</v>
      </c>
      <c r="GX25">
        <v>37260.1</v>
      </c>
      <c r="GY25">
        <v>46112.5</v>
      </c>
      <c r="GZ25">
        <v>42641.8</v>
      </c>
      <c r="HA25">
        <v>1.91995</v>
      </c>
      <c r="HB25">
        <v>1.9308</v>
      </c>
      <c r="HC25">
        <v>-0.0178851</v>
      </c>
      <c r="HD25">
        <v>0</v>
      </c>
      <c r="HE25">
        <v>20.3</v>
      </c>
      <c r="HF25">
        <v>999.9</v>
      </c>
      <c r="HG25">
        <v>33.2</v>
      </c>
      <c r="HH25">
        <v>32</v>
      </c>
      <c r="HI25">
        <v>17.4067</v>
      </c>
      <c r="HJ25">
        <v>60.8529</v>
      </c>
      <c r="HK25">
        <v>25.4447</v>
      </c>
      <c r="HL25">
        <v>1</v>
      </c>
      <c r="HM25">
        <v>-0.131509</v>
      </c>
      <c r="HN25">
        <v>2.67907</v>
      </c>
      <c r="HO25">
        <v>20.2736</v>
      </c>
      <c r="HP25">
        <v>5.22373</v>
      </c>
      <c r="HQ25">
        <v>11.98</v>
      </c>
      <c r="HR25">
        <v>4.96575</v>
      </c>
      <c r="HS25">
        <v>3.27508</v>
      </c>
      <c r="HT25">
        <v>9999</v>
      </c>
      <c r="HU25">
        <v>9999</v>
      </c>
      <c r="HV25">
        <v>9999</v>
      </c>
      <c r="HW25">
        <v>966.4</v>
      </c>
      <c r="HX25">
        <v>1.86432</v>
      </c>
      <c r="HY25">
        <v>1.86035</v>
      </c>
      <c r="HZ25">
        <v>1.85852</v>
      </c>
      <c r="IA25">
        <v>1.86005</v>
      </c>
      <c r="IB25">
        <v>1.86006</v>
      </c>
      <c r="IC25">
        <v>1.85851</v>
      </c>
      <c r="ID25">
        <v>1.85756</v>
      </c>
      <c r="IE25">
        <v>1.85251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-0.504</v>
      </c>
      <c r="IT25">
        <v>0.0427</v>
      </c>
      <c r="IU25">
        <v>-0.3402930917450311</v>
      </c>
      <c r="IV25">
        <v>-0.0002622709915308398</v>
      </c>
      <c r="IW25">
        <v>-3.432734816851512E-07</v>
      </c>
      <c r="IX25">
        <v>1.031515430620435E-10</v>
      </c>
      <c r="IY25">
        <v>0.01075939688464102</v>
      </c>
      <c r="IZ25">
        <v>-0.005364205560071001</v>
      </c>
      <c r="JA25">
        <v>0.001081461967721803</v>
      </c>
      <c r="JB25">
        <v>-1.410184475873398E-05</v>
      </c>
      <c r="JC25">
        <v>2</v>
      </c>
      <c r="JD25">
        <v>1978</v>
      </c>
      <c r="JE25">
        <v>1</v>
      </c>
      <c r="JF25">
        <v>24</v>
      </c>
      <c r="JG25">
        <v>6</v>
      </c>
      <c r="JH25">
        <v>6</v>
      </c>
      <c r="JI25">
        <v>1.12427</v>
      </c>
      <c r="JJ25">
        <v>2.62451</v>
      </c>
      <c r="JK25">
        <v>1.49658</v>
      </c>
      <c r="JL25">
        <v>2.38525</v>
      </c>
      <c r="JM25">
        <v>1.54907</v>
      </c>
      <c r="JN25">
        <v>2.34985</v>
      </c>
      <c r="JO25">
        <v>37.0509</v>
      </c>
      <c r="JP25">
        <v>24.1488</v>
      </c>
      <c r="JQ25">
        <v>18</v>
      </c>
      <c r="JR25">
        <v>484.828</v>
      </c>
      <c r="JS25">
        <v>507.581</v>
      </c>
      <c r="JT25">
        <v>17.932</v>
      </c>
      <c r="JU25">
        <v>25.4967</v>
      </c>
      <c r="JV25">
        <v>30.0001</v>
      </c>
      <c r="JW25">
        <v>25.6659</v>
      </c>
      <c r="JX25">
        <v>25.6418</v>
      </c>
      <c r="JY25">
        <v>22.5997</v>
      </c>
      <c r="JZ25">
        <v>42.8199</v>
      </c>
      <c r="KA25">
        <v>0</v>
      </c>
      <c r="KB25">
        <v>17.9265</v>
      </c>
      <c r="KC25">
        <v>420</v>
      </c>
      <c r="KD25">
        <v>9.1744</v>
      </c>
      <c r="KE25">
        <v>100.754</v>
      </c>
      <c r="KF25">
        <v>101.164</v>
      </c>
    </row>
    <row r="26" spans="1:292">
      <c r="A26">
        <v>8</v>
      </c>
      <c r="B26">
        <v>1680040838.6</v>
      </c>
      <c r="C26">
        <v>35</v>
      </c>
      <c r="D26" t="s">
        <v>449</v>
      </c>
      <c r="E26" t="s">
        <v>450</v>
      </c>
      <c r="F26">
        <v>5</v>
      </c>
      <c r="G26" t="s">
        <v>428</v>
      </c>
      <c r="H26">
        <v>1680040836.1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423.8567167003093</v>
      </c>
      <c r="AJ26">
        <v>424.1862363636362</v>
      </c>
      <c r="AK26">
        <v>-0.01401502148925392</v>
      </c>
      <c r="AL26">
        <v>66.84468880726966</v>
      </c>
      <c r="AM26">
        <f>(AO26 - AN26 + DX26*1E3/(8.314*(DZ26+273.15)) * AQ26/DW26 * AP26) * DW26/(100*DK26) * 1000/(1000 - AO26)</f>
        <v>0</v>
      </c>
      <c r="AN26">
        <v>9.161330052265228</v>
      </c>
      <c r="AO26">
        <v>9.308872657342659</v>
      </c>
      <c r="AP26">
        <v>-4.21359272103289E-06</v>
      </c>
      <c r="AQ26">
        <v>97.37699683574745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1680040836.1</v>
      </c>
      <c r="DQ26">
        <v>420.2631111111111</v>
      </c>
      <c r="DR26">
        <v>419.9746666666667</v>
      </c>
      <c r="DS26">
        <v>9.309494444444447</v>
      </c>
      <c r="DT26">
        <v>9.161162222222222</v>
      </c>
      <c r="DU26">
        <v>420.7668888888889</v>
      </c>
      <c r="DV26">
        <v>9.266795555555555</v>
      </c>
      <c r="DW26">
        <v>500.010111111111</v>
      </c>
      <c r="DX26">
        <v>91.07580000000002</v>
      </c>
      <c r="DY26">
        <v>0.1001179777777778</v>
      </c>
      <c r="DZ26">
        <v>20.02545555555555</v>
      </c>
      <c r="EA26">
        <v>20.00921111111111</v>
      </c>
      <c r="EB26">
        <v>999.9000000000001</v>
      </c>
      <c r="EC26">
        <v>0</v>
      </c>
      <c r="ED26">
        <v>0</v>
      </c>
      <c r="EE26">
        <v>9984.936666666666</v>
      </c>
      <c r="EF26">
        <v>0</v>
      </c>
      <c r="EG26">
        <v>0.242856</v>
      </c>
      <c r="EH26">
        <v>0.288425</v>
      </c>
      <c r="EI26">
        <v>424.2123333333333</v>
      </c>
      <c r="EJ26">
        <v>423.8577777777778</v>
      </c>
      <c r="EK26">
        <v>0.1483313333333333</v>
      </c>
      <c r="EL26">
        <v>419.9746666666667</v>
      </c>
      <c r="EM26">
        <v>9.161162222222222</v>
      </c>
      <c r="EN26">
        <v>0.8478696666666666</v>
      </c>
      <c r="EO26">
        <v>0.8343602222222223</v>
      </c>
      <c r="EP26">
        <v>4.53504</v>
      </c>
      <c r="EQ26">
        <v>4.305715555555556</v>
      </c>
      <c r="ER26">
        <v>0</v>
      </c>
      <c r="ES26">
        <v>0</v>
      </c>
      <c r="ET26">
        <v>0</v>
      </c>
      <c r="EU26">
        <v>0</v>
      </c>
      <c r="EV26">
        <v>2.1404</v>
      </c>
      <c r="EW26">
        <v>0</v>
      </c>
      <c r="EX26">
        <v>-16.67974444444445</v>
      </c>
      <c r="EY26">
        <v>-0.9161666666666667</v>
      </c>
      <c r="EZ26">
        <v>34.13188888888889</v>
      </c>
      <c r="FA26">
        <v>41.25</v>
      </c>
      <c r="FB26">
        <v>37.30555555555556</v>
      </c>
      <c r="FC26">
        <v>40.5</v>
      </c>
      <c r="FD26">
        <v>35.51377777777778</v>
      </c>
      <c r="FE26">
        <v>0</v>
      </c>
      <c r="FF26">
        <v>0</v>
      </c>
      <c r="FG26">
        <v>0</v>
      </c>
      <c r="FH26">
        <v>1680040815.8</v>
      </c>
      <c r="FI26">
        <v>0</v>
      </c>
      <c r="FJ26">
        <v>2.069972</v>
      </c>
      <c r="FK26">
        <v>0.2811461428279924</v>
      </c>
      <c r="FL26">
        <v>1.053476930151488</v>
      </c>
      <c r="FM26">
        <v>-16.685308</v>
      </c>
      <c r="FN26">
        <v>15</v>
      </c>
      <c r="FO26">
        <v>1680040471.6</v>
      </c>
      <c r="FP26" t="s">
        <v>431</v>
      </c>
      <c r="FQ26">
        <v>1680040471.6</v>
      </c>
      <c r="FR26">
        <v>1680040471.1</v>
      </c>
      <c r="FS26">
        <v>1</v>
      </c>
      <c r="FT26">
        <v>0.14</v>
      </c>
      <c r="FU26">
        <v>0.014</v>
      </c>
      <c r="FV26">
        <v>-0.504</v>
      </c>
      <c r="FW26">
        <v>0.04</v>
      </c>
      <c r="FX26">
        <v>420</v>
      </c>
      <c r="FY26">
        <v>9</v>
      </c>
      <c r="FZ26">
        <v>0.31</v>
      </c>
      <c r="GA26">
        <v>0.21</v>
      </c>
      <c r="GB26">
        <v>0.2984224878048781</v>
      </c>
      <c r="GC26">
        <v>0.06662590243902435</v>
      </c>
      <c r="GD26">
        <v>0.03710104969070673</v>
      </c>
      <c r="GE26">
        <v>1</v>
      </c>
      <c r="GF26">
        <v>0.1467094146341464</v>
      </c>
      <c r="GG26">
        <v>0.01658301742160283</v>
      </c>
      <c r="GH26">
        <v>0.001864045547643157</v>
      </c>
      <c r="GI26">
        <v>1</v>
      </c>
      <c r="GJ26">
        <v>2</v>
      </c>
      <c r="GK26">
        <v>2</v>
      </c>
      <c r="GL26" t="s">
        <v>432</v>
      </c>
      <c r="GM26">
        <v>3.09926</v>
      </c>
      <c r="GN26">
        <v>2.75804</v>
      </c>
      <c r="GO26">
        <v>0.08929910000000001</v>
      </c>
      <c r="GP26">
        <v>0.08922579999999999</v>
      </c>
      <c r="GQ26">
        <v>0.0544966</v>
      </c>
      <c r="GR26">
        <v>0.0546017</v>
      </c>
      <c r="GS26">
        <v>23513.7</v>
      </c>
      <c r="GT26">
        <v>23217.7</v>
      </c>
      <c r="GU26">
        <v>26358.6</v>
      </c>
      <c r="GV26">
        <v>25821.2</v>
      </c>
      <c r="GW26">
        <v>40018.8</v>
      </c>
      <c r="GX26">
        <v>37260.2</v>
      </c>
      <c r="GY26">
        <v>46112.7</v>
      </c>
      <c r="GZ26">
        <v>42641.3</v>
      </c>
      <c r="HA26">
        <v>1.92035</v>
      </c>
      <c r="HB26">
        <v>1.93097</v>
      </c>
      <c r="HC26">
        <v>-0.0175498</v>
      </c>
      <c r="HD26">
        <v>0</v>
      </c>
      <c r="HE26">
        <v>20.3013</v>
      </c>
      <c r="HF26">
        <v>999.9</v>
      </c>
      <c r="HG26">
        <v>33.2</v>
      </c>
      <c r="HH26">
        <v>32</v>
      </c>
      <c r="HI26">
        <v>17.4072</v>
      </c>
      <c r="HJ26">
        <v>61.2229</v>
      </c>
      <c r="HK26">
        <v>25.637</v>
      </c>
      <c r="HL26">
        <v>1</v>
      </c>
      <c r="HM26">
        <v>-0.131484</v>
      </c>
      <c r="HN26">
        <v>2.66349</v>
      </c>
      <c r="HO26">
        <v>20.2739</v>
      </c>
      <c r="HP26">
        <v>5.22358</v>
      </c>
      <c r="HQ26">
        <v>11.98</v>
      </c>
      <c r="HR26">
        <v>4.96575</v>
      </c>
      <c r="HS26">
        <v>3.27503</v>
      </c>
      <c r="HT26">
        <v>9999</v>
      </c>
      <c r="HU26">
        <v>9999</v>
      </c>
      <c r="HV26">
        <v>9999</v>
      </c>
      <c r="HW26">
        <v>966.4</v>
      </c>
      <c r="HX26">
        <v>1.86432</v>
      </c>
      <c r="HY26">
        <v>1.86035</v>
      </c>
      <c r="HZ26">
        <v>1.85852</v>
      </c>
      <c r="IA26">
        <v>1.86005</v>
      </c>
      <c r="IB26">
        <v>1.86006</v>
      </c>
      <c r="IC26">
        <v>1.85849</v>
      </c>
      <c r="ID26">
        <v>1.85753</v>
      </c>
      <c r="IE26">
        <v>1.85252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-0.503</v>
      </c>
      <c r="IT26">
        <v>0.0427</v>
      </c>
      <c r="IU26">
        <v>-0.3402930917450311</v>
      </c>
      <c r="IV26">
        <v>-0.0002622709915308398</v>
      </c>
      <c r="IW26">
        <v>-3.432734816851512E-07</v>
      </c>
      <c r="IX26">
        <v>1.031515430620435E-10</v>
      </c>
      <c r="IY26">
        <v>0.01075939688464102</v>
      </c>
      <c r="IZ26">
        <v>-0.005364205560071001</v>
      </c>
      <c r="JA26">
        <v>0.001081461967721803</v>
      </c>
      <c r="JB26">
        <v>-1.410184475873398E-05</v>
      </c>
      <c r="JC26">
        <v>2</v>
      </c>
      <c r="JD26">
        <v>1978</v>
      </c>
      <c r="JE26">
        <v>1</v>
      </c>
      <c r="JF26">
        <v>24</v>
      </c>
      <c r="JG26">
        <v>6.1</v>
      </c>
      <c r="JH26">
        <v>6.1</v>
      </c>
      <c r="JI26">
        <v>1.12427</v>
      </c>
      <c r="JJ26">
        <v>2.62817</v>
      </c>
      <c r="JK26">
        <v>1.49658</v>
      </c>
      <c r="JL26">
        <v>2.38525</v>
      </c>
      <c r="JM26">
        <v>1.54907</v>
      </c>
      <c r="JN26">
        <v>2.36572</v>
      </c>
      <c r="JO26">
        <v>37.0509</v>
      </c>
      <c r="JP26">
        <v>24.1575</v>
      </c>
      <c r="JQ26">
        <v>18</v>
      </c>
      <c r="JR26">
        <v>485.057</v>
      </c>
      <c r="JS26">
        <v>507.697</v>
      </c>
      <c r="JT26">
        <v>17.9207</v>
      </c>
      <c r="JU26">
        <v>25.4967</v>
      </c>
      <c r="JV26">
        <v>30.0002</v>
      </c>
      <c r="JW26">
        <v>25.6659</v>
      </c>
      <c r="JX26">
        <v>25.6418</v>
      </c>
      <c r="JY26">
        <v>22.6034</v>
      </c>
      <c r="JZ26">
        <v>42.8199</v>
      </c>
      <c r="KA26">
        <v>0</v>
      </c>
      <c r="KB26">
        <v>17.9203</v>
      </c>
      <c r="KC26">
        <v>420</v>
      </c>
      <c r="KD26">
        <v>9.1744</v>
      </c>
      <c r="KE26">
        <v>100.754</v>
      </c>
      <c r="KF26">
        <v>101.164</v>
      </c>
    </row>
    <row r="27" spans="1:292">
      <c r="A27">
        <v>9</v>
      </c>
      <c r="B27">
        <v>1680040843.6</v>
      </c>
      <c r="C27">
        <v>40</v>
      </c>
      <c r="D27" t="s">
        <v>451</v>
      </c>
      <c r="E27" t="s">
        <v>452</v>
      </c>
      <c r="F27">
        <v>5</v>
      </c>
      <c r="G27" t="s">
        <v>428</v>
      </c>
      <c r="H27">
        <v>1680040840.8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423.8501552179017</v>
      </c>
      <c r="AJ27">
        <v>424.1874606060604</v>
      </c>
      <c r="AK27">
        <v>-0.003011534147669017</v>
      </c>
      <c r="AL27">
        <v>66.84468880726966</v>
      </c>
      <c r="AM27">
        <f>(AO27 - AN27 + DX27*1E3/(8.314*(DZ27+273.15)) * AQ27/DW27 * AP27) * DW27/(100*DK27) * 1000/(1000 - AO27)</f>
        <v>0</v>
      </c>
      <c r="AN27">
        <v>9.158486338934171</v>
      </c>
      <c r="AO27">
        <v>9.308095804195807</v>
      </c>
      <c r="AP27">
        <v>5.552345844404161E-07</v>
      </c>
      <c r="AQ27">
        <v>97.37699683574745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1680040840.8</v>
      </c>
      <c r="DQ27">
        <v>420.2641</v>
      </c>
      <c r="DR27">
        <v>419.9932</v>
      </c>
      <c r="DS27">
        <v>9.308781</v>
      </c>
      <c r="DT27">
        <v>9.158735</v>
      </c>
      <c r="DU27">
        <v>420.7677</v>
      </c>
      <c r="DV27">
        <v>9.266088999999999</v>
      </c>
      <c r="DW27">
        <v>499.9906000000001</v>
      </c>
      <c r="DX27">
        <v>91.07325</v>
      </c>
      <c r="DY27">
        <v>0.09987177999999999</v>
      </c>
      <c r="DZ27">
        <v>20.02295</v>
      </c>
      <c r="EA27">
        <v>20.01314</v>
      </c>
      <c r="EB27">
        <v>999.9</v>
      </c>
      <c r="EC27">
        <v>0</v>
      </c>
      <c r="ED27">
        <v>0</v>
      </c>
      <c r="EE27">
        <v>10002.867</v>
      </c>
      <c r="EF27">
        <v>0</v>
      </c>
      <c r="EG27">
        <v>0.242856</v>
      </c>
      <c r="EH27">
        <v>0.2708161</v>
      </c>
      <c r="EI27">
        <v>424.2129</v>
      </c>
      <c r="EJ27">
        <v>423.8755</v>
      </c>
      <c r="EK27">
        <v>0.1500457</v>
      </c>
      <c r="EL27">
        <v>419.9932</v>
      </c>
      <c r="EM27">
        <v>9.158735</v>
      </c>
      <c r="EN27">
        <v>0.8477812</v>
      </c>
      <c r="EO27">
        <v>0.8341160000000001</v>
      </c>
      <c r="EP27">
        <v>4.533549</v>
      </c>
      <c r="EQ27">
        <v>4.301537999999999</v>
      </c>
      <c r="ER27">
        <v>0</v>
      </c>
      <c r="ES27">
        <v>0</v>
      </c>
      <c r="ET27">
        <v>0</v>
      </c>
      <c r="EU27">
        <v>0</v>
      </c>
      <c r="EV27">
        <v>2.09521</v>
      </c>
      <c r="EW27">
        <v>0</v>
      </c>
      <c r="EX27">
        <v>-16.50622</v>
      </c>
      <c r="EY27">
        <v>-0.92744</v>
      </c>
      <c r="EZ27">
        <v>34.125</v>
      </c>
      <c r="FA27">
        <v>41.2996</v>
      </c>
      <c r="FB27">
        <v>37.34350000000001</v>
      </c>
      <c r="FC27">
        <v>40.5496</v>
      </c>
      <c r="FD27">
        <v>35.5934</v>
      </c>
      <c r="FE27">
        <v>0</v>
      </c>
      <c r="FF27">
        <v>0</v>
      </c>
      <c r="FG27">
        <v>0</v>
      </c>
      <c r="FH27">
        <v>1680040820.6</v>
      </c>
      <c r="FI27">
        <v>0</v>
      </c>
      <c r="FJ27">
        <v>2.088572</v>
      </c>
      <c r="FK27">
        <v>-0.2127000079292544</v>
      </c>
      <c r="FL27">
        <v>0.6176538465629571</v>
      </c>
      <c r="FM27">
        <v>-16.602528</v>
      </c>
      <c r="FN27">
        <v>15</v>
      </c>
      <c r="FO27">
        <v>1680040471.6</v>
      </c>
      <c r="FP27" t="s">
        <v>431</v>
      </c>
      <c r="FQ27">
        <v>1680040471.6</v>
      </c>
      <c r="FR27">
        <v>1680040471.1</v>
      </c>
      <c r="FS27">
        <v>1</v>
      </c>
      <c r="FT27">
        <v>0.14</v>
      </c>
      <c r="FU27">
        <v>0.014</v>
      </c>
      <c r="FV27">
        <v>-0.504</v>
      </c>
      <c r="FW27">
        <v>0.04</v>
      </c>
      <c r="FX27">
        <v>420</v>
      </c>
      <c r="FY27">
        <v>9</v>
      </c>
      <c r="FZ27">
        <v>0.31</v>
      </c>
      <c r="GA27">
        <v>0.21</v>
      </c>
      <c r="GB27">
        <v>0.2903023</v>
      </c>
      <c r="GC27">
        <v>-0.06903228517823629</v>
      </c>
      <c r="GD27">
        <v>0.04381854273318545</v>
      </c>
      <c r="GE27">
        <v>1</v>
      </c>
      <c r="GF27">
        <v>0.1483733</v>
      </c>
      <c r="GG27">
        <v>0.01086648405253217</v>
      </c>
      <c r="GH27">
        <v>0.001194384657470112</v>
      </c>
      <c r="GI27">
        <v>1</v>
      </c>
      <c r="GJ27">
        <v>2</v>
      </c>
      <c r="GK27">
        <v>2</v>
      </c>
      <c r="GL27" t="s">
        <v>432</v>
      </c>
      <c r="GM27">
        <v>3.0992</v>
      </c>
      <c r="GN27">
        <v>2.75812</v>
      </c>
      <c r="GO27">
        <v>0.089299</v>
      </c>
      <c r="GP27">
        <v>0.0892442</v>
      </c>
      <c r="GQ27">
        <v>0.0544918</v>
      </c>
      <c r="GR27">
        <v>0.0545866</v>
      </c>
      <c r="GS27">
        <v>23513.5</v>
      </c>
      <c r="GT27">
        <v>23217.2</v>
      </c>
      <c r="GU27">
        <v>26358.3</v>
      </c>
      <c r="GV27">
        <v>25821.1</v>
      </c>
      <c r="GW27">
        <v>40018.8</v>
      </c>
      <c r="GX27">
        <v>37260.7</v>
      </c>
      <c r="GY27">
        <v>46112.4</v>
      </c>
      <c r="GZ27">
        <v>42641.2</v>
      </c>
      <c r="HA27">
        <v>1.92025</v>
      </c>
      <c r="HB27">
        <v>1.9311</v>
      </c>
      <c r="HC27">
        <v>-0.0172183</v>
      </c>
      <c r="HD27">
        <v>0</v>
      </c>
      <c r="HE27">
        <v>20.3013</v>
      </c>
      <c r="HF27">
        <v>999.9</v>
      </c>
      <c r="HG27">
        <v>33.2</v>
      </c>
      <c r="HH27">
        <v>32</v>
      </c>
      <c r="HI27">
        <v>17.4077</v>
      </c>
      <c r="HJ27">
        <v>60.9629</v>
      </c>
      <c r="HK27">
        <v>25.5208</v>
      </c>
      <c r="HL27">
        <v>1</v>
      </c>
      <c r="HM27">
        <v>-0.131387</v>
      </c>
      <c r="HN27">
        <v>2.68177</v>
      </c>
      <c r="HO27">
        <v>20.2737</v>
      </c>
      <c r="HP27">
        <v>5.22448</v>
      </c>
      <c r="HQ27">
        <v>11.98</v>
      </c>
      <c r="HR27">
        <v>4.9658</v>
      </c>
      <c r="HS27">
        <v>3.27503</v>
      </c>
      <c r="HT27">
        <v>9999</v>
      </c>
      <c r="HU27">
        <v>9999</v>
      </c>
      <c r="HV27">
        <v>9999</v>
      </c>
      <c r="HW27">
        <v>966.4</v>
      </c>
      <c r="HX27">
        <v>1.86432</v>
      </c>
      <c r="HY27">
        <v>1.86034</v>
      </c>
      <c r="HZ27">
        <v>1.85852</v>
      </c>
      <c r="IA27">
        <v>1.86005</v>
      </c>
      <c r="IB27">
        <v>1.86005</v>
      </c>
      <c r="IC27">
        <v>1.8585</v>
      </c>
      <c r="ID27">
        <v>1.8575</v>
      </c>
      <c r="IE27">
        <v>1.85252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-0.504</v>
      </c>
      <c r="IT27">
        <v>0.0427</v>
      </c>
      <c r="IU27">
        <v>-0.3402930917450311</v>
      </c>
      <c r="IV27">
        <v>-0.0002622709915308398</v>
      </c>
      <c r="IW27">
        <v>-3.432734816851512E-07</v>
      </c>
      <c r="IX27">
        <v>1.031515430620435E-10</v>
      </c>
      <c r="IY27">
        <v>0.01075939688464102</v>
      </c>
      <c r="IZ27">
        <v>-0.005364205560071001</v>
      </c>
      <c r="JA27">
        <v>0.001081461967721803</v>
      </c>
      <c r="JB27">
        <v>-1.410184475873398E-05</v>
      </c>
      <c r="JC27">
        <v>2</v>
      </c>
      <c r="JD27">
        <v>1978</v>
      </c>
      <c r="JE27">
        <v>1</v>
      </c>
      <c r="JF27">
        <v>24</v>
      </c>
      <c r="JG27">
        <v>6.2</v>
      </c>
      <c r="JH27">
        <v>6.2</v>
      </c>
      <c r="JI27">
        <v>1.12427</v>
      </c>
      <c r="JJ27">
        <v>2.62573</v>
      </c>
      <c r="JK27">
        <v>1.49658</v>
      </c>
      <c r="JL27">
        <v>2.38525</v>
      </c>
      <c r="JM27">
        <v>1.54907</v>
      </c>
      <c r="JN27">
        <v>2.41821</v>
      </c>
      <c r="JO27">
        <v>37.0509</v>
      </c>
      <c r="JP27">
        <v>24.1663</v>
      </c>
      <c r="JQ27">
        <v>18</v>
      </c>
      <c r="JR27">
        <v>485</v>
      </c>
      <c r="JS27">
        <v>507.78</v>
      </c>
      <c r="JT27">
        <v>17.9136</v>
      </c>
      <c r="JU27">
        <v>25.4967</v>
      </c>
      <c r="JV27">
        <v>30.0002</v>
      </c>
      <c r="JW27">
        <v>25.6659</v>
      </c>
      <c r="JX27">
        <v>25.6418</v>
      </c>
      <c r="JY27">
        <v>22.5986</v>
      </c>
      <c r="JZ27">
        <v>42.8199</v>
      </c>
      <c r="KA27">
        <v>0</v>
      </c>
      <c r="KB27">
        <v>17.9091</v>
      </c>
      <c r="KC27">
        <v>420</v>
      </c>
      <c r="KD27">
        <v>9.1744</v>
      </c>
      <c r="KE27">
        <v>100.754</v>
      </c>
      <c r="KF27">
        <v>101.163</v>
      </c>
    </row>
    <row r="28" spans="1:292">
      <c r="A28">
        <v>10</v>
      </c>
      <c r="B28">
        <v>1680040848.6</v>
      </c>
      <c r="C28">
        <v>45</v>
      </c>
      <c r="D28" t="s">
        <v>453</v>
      </c>
      <c r="E28" t="s">
        <v>454</v>
      </c>
      <c r="F28">
        <v>5</v>
      </c>
      <c r="G28" t="s">
        <v>428</v>
      </c>
      <c r="H28">
        <v>1680040846.1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423.9397028832091</v>
      </c>
      <c r="AJ28">
        <v>424.2643696969696</v>
      </c>
      <c r="AK28">
        <v>0.02085270977247403</v>
      </c>
      <c r="AL28">
        <v>66.84468880726966</v>
      </c>
      <c r="AM28">
        <f>(AO28 - AN28 + DX28*1E3/(8.314*(DZ28+273.15)) * AQ28/DW28 * AP28) * DW28/(100*DK28) * 1000/(1000 - AO28)</f>
        <v>0</v>
      </c>
      <c r="AN28">
        <v>9.155084020459826</v>
      </c>
      <c r="AO28">
        <v>9.307064895104901</v>
      </c>
      <c r="AP28">
        <v>6.357104680432222E-07</v>
      </c>
      <c r="AQ28">
        <v>97.37699683574745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1680040846.1</v>
      </c>
      <c r="DQ28">
        <v>420.2790000000001</v>
      </c>
      <c r="DR28">
        <v>420.0422222222222</v>
      </c>
      <c r="DS28">
        <v>9.307818888888889</v>
      </c>
      <c r="DT28">
        <v>9.155277777777778</v>
      </c>
      <c r="DU28">
        <v>420.7823333333333</v>
      </c>
      <c r="DV28">
        <v>9.265138888888888</v>
      </c>
      <c r="DW28">
        <v>500.0062222222223</v>
      </c>
      <c r="DX28">
        <v>91.07194444444445</v>
      </c>
      <c r="DY28">
        <v>0.1000030333333333</v>
      </c>
      <c r="DZ28">
        <v>20.02032222222222</v>
      </c>
      <c r="EA28">
        <v>20.01181111111111</v>
      </c>
      <c r="EB28">
        <v>999.9000000000001</v>
      </c>
      <c r="EC28">
        <v>0</v>
      </c>
      <c r="ED28">
        <v>0</v>
      </c>
      <c r="EE28">
        <v>10008.18</v>
      </c>
      <c r="EF28">
        <v>0</v>
      </c>
      <c r="EG28">
        <v>0.242856</v>
      </c>
      <c r="EH28">
        <v>0.2365554444444445</v>
      </c>
      <c r="EI28">
        <v>424.2272222222222</v>
      </c>
      <c r="EJ28">
        <v>423.9234444444444</v>
      </c>
      <c r="EK28">
        <v>0.1525431111111111</v>
      </c>
      <c r="EL28">
        <v>420.0422222222222</v>
      </c>
      <c r="EM28">
        <v>9.155277777777778</v>
      </c>
      <c r="EN28">
        <v>0.8476813333333334</v>
      </c>
      <c r="EO28">
        <v>0.8337888888888888</v>
      </c>
      <c r="EP28">
        <v>4.531865555555555</v>
      </c>
      <c r="EQ28">
        <v>4.295943333333333</v>
      </c>
      <c r="ER28">
        <v>0</v>
      </c>
      <c r="ES28">
        <v>0</v>
      </c>
      <c r="ET28">
        <v>0</v>
      </c>
      <c r="EU28">
        <v>0</v>
      </c>
      <c r="EV28">
        <v>2.075188888888889</v>
      </c>
      <c r="EW28">
        <v>0</v>
      </c>
      <c r="EX28">
        <v>-16.58671111111111</v>
      </c>
      <c r="EY28">
        <v>-0.895211111111111</v>
      </c>
      <c r="EZ28">
        <v>34.17322222222222</v>
      </c>
      <c r="FA28">
        <v>41.312</v>
      </c>
      <c r="FB28">
        <v>37.21511111111111</v>
      </c>
      <c r="FC28">
        <v>40.562</v>
      </c>
      <c r="FD28">
        <v>35.51355555555555</v>
      </c>
      <c r="FE28">
        <v>0</v>
      </c>
      <c r="FF28">
        <v>0</v>
      </c>
      <c r="FG28">
        <v>0</v>
      </c>
      <c r="FH28">
        <v>1680040825.4</v>
      </c>
      <c r="FI28">
        <v>0</v>
      </c>
      <c r="FJ28">
        <v>2.083008</v>
      </c>
      <c r="FK28">
        <v>-0.5223846208138784</v>
      </c>
      <c r="FL28">
        <v>0.5503230817069281</v>
      </c>
      <c r="FM28">
        <v>-16.586156</v>
      </c>
      <c r="FN28">
        <v>15</v>
      </c>
      <c r="FO28">
        <v>1680040471.6</v>
      </c>
      <c r="FP28" t="s">
        <v>431</v>
      </c>
      <c r="FQ28">
        <v>1680040471.6</v>
      </c>
      <c r="FR28">
        <v>1680040471.1</v>
      </c>
      <c r="FS28">
        <v>1</v>
      </c>
      <c r="FT28">
        <v>0.14</v>
      </c>
      <c r="FU28">
        <v>0.014</v>
      </c>
      <c r="FV28">
        <v>-0.504</v>
      </c>
      <c r="FW28">
        <v>0.04</v>
      </c>
      <c r="FX28">
        <v>420</v>
      </c>
      <c r="FY28">
        <v>9</v>
      </c>
      <c r="FZ28">
        <v>0.31</v>
      </c>
      <c r="GA28">
        <v>0.21</v>
      </c>
      <c r="GB28">
        <v>0.2802920975609756</v>
      </c>
      <c r="GC28">
        <v>-0.3882927386759576</v>
      </c>
      <c r="GD28">
        <v>0.05756938653053963</v>
      </c>
      <c r="GE28">
        <v>0</v>
      </c>
      <c r="GF28">
        <v>0.1494903170731708</v>
      </c>
      <c r="GG28">
        <v>0.01734995121951224</v>
      </c>
      <c r="GH28">
        <v>0.001858367424604311</v>
      </c>
      <c r="GI28">
        <v>1</v>
      </c>
      <c r="GJ28">
        <v>1</v>
      </c>
      <c r="GK28">
        <v>2</v>
      </c>
      <c r="GL28" t="s">
        <v>440</v>
      </c>
      <c r="GM28">
        <v>3.09925</v>
      </c>
      <c r="GN28">
        <v>2.75818</v>
      </c>
      <c r="GO28">
        <v>0.08931</v>
      </c>
      <c r="GP28">
        <v>0.08922339999999999</v>
      </c>
      <c r="GQ28">
        <v>0.0544828</v>
      </c>
      <c r="GR28">
        <v>0.0545751</v>
      </c>
      <c r="GS28">
        <v>23513.2</v>
      </c>
      <c r="GT28">
        <v>23217.5</v>
      </c>
      <c r="GU28">
        <v>26358.3</v>
      </c>
      <c r="GV28">
        <v>25820.9</v>
      </c>
      <c r="GW28">
        <v>40018.9</v>
      </c>
      <c r="GX28">
        <v>37261</v>
      </c>
      <c r="GY28">
        <v>46112.1</v>
      </c>
      <c r="GZ28">
        <v>42641</v>
      </c>
      <c r="HA28">
        <v>1.92022</v>
      </c>
      <c r="HB28">
        <v>1.93095</v>
      </c>
      <c r="HC28">
        <v>-0.0182949</v>
      </c>
      <c r="HD28">
        <v>0</v>
      </c>
      <c r="HE28">
        <v>20.3022</v>
      </c>
      <c r="HF28">
        <v>999.9</v>
      </c>
      <c r="HG28">
        <v>33.2</v>
      </c>
      <c r="HH28">
        <v>32</v>
      </c>
      <c r="HI28">
        <v>17.4081</v>
      </c>
      <c r="HJ28">
        <v>61.2729</v>
      </c>
      <c r="HK28">
        <v>25.4808</v>
      </c>
      <c r="HL28">
        <v>1</v>
      </c>
      <c r="HM28">
        <v>-0.131303</v>
      </c>
      <c r="HN28">
        <v>2.70716</v>
      </c>
      <c r="HO28">
        <v>20.2732</v>
      </c>
      <c r="HP28">
        <v>5.22418</v>
      </c>
      <c r="HQ28">
        <v>11.98</v>
      </c>
      <c r="HR28">
        <v>4.96575</v>
      </c>
      <c r="HS28">
        <v>3.27503</v>
      </c>
      <c r="HT28">
        <v>9999</v>
      </c>
      <c r="HU28">
        <v>9999</v>
      </c>
      <c r="HV28">
        <v>9999</v>
      </c>
      <c r="HW28">
        <v>966.4</v>
      </c>
      <c r="HX28">
        <v>1.86432</v>
      </c>
      <c r="HY28">
        <v>1.86035</v>
      </c>
      <c r="HZ28">
        <v>1.85855</v>
      </c>
      <c r="IA28">
        <v>1.86005</v>
      </c>
      <c r="IB28">
        <v>1.86005</v>
      </c>
      <c r="IC28">
        <v>1.85848</v>
      </c>
      <c r="ID28">
        <v>1.85755</v>
      </c>
      <c r="IE28">
        <v>1.85251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-0.504</v>
      </c>
      <c r="IT28">
        <v>0.0427</v>
      </c>
      <c r="IU28">
        <v>-0.3402930917450311</v>
      </c>
      <c r="IV28">
        <v>-0.0002622709915308398</v>
      </c>
      <c r="IW28">
        <v>-3.432734816851512E-07</v>
      </c>
      <c r="IX28">
        <v>1.031515430620435E-10</v>
      </c>
      <c r="IY28">
        <v>0.01075939688464102</v>
      </c>
      <c r="IZ28">
        <v>-0.005364205560071001</v>
      </c>
      <c r="JA28">
        <v>0.001081461967721803</v>
      </c>
      <c r="JB28">
        <v>-1.410184475873398E-05</v>
      </c>
      <c r="JC28">
        <v>2</v>
      </c>
      <c r="JD28">
        <v>1978</v>
      </c>
      <c r="JE28">
        <v>1</v>
      </c>
      <c r="JF28">
        <v>24</v>
      </c>
      <c r="JG28">
        <v>6.3</v>
      </c>
      <c r="JH28">
        <v>6.3</v>
      </c>
      <c r="JI28">
        <v>1.12427</v>
      </c>
      <c r="JJ28">
        <v>2.62817</v>
      </c>
      <c r="JK28">
        <v>1.49658</v>
      </c>
      <c r="JL28">
        <v>2.38647</v>
      </c>
      <c r="JM28">
        <v>1.54907</v>
      </c>
      <c r="JN28">
        <v>2.33276</v>
      </c>
      <c r="JO28">
        <v>37.0509</v>
      </c>
      <c r="JP28">
        <v>24.14</v>
      </c>
      <c r="JQ28">
        <v>18</v>
      </c>
      <c r="JR28">
        <v>484.985</v>
      </c>
      <c r="JS28">
        <v>507.681</v>
      </c>
      <c r="JT28">
        <v>17.901</v>
      </c>
      <c r="JU28">
        <v>25.4967</v>
      </c>
      <c r="JV28">
        <v>30.0002</v>
      </c>
      <c r="JW28">
        <v>25.6659</v>
      </c>
      <c r="JX28">
        <v>25.6418</v>
      </c>
      <c r="JY28">
        <v>22.6017</v>
      </c>
      <c r="JZ28">
        <v>42.8199</v>
      </c>
      <c r="KA28">
        <v>0</v>
      </c>
      <c r="KB28">
        <v>17.8939</v>
      </c>
      <c r="KC28">
        <v>420</v>
      </c>
      <c r="KD28">
        <v>9.1744</v>
      </c>
      <c r="KE28">
        <v>100.753</v>
      </c>
      <c r="KF28">
        <v>101.163</v>
      </c>
    </row>
    <row r="29" spans="1:292">
      <c r="A29">
        <v>11</v>
      </c>
      <c r="B29">
        <v>1680040853.6</v>
      </c>
      <c r="C29">
        <v>50</v>
      </c>
      <c r="D29" t="s">
        <v>455</v>
      </c>
      <c r="E29" t="s">
        <v>456</v>
      </c>
      <c r="F29">
        <v>5</v>
      </c>
      <c r="G29" t="s">
        <v>428</v>
      </c>
      <c r="H29">
        <v>1680040850.8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423.8427252997272</v>
      </c>
      <c r="AJ29">
        <v>424.2623333333336</v>
      </c>
      <c r="AK29">
        <v>-0.0001717098043959586</v>
      </c>
      <c r="AL29">
        <v>66.84468880726966</v>
      </c>
      <c r="AM29">
        <f>(AO29 - AN29 + DX29*1E3/(8.314*(DZ29+273.15)) * AQ29/DW29 * AP29) * DW29/(100*DK29) * 1000/(1000 - AO29)</f>
        <v>0</v>
      </c>
      <c r="AN29">
        <v>9.155551436134662</v>
      </c>
      <c r="AO29">
        <v>9.303285734265742</v>
      </c>
      <c r="AP29">
        <v>-5.790236566235069E-06</v>
      </c>
      <c r="AQ29">
        <v>97.37699683574745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1680040850.8</v>
      </c>
      <c r="DQ29">
        <v>420.3098999999999</v>
      </c>
      <c r="DR29">
        <v>419.9766000000001</v>
      </c>
      <c r="DS29">
        <v>9.304898</v>
      </c>
      <c r="DT29">
        <v>9.155071</v>
      </c>
      <c r="DU29">
        <v>420.8137</v>
      </c>
      <c r="DV29">
        <v>9.26225</v>
      </c>
      <c r="DW29">
        <v>500.0132</v>
      </c>
      <c r="DX29">
        <v>91.07244999999999</v>
      </c>
      <c r="DY29">
        <v>0.10006786</v>
      </c>
      <c r="DZ29">
        <v>20.01619</v>
      </c>
      <c r="EA29">
        <v>19.99824</v>
      </c>
      <c r="EB29">
        <v>999.9</v>
      </c>
      <c r="EC29">
        <v>0</v>
      </c>
      <c r="ED29">
        <v>0</v>
      </c>
      <c r="EE29">
        <v>9982.628000000001</v>
      </c>
      <c r="EF29">
        <v>0</v>
      </c>
      <c r="EG29">
        <v>0.242856</v>
      </c>
      <c r="EH29">
        <v>0.3331787</v>
      </c>
      <c r="EI29">
        <v>424.2575</v>
      </c>
      <c r="EJ29">
        <v>423.8572</v>
      </c>
      <c r="EK29">
        <v>0.1498269</v>
      </c>
      <c r="EL29">
        <v>419.9766000000001</v>
      </c>
      <c r="EM29">
        <v>9.155071</v>
      </c>
      <c r="EN29">
        <v>0.8474198000000002</v>
      </c>
      <c r="EO29">
        <v>0.8337745999999999</v>
      </c>
      <c r="EP29">
        <v>4.527455999999999</v>
      </c>
      <c r="EQ29">
        <v>4.295701</v>
      </c>
      <c r="ER29">
        <v>0</v>
      </c>
      <c r="ES29">
        <v>0</v>
      </c>
      <c r="ET29">
        <v>0</v>
      </c>
      <c r="EU29">
        <v>0</v>
      </c>
      <c r="EV29">
        <v>2.02478</v>
      </c>
      <c r="EW29">
        <v>0</v>
      </c>
      <c r="EX29">
        <v>-16.37886</v>
      </c>
      <c r="EY29">
        <v>-0.8674099999999999</v>
      </c>
      <c r="EZ29">
        <v>34.15600000000001</v>
      </c>
      <c r="FA29">
        <v>41.3624</v>
      </c>
      <c r="FB29">
        <v>37.4747</v>
      </c>
      <c r="FC29">
        <v>40.5872</v>
      </c>
      <c r="FD29">
        <v>35.4622</v>
      </c>
      <c r="FE29">
        <v>0</v>
      </c>
      <c r="FF29">
        <v>0</v>
      </c>
      <c r="FG29">
        <v>0</v>
      </c>
      <c r="FH29">
        <v>1680040830.8</v>
      </c>
      <c r="FI29">
        <v>0</v>
      </c>
      <c r="FJ29">
        <v>2.051023076923077</v>
      </c>
      <c r="FK29">
        <v>0.3931418807130546</v>
      </c>
      <c r="FL29">
        <v>0.4173641024983131</v>
      </c>
      <c r="FM29">
        <v>-16.48215769230769</v>
      </c>
      <c r="FN29">
        <v>15</v>
      </c>
      <c r="FO29">
        <v>1680040471.6</v>
      </c>
      <c r="FP29" t="s">
        <v>431</v>
      </c>
      <c r="FQ29">
        <v>1680040471.6</v>
      </c>
      <c r="FR29">
        <v>1680040471.1</v>
      </c>
      <c r="FS29">
        <v>1</v>
      </c>
      <c r="FT29">
        <v>0.14</v>
      </c>
      <c r="FU29">
        <v>0.014</v>
      </c>
      <c r="FV29">
        <v>-0.504</v>
      </c>
      <c r="FW29">
        <v>0.04</v>
      </c>
      <c r="FX29">
        <v>420</v>
      </c>
      <c r="FY29">
        <v>9</v>
      </c>
      <c r="FZ29">
        <v>0.31</v>
      </c>
      <c r="GA29">
        <v>0.21</v>
      </c>
      <c r="GB29">
        <v>0.2840889268292683</v>
      </c>
      <c r="GC29">
        <v>-0.01644108710801375</v>
      </c>
      <c r="GD29">
        <v>0.06131743273363152</v>
      </c>
      <c r="GE29">
        <v>1</v>
      </c>
      <c r="GF29">
        <v>0.1500873902439024</v>
      </c>
      <c r="GG29">
        <v>0.008789749128920395</v>
      </c>
      <c r="GH29">
        <v>0.001643242509573883</v>
      </c>
      <c r="GI29">
        <v>1</v>
      </c>
      <c r="GJ29">
        <v>2</v>
      </c>
      <c r="GK29">
        <v>2</v>
      </c>
      <c r="GL29" t="s">
        <v>432</v>
      </c>
      <c r="GM29">
        <v>3.09919</v>
      </c>
      <c r="GN29">
        <v>2.75789</v>
      </c>
      <c r="GO29">
        <v>0.0893071</v>
      </c>
      <c r="GP29">
        <v>0.08922819999999999</v>
      </c>
      <c r="GQ29">
        <v>0.054469</v>
      </c>
      <c r="GR29">
        <v>0.0545695</v>
      </c>
      <c r="GS29">
        <v>23513.1</v>
      </c>
      <c r="GT29">
        <v>23217.1</v>
      </c>
      <c r="GU29">
        <v>26358.1</v>
      </c>
      <c r="GV29">
        <v>25820.6</v>
      </c>
      <c r="GW29">
        <v>40019.2</v>
      </c>
      <c r="GX29">
        <v>37260.9</v>
      </c>
      <c r="GY29">
        <v>46111.8</v>
      </c>
      <c r="GZ29">
        <v>42640.7</v>
      </c>
      <c r="HA29">
        <v>1.91987</v>
      </c>
      <c r="HB29">
        <v>1.93102</v>
      </c>
      <c r="HC29">
        <v>-0.0181273</v>
      </c>
      <c r="HD29">
        <v>0</v>
      </c>
      <c r="HE29">
        <v>20.303</v>
      </c>
      <c r="HF29">
        <v>999.9</v>
      </c>
      <c r="HG29">
        <v>33.2</v>
      </c>
      <c r="HH29">
        <v>32</v>
      </c>
      <c r="HI29">
        <v>17.4056</v>
      </c>
      <c r="HJ29">
        <v>61.2529</v>
      </c>
      <c r="HK29">
        <v>25.6971</v>
      </c>
      <c r="HL29">
        <v>1</v>
      </c>
      <c r="HM29">
        <v>-0.131065</v>
      </c>
      <c r="HN29">
        <v>2.68454</v>
      </c>
      <c r="HO29">
        <v>20.2736</v>
      </c>
      <c r="HP29">
        <v>5.22388</v>
      </c>
      <c r="HQ29">
        <v>11.98</v>
      </c>
      <c r="HR29">
        <v>4.96575</v>
      </c>
      <c r="HS29">
        <v>3.27513</v>
      </c>
      <c r="HT29">
        <v>9999</v>
      </c>
      <c r="HU29">
        <v>9999</v>
      </c>
      <c r="HV29">
        <v>9999</v>
      </c>
      <c r="HW29">
        <v>966.4</v>
      </c>
      <c r="HX29">
        <v>1.86432</v>
      </c>
      <c r="HY29">
        <v>1.86035</v>
      </c>
      <c r="HZ29">
        <v>1.85855</v>
      </c>
      <c r="IA29">
        <v>1.86005</v>
      </c>
      <c r="IB29">
        <v>1.86007</v>
      </c>
      <c r="IC29">
        <v>1.8585</v>
      </c>
      <c r="ID29">
        <v>1.85753</v>
      </c>
      <c r="IE29">
        <v>1.85253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-0.504</v>
      </c>
      <c r="IT29">
        <v>0.0426</v>
      </c>
      <c r="IU29">
        <v>-0.3402930917450311</v>
      </c>
      <c r="IV29">
        <v>-0.0002622709915308398</v>
      </c>
      <c r="IW29">
        <v>-3.432734816851512E-07</v>
      </c>
      <c r="IX29">
        <v>1.031515430620435E-10</v>
      </c>
      <c r="IY29">
        <v>0.01075939688464102</v>
      </c>
      <c r="IZ29">
        <v>-0.005364205560071001</v>
      </c>
      <c r="JA29">
        <v>0.001081461967721803</v>
      </c>
      <c r="JB29">
        <v>-1.410184475873398E-05</v>
      </c>
      <c r="JC29">
        <v>2</v>
      </c>
      <c r="JD29">
        <v>1978</v>
      </c>
      <c r="JE29">
        <v>1</v>
      </c>
      <c r="JF29">
        <v>24</v>
      </c>
      <c r="JG29">
        <v>6.4</v>
      </c>
      <c r="JH29">
        <v>6.4</v>
      </c>
      <c r="JI29">
        <v>1.12427</v>
      </c>
      <c r="JJ29">
        <v>2.63306</v>
      </c>
      <c r="JK29">
        <v>1.49658</v>
      </c>
      <c r="JL29">
        <v>2.38647</v>
      </c>
      <c r="JM29">
        <v>1.54907</v>
      </c>
      <c r="JN29">
        <v>2.36572</v>
      </c>
      <c r="JO29">
        <v>37.027</v>
      </c>
      <c r="JP29">
        <v>24.1488</v>
      </c>
      <c r="JQ29">
        <v>18</v>
      </c>
      <c r="JR29">
        <v>484.785</v>
      </c>
      <c r="JS29">
        <v>507.73</v>
      </c>
      <c r="JT29">
        <v>17.889</v>
      </c>
      <c r="JU29">
        <v>25.4967</v>
      </c>
      <c r="JV29">
        <v>30.0001</v>
      </c>
      <c r="JW29">
        <v>25.6659</v>
      </c>
      <c r="JX29">
        <v>25.6418</v>
      </c>
      <c r="JY29">
        <v>22.6011</v>
      </c>
      <c r="JZ29">
        <v>42.8199</v>
      </c>
      <c r="KA29">
        <v>0</v>
      </c>
      <c r="KB29">
        <v>17.8892</v>
      </c>
      <c r="KC29">
        <v>420</v>
      </c>
      <c r="KD29">
        <v>9.1744</v>
      </c>
      <c r="KE29">
        <v>100.752</v>
      </c>
      <c r="KF29">
        <v>101.162</v>
      </c>
    </row>
    <row r="30" spans="1:292">
      <c r="A30">
        <v>12</v>
      </c>
      <c r="B30">
        <v>1680040858.6</v>
      </c>
      <c r="C30">
        <v>55</v>
      </c>
      <c r="D30" t="s">
        <v>457</v>
      </c>
      <c r="E30" t="s">
        <v>458</v>
      </c>
      <c r="F30">
        <v>5</v>
      </c>
      <c r="G30" t="s">
        <v>428</v>
      </c>
      <c r="H30">
        <v>1680040856.1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423.8388029429441</v>
      </c>
      <c r="AJ30">
        <v>424.2184666666665</v>
      </c>
      <c r="AK30">
        <v>-0.001840277362137158</v>
      </c>
      <c r="AL30">
        <v>66.84468880726966</v>
      </c>
      <c r="AM30">
        <f>(AO30 - AN30 + DX30*1E3/(8.314*(DZ30+273.15)) * AQ30/DW30 * AP30) * DW30/(100*DK30) * 1000/(1000 - AO30)</f>
        <v>0</v>
      </c>
      <c r="AN30">
        <v>9.153432487645603</v>
      </c>
      <c r="AO30">
        <v>9.301773986013997</v>
      </c>
      <c r="AP30">
        <v>-2.936349540933513E-06</v>
      </c>
      <c r="AQ30">
        <v>97.37699683574745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1680040856.1</v>
      </c>
      <c r="DQ30">
        <v>420.2867777777778</v>
      </c>
      <c r="DR30">
        <v>419.941</v>
      </c>
      <c r="DS30">
        <v>9.302255555555556</v>
      </c>
      <c r="DT30">
        <v>9.153692222222222</v>
      </c>
      <c r="DU30">
        <v>420.7905555555556</v>
      </c>
      <c r="DV30">
        <v>9.259634444444444</v>
      </c>
      <c r="DW30">
        <v>499.9703333333334</v>
      </c>
      <c r="DX30">
        <v>91.07217777777777</v>
      </c>
      <c r="DY30">
        <v>0.09991482222222223</v>
      </c>
      <c r="DZ30">
        <v>20.01317777777778</v>
      </c>
      <c r="EA30">
        <v>20.00506666666667</v>
      </c>
      <c r="EB30">
        <v>999.9000000000001</v>
      </c>
      <c r="EC30">
        <v>0</v>
      </c>
      <c r="ED30">
        <v>0</v>
      </c>
      <c r="EE30">
        <v>10007.48888888889</v>
      </c>
      <c r="EF30">
        <v>0</v>
      </c>
      <c r="EG30">
        <v>0.242856</v>
      </c>
      <c r="EH30">
        <v>0.3458387777777777</v>
      </c>
      <c r="EI30">
        <v>424.2332222222222</v>
      </c>
      <c r="EJ30">
        <v>423.8204444444444</v>
      </c>
      <c r="EK30">
        <v>0.1485614444444444</v>
      </c>
      <c r="EL30">
        <v>419.941</v>
      </c>
      <c r="EM30">
        <v>9.153692222222222</v>
      </c>
      <c r="EN30">
        <v>0.8471764444444445</v>
      </c>
      <c r="EO30">
        <v>0.8336467777777776</v>
      </c>
      <c r="EP30">
        <v>4.523352222222222</v>
      </c>
      <c r="EQ30">
        <v>4.293509999999999</v>
      </c>
      <c r="ER30">
        <v>0</v>
      </c>
      <c r="ES30">
        <v>0</v>
      </c>
      <c r="ET30">
        <v>0</v>
      </c>
      <c r="EU30">
        <v>0</v>
      </c>
      <c r="EV30">
        <v>1.891388888888889</v>
      </c>
      <c r="EW30">
        <v>0</v>
      </c>
      <c r="EX30">
        <v>-16.13324444444444</v>
      </c>
      <c r="EY30">
        <v>-0.9045555555555556</v>
      </c>
      <c r="EZ30">
        <v>34.17322222222222</v>
      </c>
      <c r="FA30">
        <v>41.375</v>
      </c>
      <c r="FB30">
        <v>37.38166666666667</v>
      </c>
      <c r="FC30">
        <v>40.62477777777778</v>
      </c>
      <c r="FD30">
        <v>35.35388888888889</v>
      </c>
      <c r="FE30">
        <v>0</v>
      </c>
      <c r="FF30">
        <v>0</v>
      </c>
      <c r="FG30">
        <v>0</v>
      </c>
      <c r="FH30">
        <v>1680040835.6</v>
      </c>
      <c r="FI30">
        <v>0</v>
      </c>
      <c r="FJ30">
        <v>2.016492307692308</v>
      </c>
      <c r="FK30">
        <v>-0.1246632489240588</v>
      </c>
      <c r="FL30">
        <v>1.887319658231134</v>
      </c>
      <c r="FM30">
        <v>-16.38284230769231</v>
      </c>
      <c r="FN30">
        <v>15</v>
      </c>
      <c r="FO30">
        <v>1680040471.6</v>
      </c>
      <c r="FP30" t="s">
        <v>431</v>
      </c>
      <c r="FQ30">
        <v>1680040471.6</v>
      </c>
      <c r="FR30">
        <v>1680040471.1</v>
      </c>
      <c r="FS30">
        <v>1</v>
      </c>
      <c r="FT30">
        <v>0.14</v>
      </c>
      <c r="FU30">
        <v>0.014</v>
      </c>
      <c r="FV30">
        <v>-0.504</v>
      </c>
      <c r="FW30">
        <v>0.04</v>
      </c>
      <c r="FX30">
        <v>420</v>
      </c>
      <c r="FY30">
        <v>9</v>
      </c>
      <c r="FZ30">
        <v>0.31</v>
      </c>
      <c r="GA30">
        <v>0.21</v>
      </c>
      <c r="GB30">
        <v>0.2891719756097561</v>
      </c>
      <c r="GC30">
        <v>0.3353754773519161</v>
      </c>
      <c r="GD30">
        <v>0.06302313685890279</v>
      </c>
      <c r="GE30">
        <v>0</v>
      </c>
      <c r="GF30">
        <v>0.1502369268292683</v>
      </c>
      <c r="GG30">
        <v>-0.004946299651567704</v>
      </c>
      <c r="GH30">
        <v>0.00157132846374891</v>
      </c>
      <c r="GI30">
        <v>1</v>
      </c>
      <c r="GJ30">
        <v>1</v>
      </c>
      <c r="GK30">
        <v>2</v>
      </c>
      <c r="GL30" t="s">
        <v>440</v>
      </c>
      <c r="GM30">
        <v>3.09923</v>
      </c>
      <c r="GN30">
        <v>2.7582</v>
      </c>
      <c r="GO30">
        <v>0.0893007</v>
      </c>
      <c r="GP30">
        <v>0.0892075</v>
      </c>
      <c r="GQ30">
        <v>0.0544608</v>
      </c>
      <c r="GR30">
        <v>0.0545737</v>
      </c>
      <c r="GS30">
        <v>23513.3</v>
      </c>
      <c r="GT30">
        <v>23217.7</v>
      </c>
      <c r="GU30">
        <v>26358.2</v>
      </c>
      <c r="GV30">
        <v>25820.6</v>
      </c>
      <c r="GW30">
        <v>40019.7</v>
      </c>
      <c r="GX30">
        <v>37261</v>
      </c>
      <c r="GY30">
        <v>46111.9</v>
      </c>
      <c r="GZ30">
        <v>42641</v>
      </c>
      <c r="HA30">
        <v>1.9203</v>
      </c>
      <c r="HB30">
        <v>1.93088</v>
      </c>
      <c r="HC30">
        <v>-0.0182837</v>
      </c>
      <c r="HD30">
        <v>0</v>
      </c>
      <c r="HE30">
        <v>20.303</v>
      </c>
      <c r="HF30">
        <v>999.9</v>
      </c>
      <c r="HG30">
        <v>33.2</v>
      </c>
      <c r="HH30">
        <v>32</v>
      </c>
      <c r="HI30">
        <v>17.4085</v>
      </c>
      <c r="HJ30">
        <v>61.1729</v>
      </c>
      <c r="HK30">
        <v>25.5048</v>
      </c>
      <c r="HL30">
        <v>1</v>
      </c>
      <c r="HM30">
        <v>-0.13125</v>
      </c>
      <c r="HN30">
        <v>2.66046</v>
      </c>
      <c r="HO30">
        <v>20.2738</v>
      </c>
      <c r="HP30">
        <v>5.22403</v>
      </c>
      <c r="HQ30">
        <v>11.98</v>
      </c>
      <c r="HR30">
        <v>4.96585</v>
      </c>
      <c r="HS30">
        <v>3.27503</v>
      </c>
      <c r="HT30">
        <v>9999</v>
      </c>
      <c r="HU30">
        <v>9999</v>
      </c>
      <c r="HV30">
        <v>9999</v>
      </c>
      <c r="HW30">
        <v>966.4</v>
      </c>
      <c r="HX30">
        <v>1.86432</v>
      </c>
      <c r="HY30">
        <v>1.86035</v>
      </c>
      <c r="HZ30">
        <v>1.85854</v>
      </c>
      <c r="IA30">
        <v>1.86005</v>
      </c>
      <c r="IB30">
        <v>1.86008</v>
      </c>
      <c r="IC30">
        <v>1.85849</v>
      </c>
      <c r="ID30">
        <v>1.85754</v>
      </c>
      <c r="IE30">
        <v>1.85253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-0.504</v>
      </c>
      <c r="IT30">
        <v>0.0426</v>
      </c>
      <c r="IU30">
        <v>-0.3402930917450311</v>
      </c>
      <c r="IV30">
        <v>-0.0002622709915308398</v>
      </c>
      <c r="IW30">
        <v>-3.432734816851512E-07</v>
      </c>
      <c r="IX30">
        <v>1.031515430620435E-10</v>
      </c>
      <c r="IY30">
        <v>0.01075939688464102</v>
      </c>
      <c r="IZ30">
        <v>-0.005364205560071001</v>
      </c>
      <c r="JA30">
        <v>0.001081461967721803</v>
      </c>
      <c r="JB30">
        <v>-1.410184475873398E-05</v>
      </c>
      <c r="JC30">
        <v>2</v>
      </c>
      <c r="JD30">
        <v>1978</v>
      </c>
      <c r="JE30">
        <v>1</v>
      </c>
      <c r="JF30">
        <v>24</v>
      </c>
      <c r="JG30">
        <v>6.5</v>
      </c>
      <c r="JH30">
        <v>6.5</v>
      </c>
      <c r="JI30">
        <v>1.12427</v>
      </c>
      <c r="JJ30">
        <v>2.62695</v>
      </c>
      <c r="JK30">
        <v>1.49658</v>
      </c>
      <c r="JL30">
        <v>2.38525</v>
      </c>
      <c r="JM30">
        <v>1.54907</v>
      </c>
      <c r="JN30">
        <v>2.41333</v>
      </c>
      <c r="JO30">
        <v>37.027</v>
      </c>
      <c r="JP30">
        <v>24.1488</v>
      </c>
      <c r="JQ30">
        <v>18</v>
      </c>
      <c r="JR30">
        <v>485.028</v>
      </c>
      <c r="JS30">
        <v>507.631</v>
      </c>
      <c r="JT30">
        <v>17.8851</v>
      </c>
      <c r="JU30">
        <v>25.4967</v>
      </c>
      <c r="JV30">
        <v>30.0002</v>
      </c>
      <c r="JW30">
        <v>25.6659</v>
      </c>
      <c r="JX30">
        <v>25.6418</v>
      </c>
      <c r="JY30">
        <v>22.6052</v>
      </c>
      <c r="JZ30">
        <v>42.8199</v>
      </c>
      <c r="KA30">
        <v>0</v>
      </c>
      <c r="KB30">
        <v>17.8884</v>
      </c>
      <c r="KC30">
        <v>420</v>
      </c>
      <c r="KD30">
        <v>9.1744</v>
      </c>
      <c r="KE30">
        <v>100.753</v>
      </c>
      <c r="KF30">
        <v>101.162</v>
      </c>
    </row>
    <row r="31" spans="1:292">
      <c r="A31">
        <v>13</v>
      </c>
      <c r="B31">
        <v>1680041774.5</v>
      </c>
      <c r="C31">
        <v>970.9000000953674</v>
      </c>
      <c r="D31" t="s">
        <v>459</v>
      </c>
      <c r="E31" t="s">
        <v>460</v>
      </c>
      <c r="F31">
        <v>5</v>
      </c>
      <c r="G31" t="s">
        <v>428</v>
      </c>
      <c r="H31">
        <v>1680041771.5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430.2513681880943</v>
      </c>
      <c r="AJ31">
        <v>430.9443454545454</v>
      </c>
      <c r="AK31">
        <v>-0.0001903854359499402</v>
      </c>
      <c r="AL31">
        <v>66.83024555059632</v>
      </c>
      <c r="AM31">
        <f>(AO31 - AN31 + DX31*1E3/(8.314*(DZ31+273.15)) * AQ31/DW31 * AP31) * DW31/(100*DK31) * 1000/(1000 - AO31)</f>
        <v>0</v>
      </c>
      <c r="AN31">
        <v>23.87950792200081</v>
      </c>
      <c r="AO31">
        <v>23.96703426573427</v>
      </c>
      <c r="AP31">
        <v>-0.000318764931600843</v>
      </c>
      <c r="AQ31">
        <v>100.4123530762642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1680041771.5</v>
      </c>
      <c r="DQ31">
        <v>420.6065454545455</v>
      </c>
      <c r="DR31">
        <v>419.9773636363636</v>
      </c>
      <c r="DS31">
        <v>23.96859090909091</v>
      </c>
      <c r="DT31">
        <v>23.88029090909091</v>
      </c>
      <c r="DU31">
        <v>421.3639090909091</v>
      </c>
      <c r="DV31">
        <v>23.69901818181818</v>
      </c>
      <c r="DW31">
        <v>499.9792727272728</v>
      </c>
      <c r="DX31">
        <v>91.05400909090909</v>
      </c>
      <c r="DY31">
        <v>0.1000189818181818</v>
      </c>
      <c r="DZ31">
        <v>27.43880909090909</v>
      </c>
      <c r="EA31">
        <v>27.50312727272728</v>
      </c>
      <c r="EB31">
        <v>999.9</v>
      </c>
      <c r="EC31">
        <v>0</v>
      </c>
      <c r="ED31">
        <v>0</v>
      </c>
      <c r="EE31">
        <v>9991.144545454546</v>
      </c>
      <c r="EF31">
        <v>0</v>
      </c>
      <c r="EG31">
        <v>0.242856</v>
      </c>
      <c r="EH31">
        <v>0.6291087272727274</v>
      </c>
      <c r="EI31">
        <v>430.9353636363636</v>
      </c>
      <c r="EJ31">
        <v>430.2519090909091</v>
      </c>
      <c r="EK31">
        <v>0.08833193636363636</v>
      </c>
      <c r="EL31">
        <v>419.9773636363636</v>
      </c>
      <c r="EM31">
        <v>23.88029090909091</v>
      </c>
      <c r="EN31">
        <v>2.182437272727273</v>
      </c>
      <c r="EO31">
        <v>2.174395454545455</v>
      </c>
      <c r="EP31">
        <v>18.83396363636364</v>
      </c>
      <c r="EQ31">
        <v>18.7749</v>
      </c>
      <c r="ER31">
        <v>0</v>
      </c>
      <c r="ES31">
        <v>0</v>
      </c>
      <c r="ET31">
        <v>0</v>
      </c>
      <c r="EU31">
        <v>0</v>
      </c>
      <c r="EV31">
        <v>2.229090909090909</v>
      </c>
      <c r="EW31">
        <v>0</v>
      </c>
      <c r="EX31">
        <v>-19.96902727272727</v>
      </c>
      <c r="EY31">
        <v>-1.553736363636364</v>
      </c>
      <c r="EZ31">
        <v>34.35209090909091</v>
      </c>
      <c r="FA31">
        <v>39.58490909090909</v>
      </c>
      <c r="FB31">
        <v>36.80063636363636</v>
      </c>
      <c r="FC31">
        <v>38.92009090909091</v>
      </c>
      <c r="FD31">
        <v>35.93172727272727</v>
      </c>
      <c r="FE31">
        <v>0</v>
      </c>
      <c r="FF31">
        <v>0</v>
      </c>
      <c r="FG31">
        <v>0</v>
      </c>
      <c r="FH31">
        <v>1680041751.8</v>
      </c>
      <c r="FI31">
        <v>0</v>
      </c>
      <c r="FJ31">
        <v>2.081588</v>
      </c>
      <c r="FK31">
        <v>-0.08479229574201445</v>
      </c>
      <c r="FL31">
        <v>0.3493461541107415</v>
      </c>
      <c r="FM31">
        <v>-19.849852</v>
      </c>
      <c r="FN31">
        <v>15</v>
      </c>
      <c r="FO31">
        <v>1680041350</v>
      </c>
      <c r="FP31" t="s">
        <v>461</v>
      </c>
      <c r="FQ31">
        <v>1680041350</v>
      </c>
      <c r="FR31">
        <v>1680041349.5</v>
      </c>
      <c r="FS31">
        <v>2</v>
      </c>
      <c r="FT31">
        <v>-0.254</v>
      </c>
      <c r="FU31">
        <v>-0.034</v>
      </c>
      <c r="FV31">
        <v>-0.757</v>
      </c>
      <c r="FW31">
        <v>0.268</v>
      </c>
      <c r="FX31">
        <v>420</v>
      </c>
      <c r="FY31">
        <v>24</v>
      </c>
      <c r="FZ31">
        <v>0.33</v>
      </c>
      <c r="GA31">
        <v>0.1</v>
      </c>
      <c r="GB31">
        <v>0.6215410487804878</v>
      </c>
      <c r="GC31">
        <v>0.17476306620209</v>
      </c>
      <c r="GD31">
        <v>0.03552362515212714</v>
      </c>
      <c r="GE31">
        <v>0</v>
      </c>
      <c r="GF31">
        <v>0.1034743902439024</v>
      </c>
      <c r="GG31">
        <v>-0.1348113721254353</v>
      </c>
      <c r="GH31">
        <v>0.01359995738777049</v>
      </c>
      <c r="GI31">
        <v>1</v>
      </c>
      <c r="GJ31">
        <v>1</v>
      </c>
      <c r="GK31">
        <v>2</v>
      </c>
      <c r="GL31" t="s">
        <v>440</v>
      </c>
      <c r="GM31">
        <v>3.10291</v>
      </c>
      <c r="GN31">
        <v>2.75805</v>
      </c>
      <c r="GO31">
        <v>0.0893857</v>
      </c>
      <c r="GP31">
        <v>0.0892172</v>
      </c>
      <c r="GQ31">
        <v>0.109218</v>
      </c>
      <c r="GR31">
        <v>0.110247</v>
      </c>
      <c r="GS31">
        <v>23481.7</v>
      </c>
      <c r="GT31">
        <v>23192.4</v>
      </c>
      <c r="GU31">
        <v>26325.8</v>
      </c>
      <c r="GV31">
        <v>25793.9</v>
      </c>
      <c r="GW31">
        <v>37629.2</v>
      </c>
      <c r="GX31">
        <v>35015.4</v>
      </c>
      <c r="GY31">
        <v>46056.2</v>
      </c>
      <c r="GZ31">
        <v>42599.5</v>
      </c>
      <c r="HA31">
        <v>1.9163</v>
      </c>
      <c r="HB31">
        <v>1.95077</v>
      </c>
      <c r="HC31">
        <v>0.0725985</v>
      </c>
      <c r="HD31">
        <v>0</v>
      </c>
      <c r="HE31">
        <v>26.3137</v>
      </c>
      <c r="HF31">
        <v>999.9</v>
      </c>
      <c r="HG31">
        <v>55.5</v>
      </c>
      <c r="HH31">
        <v>31.6</v>
      </c>
      <c r="HI31">
        <v>28.4562</v>
      </c>
      <c r="HJ31">
        <v>60.773</v>
      </c>
      <c r="HK31">
        <v>24.6194</v>
      </c>
      <c r="HL31">
        <v>1</v>
      </c>
      <c r="HM31">
        <v>-0.08539380000000001</v>
      </c>
      <c r="HN31">
        <v>-0.711136</v>
      </c>
      <c r="HO31">
        <v>20.2917</v>
      </c>
      <c r="HP31">
        <v>5.22358</v>
      </c>
      <c r="HQ31">
        <v>11.98</v>
      </c>
      <c r="HR31">
        <v>4.96575</v>
      </c>
      <c r="HS31">
        <v>3.2751</v>
      </c>
      <c r="HT31">
        <v>9999</v>
      </c>
      <c r="HU31">
        <v>9999</v>
      </c>
      <c r="HV31">
        <v>9999</v>
      </c>
      <c r="HW31">
        <v>966.7</v>
      </c>
      <c r="HX31">
        <v>1.86417</v>
      </c>
      <c r="HY31">
        <v>1.8602</v>
      </c>
      <c r="HZ31">
        <v>1.85839</v>
      </c>
      <c r="IA31">
        <v>1.85989</v>
      </c>
      <c r="IB31">
        <v>1.85989</v>
      </c>
      <c r="IC31">
        <v>1.85835</v>
      </c>
      <c r="ID31">
        <v>1.85745</v>
      </c>
      <c r="IE31">
        <v>1.85241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-0.758</v>
      </c>
      <c r="IT31">
        <v>0.2696</v>
      </c>
      <c r="IU31">
        <v>-0.5937599115632162</v>
      </c>
      <c r="IV31">
        <v>-0.0002622709915308398</v>
      </c>
      <c r="IW31">
        <v>-3.432734816851512E-07</v>
      </c>
      <c r="IX31">
        <v>1.031515430620435E-10</v>
      </c>
      <c r="IY31">
        <v>-0.02298396079403603</v>
      </c>
      <c r="IZ31">
        <v>-0.005364205560071001</v>
      </c>
      <c r="JA31">
        <v>0.001081461967721803</v>
      </c>
      <c r="JB31">
        <v>-1.410184475873398E-05</v>
      </c>
      <c r="JC31">
        <v>2</v>
      </c>
      <c r="JD31">
        <v>1978</v>
      </c>
      <c r="JE31">
        <v>1</v>
      </c>
      <c r="JF31">
        <v>24</v>
      </c>
      <c r="JG31">
        <v>7.1</v>
      </c>
      <c r="JH31">
        <v>7.1</v>
      </c>
      <c r="JI31">
        <v>1.14014</v>
      </c>
      <c r="JJ31">
        <v>2.63062</v>
      </c>
      <c r="JK31">
        <v>1.49658</v>
      </c>
      <c r="JL31">
        <v>2.38037</v>
      </c>
      <c r="JM31">
        <v>1.54907</v>
      </c>
      <c r="JN31">
        <v>2.43652</v>
      </c>
      <c r="JO31">
        <v>36.6943</v>
      </c>
      <c r="JP31">
        <v>24.2188</v>
      </c>
      <c r="JQ31">
        <v>18</v>
      </c>
      <c r="JR31">
        <v>487.261</v>
      </c>
      <c r="JS31">
        <v>526.015</v>
      </c>
      <c r="JT31">
        <v>27.358</v>
      </c>
      <c r="JU31">
        <v>26.1643</v>
      </c>
      <c r="JV31">
        <v>30.0004</v>
      </c>
      <c r="JW31">
        <v>26.2291</v>
      </c>
      <c r="JX31">
        <v>26.176</v>
      </c>
      <c r="JY31">
        <v>22.9138</v>
      </c>
      <c r="JZ31">
        <v>19.9731</v>
      </c>
      <c r="KA31">
        <v>82.3526</v>
      </c>
      <c r="KB31">
        <v>27.3575</v>
      </c>
      <c r="KC31">
        <v>420</v>
      </c>
      <c r="KD31">
        <v>23.8958</v>
      </c>
      <c r="KE31">
        <v>100.63</v>
      </c>
      <c r="KF31">
        <v>101.062</v>
      </c>
    </row>
    <row r="32" spans="1:292">
      <c r="A32">
        <v>14</v>
      </c>
      <c r="B32">
        <v>1680041779.5</v>
      </c>
      <c r="C32">
        <v>975.9000000953674</v>
      </c>
      <c r="D32" t="s">
        <v>462</v>
      </c>
      <c r="E32" t="s">
        <v>463</v>
      </c>
      <c r="F32">
        <v>5</v>
      </c>
      <c r="G32" t="s">
        <v>428</v>
      </c>
      <c r="H32">
        <v>1680041777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430.2872458268336</v>
      </c>
      <c r="AJ32">
        <v>430.9505878787878</v>
      </c>
      <c r="AK32">
        <v>-6.624454478169552E-05</v>
      </c>
      <c r="AL32">
        <v>66.83024555059632</v>
      </c>
      <c r="AM32">
        <f>(AO32 - AN32 + DX32*1E3/(8.314*(DZ32+273.15)) * AQ32/DW32 * AP32) * DW32/(100*DK32) * 1000/(1000 - AO32)</f>
        <v>0</v>
      </c>
      <c r="AN32">
        <v>23.87809425524974</v>
      </c>
      <c r="AO32">
        <v>23.96075664335666</v>
      </c>
      <c r="AP32">
        <v>-8.68155685204665E-05</v>
      </c>
      <c r="AQ32">
        <v>100.4123530762642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1680041777</v>
      </c>
      <c r="DQ32">
        <v>420.6355555555556</v>
      </c>
      <c r="DR32">
        <v>419.9973333333333</v>
      </c>
      <c r="DS32">
        <v>23.96347777777778</v>
      </c>
      <c r="DT32">
        <v>23.87836666666667</v>
      </c>
      <c r="DU32">
        <v>421.3932222222222</v>
      </c>
      <c r="DV32">
        <v>23.69403333333334</v>
      </c>
      <c r="DW32">
        <v>499.9862222222222</v>
      </c>
      <c r="DX32">
        <v>91.05332222222222</v>
      </c>
      <c r="DY32">
        <v>0.0999903</v>
      </c>
      <c r="DZ32">
        <v>27.44005555555556</v>
      </c>
      <c r="EA32">
        <v>27.49983333333333</v>
      </c>
      <c r="EB32">
        <v>999.9000000000001</v>
      </c>
      <c r="EC32">
        <v>0</v>
      </c>
      <c r="ED32">
        <v>0</v>
      </c>
      <c r="EE32">
        <v>10010.55</v>
      </c>
      <c r="EF32">
        <v>0</v>
      </c>
      <c r="EG32">
        <v>0.242856</v>
      </c>
      <c r="EH32">
        <v>0.6383768888888888</v>
      </c>
      <c r="EI32">
        <v>430.963</v>
      </c>
      <c r="EJ32">
        <v>430.2714444444445</v>
      </c>
      <c r="EK32">
        <v>0.0851126888888889</v>
      </c>
      <c r="EL32">
        <v>419.9973333333333</v>
      </c>
      <c r="EM32">
        <v>23.87836666666667</v>
      </c>
      <c r="EN32">
        <v>2.181952222222222</v>
      </c>
      <c r="EO32">
        <v>2.174202222222222</v>
      </c>
      <c r="EP32">
        <v>18.83042222222223</v>
      </c>
      <c r="EQ32">
        <v>18.77348888888889</v>
      </c>
      <c r="ER32">
        <v>0</v>
      </c>
      <c r="ES32">
        <v>0</v>
      </c>
      <c r="ET32">
        <v>0</v>
      </c>
      <c r="EU32">
        <v>0</v>
      </c>
      <c r="EV32">
        <v>2.082688888888889</v>
      </c>
      <c r="EW32">
        <v>0</v>
      </c>
      <c r="EX32">
        <v>-19.63166666666667</v>
      </c>
      <c r="EY32">
        <v>-1.5076</v>
      </c>
      <c r="EZ32">
        <v>34.38877777777778</v>
      </c>
      <c r="FA32">
        <v>39.66655555555556</v>
      </c>
      <c r="FB32">
        <v>36.90944444444444</v>
      </c>
      <c r="FC32">
        <v>39.03455555555556</v>
      </c>
      <c r="FD32">
        <v>35.70122222222222</v>
      </c>
      <c r="FE32">
        <v>0</v>
      </c>
      <c r="FF32">
        <v>0</v>
      </c>
      <c r="FG32">
        <v>0</v>
      </c>
      <c r="FH32">
        <v>1680041756.6</v>
      </c>
      <c r="FI32">
        <v>0</v>
      </c>
      <c r="FJ32">
        <v>2.040048</v>
      </c>
      <c r="FK32">
        <v>0.5853154091991335</v>
      </c>
      <c r="FL32">
        <v>1.819299996587824</v>
      </c>
      <c r="FM32">
        <v>-19.78662</v>
      </c>
      <c r="FN32">
        <v>15</v>
      </c>
      <c r="FO32">
        <v>1680041350</v>
      </c>
      <c r="FP32" t="s">
        <v>461</v>
      </c>
      <c r="FQ32">
        <v>1680041350</v>
      </c>
      <c r="FR32">
        <v>1680041349.5</v>
      </c>
      <c r="FS32">
        <v>2</v>
      </c>
      <c r="FT32">
        <v>-0.254</v>
      </c>
      <c r="FU32">
        <v>-0.034</v>
      </c>
      <c r="FV32">
        <v>-0.757</v>
      </c>
      <c r="FW32">
        <v>0.268</v>
      </c>
      <c r="FX32">
        <v>420</v>
      </c>
      <c r="FY32">
        <v>24</v>
      </c>
      <c r="FZ32">
        <v>0.33</v>
      </c>
      <c r="GA32">
        <v>0.1</v>
      </c>
      <c r="GB32">
        <v>0.6364569999999999</v>
      </c>
      <c r="GC32">
        <v>-0.02223771106941887</v>
      </c>
      <c r="GD32">
        <v>0.02490308859358614</v>
      </c>
      <c r="GE32">
        <v>1</v>
      </c>
      <c r="GF32">
        <v>0.094423215</v>
      </c>
      <c r="GG32">
        <v>-0.08752822964352702</v>
      </c>
      <c r="GH32">
        <v>0.008789832230695589</v>
      </c>
      <c r="GI32">
        <v>1</v>
      </c>
      <c r="GJ32">
        <v>2</v>
      </c>
      <c r="GK32">
        <v>2</v>
      </c>
      <c r="GL32" t="s">
        <v>432</v>
      </c>
      <c r="GM32">
        <v>3.10294</v>
      </c>
      <c r="GN32">
        <v>2.75822</v>
      </c>
      <c r="GO32">
        <v>0.0893867</v>
      </c>
      <c r="GP32">
        <v>0.08921759999999999</v>
      </c>
      <c r="GQ32">
        <v>0.109197</v>
      </c>
      <c r="GR32">
        <v>0.110238</v>
      </c>
      <c r="GS32">
        <v>23481.7</v>
      </c>
      <c r="GT32">
        <v>23192.5</v>
      </c>
      <c r="GU32">
        <v>26325.8</v>
      </c>
      <c r="GV32">
        <v>25794</v>
      </c>
      <c r="GW32">
        <v>37630.1</v>
      </c>
      <c r="GX32">
        <v>35015.8</v>
      </c>
      <c r="GY32">
        <v>46056.2</v>
      </c>
      <c r="GZ32">
        <v>42599.5</v>
      </c>
      <c r="HA32">
        <v>1.91625</v>
      </c>
      <c r="HB32">
        <v>1.95065</v>
      </c>
      <c r="HC32">
        <v>0.0720099</v>
      </c>
      <c r="HD32">
        <v>0</v>
      </c>
      <c r="HE32">
        <v>26.3148</v>
      </c>
      <c r="HF32">
        <v>999.9</v>
      </c>
      <c r="HG32">
        <v>55.5</v>
      </c>
      <c r="HH32">
        <v>31.6</v>
      </c>
      <c r="HI32">
        <v>28.4529</v>
      </c>
      <c r="HJ32">
        <v>61.023</v>
      </c>
      <c r="HK32">
        <v>24.5593</v>
      </c>
      <c r="HL32">
        <v>1</v>
      </c>
      <c r="HM32">
        <v>-0.0851753</v>
      </c>
      <c r="HN32">
        <v>-0.701762</v>
      </c>
      <c r="HO32">
        <v>20.2916</v>
      </c>
      <c r="HP32">
        <v>5.22358</v>
      </c>
      <c r="HQ32">
        <v>11.98</v>
      </c>
      <c r="HR32">
        <v>4.96575</v>
      </c>
      <c r="HS32">
        <v>3.27513</v>
      </c>
      <c r="HT32">
        <v>9999</v>
      </c>
      <c r="HU32">
        <v>9999</v>
      </c>
      <c r="HV32">
        <v>9999</v>
      </c>
      <c r="HW32">
        <v>966.7</v>
      </c>
      <c r="HX32">
        <v>1.86417</v>
      </c>
      <c r="HY32">
        <v>1.8602</v>
      </c>
      <c r="HZ32">
        <v>1.85842</v>
      </c>
      <c r="IA32">
        <v>1.85989</v>
      </c>
      <c r="IB32">
        <v>1.85989</v>
      </c>
      <c r="IC32">
        <v>1.85836</v>
      </c>
      <c r="ID32">
        <v>1.85745</v>
      </c>
      <c r="IE32">
        <v>1.8524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-0.758</v>
      </c>
      <c r="IT32">
        <v>0.2694</v>
      </c>
      <c r="IU32">
        <v>-0.5937599115632162</v>
      </c>
      <c r="IV32">
        <v>-0.0002622709915308398</v>
      </c>
      <c r="IW32">
        <v>-3.432734816851512E-07</v>
      </c>
      <c r="IX32">
        <v>1.031515430620435E-10</v>
      </c>
      <c r="IY32">
        <v>-0.02298396079403603</v>
      </c>
      <c r="IZ32">
        <v>-0.005364205560071001</v>
      </c>
      <c r="JA32">
        <v>0.001081461967721803</v>
      </c>
      <c r="JB32">
        <v>-1.410184475873398E-05</v>
      </c>
      <c r="JC32">
        <v>2</v>
      </c>
      <c r="JD32">
        <v>1978</v>
      </c>
      <c r="JE32">
        <v>1</v>
      </c>
      <c r="JF32">
        <v>24</v>
      </c>
      <c r="JG32">
        <v>7.2</v>
      </c>
      <c r="JH32">
        <v>7.2</v>
      </c>
      <c r="JI32">
        <v>1.14014</v>
      </c>
      <c r="JJ32">
        <v>2.63062</v>
      </c>
      <c r="JK32">
        <v>1.49658</v>
      </c>
      <c r="JL32">
        <v>2.38037</v>
      </c>
      <c r="JM32">
        <v>1.54907</v>
      </c>
      <c r="JN32">
        <v>2.42432</v>
      </c>
      <c r="JO32">
        <v>36.6706</v>
      </c>
      <c r="JP32">
        <v>24.2188</v>
      </c>
      <c r="JQ32">
        <v>18</v>
      </c>
      <c r="JR32">
        <v>487.254</v>
      </c>
      <c r="JS32">
        <v>525.956</v>
      </c>
      <c r="JT32">
        <v>27.3564</v>
      </c>
      <c r="JU32">
        <v>26.1665</v>
      </c>
      <c r="JV32">
        <v>30.0002</v>
      </c>
      <c r="JW32">
        <v>26.2317</v>
      </c>
      <c r="JX32">
        <v>26.1787</v>
      </c>
      <c r="JY32">
        <v>22.9148</v>
      </c>
      <c r="JZ32">
        <v>19.9731</v>
      </c>
      <c r="KA32">
        <v>82.3526</v>
      </c>
      <c r="KB32">
        <v>27.3552</v>
      </c>
      <c r="KC32">
        <v>420</v>
      </c>
      <c r="KD32">
        <v>23.8958</v>
      </c>
      <c r="KE32">
        <v>100.63</v>
      </c>
      <c r="KF32">
        <v>101.062</v>
      </c>
    </row>
    <row r="33" spans="1:292">
      <c r="A33">
        <v>15</v>
      </c>
      <c r="B33">
        <v>1680041784.5</v>
      </c>
      <c r="C33">
        <v>980.9000000953674</v>
      </c>
      <c r="D33" t="s">
        <v>464</v>
      </c>
      <c r="E33" t="s">
        <v>465</v>
      </c>
      <c r="F33">
        <v>5</v>
      </c>
      <c r="G33" t="s">
        <v>428</v>
      </c>
      <c r="H33">
        <v>1680041781.7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430.3086917613085</v>
      </c>
      <c r="AJ33">
        <v>430.9276666666665</v>
      </c>
      <c r="AK33">
        <v>3.708039048619937E-05</v>
      </c>
      <c r="AL33">
        <v>66.83024555059632</v>
      </c>
      <c r="AM33">
        <f>(AO33 - AN33 + DX33*1E3/(8.314*(DZ33+273.15)) * AQ33/DW33 * AP33) * DW33/(100*DK33) * 1000/(1000 - AO33)</f>
        <v>0</v>
      </c>
      <c r="AN33">
        <v>23.87679837170198</v>
      </c>
      <c r="AO33">
        <v>23.95974125874128</v>
      </c>
      <c r="AP33">
        <v>-5.418127100147026E-05</v>
      </c>
      <c r="AQ33">
        <v>100.4123530762642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1680041781.7</v>
      </c>
      <c r="DQ33">
        <v>420.6028</v>
      </c>
      <c r="DR33">
        <v>420.0171</v>
      </c>
      <c r="DS33">
        <v>23.9595</v>
      </c>
      <c r="DT33">
        <v>23.87715</v>
      </c>
      <c r="DU33">
        <v>421.3605000000001</v>
      </c>
      <c r="DV33">
        <v>23.69011</v>
      </c>
      <c r="DW33">
        <v>500.0225</v>
      </c>
      <c r="DX33">
        <v>91.05298000000001</v>
      </c>
      <c r="DY33">
        <v>0.10000004</v>
      </c>
      <c r="DZ33">
        <v>27.4406</v>
      </c>
      <c r="EA33">
        <v>27.49372</v>
      </c>
      <c r="EB33">
        <v>999.9</v>
      </c>
      <c r="EC33">
        <v>0</v>
      </c>
      <c r="ED33">
        <v>0</v>
      </c>
      <c r="EE33">
        <v>9998.058000000001</v>
      </c>
      <c r="EF33">
        <v>0</v>
      </c>
      <c r="EG33">
        <v>0.242856</v>
      </c>
      <c r="EH33">
        <v>0.5858703000000001</v>
      </c>
      <c r="EI33">
        <v>430.9277</v>
      </c>
      <c r="EJ33">
        <v>430.2912</v>
      </c>
      <c r="EK33">
        <v>0.08235130999999998</v>
      </c>
      <c r="EL33">
        <v>420.0171</v>
      </c>
      <c r="EM33">
        <v>23.87715</v>
      </c>
      <c r="EN33">
        <v>2.181582</v>
      </c>
      <c r="EO33">
        <v>2.174085</v>
      </c>
      <c r="EP33">
        <v>18.82771</v>
      </c>
      <c r="EQ33">
        <v>18.77261</v>
      </c>
      <c r="ER33">
        <v>0</v>
      </c>
      <c r="ES33">
        <v>0</v>
      </c>
      <c r="ET33">
        <v>0</v>
      </c>
      <c r="EU33">
        <v>0</v>
      </c>
      <c r="EV33">
        <v>2.09749</v>
      </c>
      <c r="EW33">
        <v>0</v>
      </c>
      <c r="EX33">
        <v>-19.30926</v>
      </c>
      <c r="EY33">
        <v>-1.48359</v>
      </c>
      <c r="EZ33">
        <v>34.3934</v>
      </c>
      <c r="FA33">
        <v>39.7311</v>
      </c>
      <c r="FB33">
        <v>37.14360000000001</v>
      </c>
      <c r="FC33">
        <v>39.1059</v>
      </c>
      <c r="FD33">
        <v>35.8561</v>
      </c>
      <c r="FE33">
        <v>0</v>
      </c>
      <c r="FF33">
        <v>0</v>
      </c>
      <c r="FG33">
        <v>0</v>
      </c>
      <c r="FH33">
        <v>1680041761.4</v>
      </c>
      <c r="FI33">
        <v>0</v>
      </c>
      <c r="FJ33">
        <v>2.073468</v>
      </c>
      <c r="FK33">
        <v>-0.1761615182113548</v>
      </c>
      <c r="FL33">
        <v>3.393199988536334</v>
      </c>
      <c r="FM33">
        <v>-19.561156</v>
      </c>
      <c r="FN33">
        <v>15</v>
      </c>
      <c r="FO33">
        <v>1680041350</v>
      </c>
      <c r="FP33" t="s">
        <v>461</v>
      </c>
      <c r="FQ33">
        <v>1680041350</v>
      </c>
      <c r="FR33">
        <v>1680041349.5</v>
      </c>
      <c r="FS33">
        <v>2</v>
      </c>
      <c r="FT33">
        <v>-0.254</v>
      </c>
      <c r="FU33">
        <v>-0.034</v>
      </c>
      <c r="FV33">
        <v>-0.757</v>
      </c>
      <c r="FW33">
        <v>0.268</v>
      </c>
      <c r="FX33">
        <v>420</v>
      </c>
      <c r="FY33">
        <v>24</v>
      </c>
      <c r="FZ33">
        <v>0.33</v>
      </c>
      <c r="GA33">
        <v>0.1</v>
      </c>
      <c r="GB33">
        <v>0.6212946829268293</v>
      </c>
      <c r="GC33">
        <v>-0.1174725783972111</v>
      </c>
      <c r="GD33">
        <v>0.03393113697493292</v>
      </c>
      <c r="GE33">
        <v>0</v>
      </c>
      <c r="GF33">
        <v>0.08807879024390244</v>
      </c>
      <c r="GG33">
        <v>-0.052467112891986</v>
      </c>
      <c r="GH33">
        <v>0.005509141544334705</v>
      </c>
      <c r="GI33">
        <v>1</v>
      </c>
      <c r="GJ33">
        <v>1</v>
      </c>
      <c r="GK33">
        <v>2</v>
      </c>
      <c r="GL33" t="s">
        <v>440</v>
      </c>
      <c r="GM33">
        <v>3.10293</v>
      </c>
      <c r="GN33">
        <v>2.75812</v>
      </c>
      <c r="GO33">
        <v>0.0893848</v>
      </c>
      <c r="GP33">
        <v>0.08921809999999999</v>
      </c>
      <c r="GQ33">
        <v>0.109191</v>
      </c>
      <c r="GR33">
        <v>0.110237</v>
      </c>
      <c r="GS33">
        <v>23481.6</v>
      </c>
      <c r="GT33">
        <v>23192.2</v>
      </c>
      <c r="GU33">
        <v>26325.7</v>
      </c>
      <c r="GV33">
        <v>25793.7</v>
      </c>
      <c r="GW33">
        <v>37630.1</v>
      </c>
      <c r="GX33">
        <v>35015.6</v>
      </c>
      <c r="GY33">
        <v>46056</v>
      </c>
      <c r="GZ33">
        <v>42599.2</v>
      </c>
      <c r="HA33">
        <v>1.91597</v>
      </c>
      <c r="HB33">
        <v>1.9507</v>
      </c>
      <c r="HC33">
        <v>0.07225570000000001</v>
      </c>
      <c r="HD33">
        <v>0</v>
      </c>
      <c r="HE33">
        <v>26.317</v>
      </c>
      <c r="HF33">
        <v>999.9</v>
      </c>
      <c r="HG33">
        <v>55.5</v>
      </c>
      <c r="HH33">
        <v>31.6</v>
      </c>
      <c r="HI33">
        <v>28.4553</v>
      </c>
      <c r="HJ33">
        <v>61.093</v>
      </c>
      <c r="HK33">
        <v>24.5312</v>
      </c>
      <c r="HL33">
        <v>1</v>
      </c>
      <c r="HM33">
        <v>-0.0851169</v>
      </c>
      <c r="HN33">
        <v>-0.710027</v>
      </c>
      <c r="HO33">
        <v>20.2916</v>
      </c>
      <c r="HP33">
        <v>5.22358</v>
      </c>
      <c r="HQ33">
        <v>11.98</v>
      </c>
      <c r="HR33">
        <v>4.9657</v>
      </c>
      <c r="HS33">
        <v>3.2751</v>
      </c>
      <c r="HT33">
        <v>9999</v>
      </c>
      <c r="HU33">
        <v>9999</v>
      </c>
      <c r="HV33">
        <v>9999</v>
      </c>
      <c r="HW33">
        <v>966.7</v>
      </c>
      <c r="HX33">
        <v>1.86417</v>
      </c>
      <c r="HY33">
        <v>1.8602</v>
      </c>
      <c r="HZ33">
        <v>1.85838</v>
      </c>
      <c r="IA33">
        <v>1.85989</v>
      </c>
      <c r="IB33">
        <v>1.85991</v>
      </c>
      <c r="IC33">
        <v>1.85837</v>
      </c>
      <c r="ID33">
        <v>1.85745</v>
      </c>
      <c r="IE33">
        <v>1.85241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-0.757</v>
      </c>
      <c r="IT33">
        <v>0.2693</v>
      </c>
      <c r="IU33">
        <v>-0.5937599115632162</v>
      </c>
      <c r="IV33">
        <v>-0.0002622709915308398</v>
      </c>
      <c r="IW33">
        <v>-3.432734816851512E-07</v>
      </c>
      <c r="IX33">
        <v>1.031515430620435E-10</v>
      </c>
      <c r="IY33">
        <v>-0.02298396079403603</v>
      </c>
      <c r="IZ33">
        <v>-0.005364205560071001</v>
      </c>
      <c r="JA33">
        <v>0.001081461967721803</v>
      </c>
      <c r="JB33">
        <v>-1.410184475873398E-05</v>
      </c>
      <c r="JC33">
        <v>2</v>
      </c>
      <c r="JD33">
        <v>1978</v>
      </c>
      <c r="JE33">
        <v>1</v>
      </c>
      <c r="JF33">
        <v>24</v>
      </c>
      <c r="JG33">
        <v>7.2</v>
      </c>
      <c r="JH33">
        <v>7.2</v>
      </c>
      <c r="JI33">
        <v>1.14014</v>
      </c>
      <c r="JJ33">
        <v>2.62695</v>
      </c>
      <c r="JK33">
        <v>1.49658</v>
      </c>
      <c r="JL33">
        <v>2.38159</v>
      </c>
      <c r="JM33">
        <v>1.54907</v>
      </c>
      <c r="JN33">
        <v>2.43042</v>
      </c>
      <c r="JO33">
        <v>36.6706</v>
      </c>
      <c r="JP33">
        <v>24.2188</v>
      </c>
      <c r="JQ33">
        <v>18</v>
      </c>
      <c r="JR33">
        <v>487.113</v>
      </c>
      <c r="JS33">
        <v>526.016</v>
      </c>
      <c r="JT33">
        <v>27.3563</v>
      </c>
      <c r="JU33">
        <v>26.1687</v>
      </c>
      <c r="JV33">
        <v>30.0002</v>
      </c>
      <c r="JW33">
        <v>26.234</v>
      </c>
      <c r="JX33">
        <v>26.1815</v>
      </c>
      <c r="JY33">
        <v>22.9147</v>
      </c>
      <c r="JZ33">
        <v>19.9731</v>
      </c>
      <c r="KA33">
        <v>82.3526</v>
      </c>
      <c r="KB33">
        <v>27.3568</v>
      </c>
      <c r="KC33">
        <v>420</v>
      </c>
      <c r="KD33">
        <v>23.8958</v>
      </c>
      <c r="KE33">
        <v>100.63</v>
      </c>
      <c r="KF33">
        <v>101.061</v>
      </c>
    </row>
    <row r="34" spans="1:292">
      <c r="A34">
        <v>16</v>
      </c>
      <c r="B34">
        <v>1680041789.5</v>
      </c>
      <c r="C34">
        <v>985.9000000953674</v>
      </c>
      <c r="D34" t="s">
        <v>466</v>
      </c>
      <c r="E34" t="s">
        <v>467</v>
      </c>
      <c r="F34">
        <v>5</v>
      </c>
      <c r="G34" t="s">
        <v>428</v>
      </c>
      <c r="H34">
        <v>1680041787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430.2825607499956</v>
      </c>
      <c r="AJ34">
        <v>430.9058969696969</v>
      </c>
      <c r="AK34">
        <v>-0.0002168762769325949</v>
      </c>
      <c r="AL34">
        <v>66.83024555059632</v>
      </c>
      <c r="AM34">
        <f>(AO34 - AN34 + DX34*1E3/(8.314*(DZ34+273.15)) * AQ34/DW34 * AP34) * DW34/(100*DK34) * 1000/(1000 - AO34)</f>
        <v>0</v>
      </c>
      <c r="AN34">
        <v>23.87857046257136</v>
      </c>
      <c r="AO34">
        <v>23.95612447552448</v>
      </c>
      <c r="AP34">
        <v>-0.0001147414133062553</v>
      </c>
      <c r="AQ34">
        <v>100.4123530762642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1680041787</v>
      </c>
      <c r="DQ34">
        <v>420.6084444444444</v>
      </c>
      <c r="DR34">
        <v>420.012</v>
      </c>
      <c r="DS34">
        <v>23.95624444444444</v>
      </c>
      <c r="DT34">
        <v>23.87836666666667</v>
      </c>
      <c r="DU34">
        <v>421.366</v>
      </c>
      <c r="DV34">
        <v>23.68692222222222</v>
      </c>
      <c r="DW34">
        <v>500.0193333333333</v>
      </c>
      <c r="DX34">
        <v>91.05387777777779</v>
      </c>
      <c r="DY34">
        <v>0.09994595555555558</v>
      </c>
      <c r="DZ34">
        <v>27.44027777777778</v>
      </c>
      <c r="EA34">
        <v>27.50134444444445</v>
      </c>
      <c r="EB34">
        <v>999.9000000000001</v>
      </c>
      <c r="EC34">
        <v>0</v>
      </c>
      <c r="ED34">
        <v>0</v>
      </c>
      <c r="EE34">
        <v>10007.36444444444</v>
      </c>
      <c r="EF34">
        <v>0</v>
      </c>
      <c r="EG34">
        <v>0.242856</v>
      </c>
      <c r="EH34">
        <v>0.596520111111111</v>
      </c>
      <c r="EI34">
        <v>430.9318888888889</v>
      </c>
      <c r="EJ34">
        <v>430.2865555555555</v>
      </c>
      <c r="EK34">
        <v>0.0778817</v>
      </c>
      <c r="EL34">
        <v>420.012</v>
      </c>
      <c r="EM34">
        <v>23.87836666666667</v>
      </c>
      <c r="EN34">
        <v>2.181308888888889</v>
      </c>
      <c r="EO34">
        <v>2.174216666666667</v>
      </c>
      <c r="EP34">
        <v>18.82568888888889</v>
      </c>
      <c r="EQ34">
        <v>18.77357777777778</v>
      </c>
      <c r="ER34">
        <v>0</v>
      </c>
      <c r="ES34">
        <v>0</v>
      </c>
      <c r="ET34">
        <v>0</v>
      </c>
      <c r="EU34">
        <v>0</v>
      </c>
      <c r="EV34">
        <v>1.983144444444445</v>
      </c>
      <c r="EW34">
        <v>0</v>
      </c>
      <c r="EX34">
        <v>-18.8433</v>
      </c>
      <c r="EY34">
        <v>-1.435355555555556</v>
      </c>
      <c r="EZ34">
        <v>34.45099999999999</v>
      </c>
      <c r="FA34">
        <v>39.81911111111111</v>
      </c>
      <c r="FB34">
        <v>37.09722222222222</v>
      </c>
      <c r="FC34">
        <v>39.208</v>
      </c>
      <c r="FD34">
        <v>36.20788888888889</v>
      </c>
      <c r="FE34">
        <v>0</v>
      </c>
      <c r="FF34">
        <v>0</v>
      </c>
      <c r="FG34">
        <v>0</v>
      </c>
      <c r="FH34">
        <v>1680041766.8</v>
      </c>
      <c r="FI34">
        <v>0</v>
      </c>
      <c r="FJ34">
        <v>2.028069230769231</v>
      </c>
      <c r="FK34">
        <v>-0.3948239268112145</v>
      </c>
      <c r="FL34">
        <v>4.794588032825434</v>
      </c>
      <c r="FM34">
        <v>-19.22401153846154</v>
      </c>
      <c r="FN34">
        <v>15</v>
      </c>
      <c r="FO34">
        <v>1680041350</v>
      </c>
      <c r="FP34" t="s">
        <v>461</v>
      </c>
      <c r="FQ34">
        <v>1680041350</v>
      </c>
      <c r="FR34">
        <v>1680041349.5</v>
      </c>
      <c r="FS34">
        <v>2</v>
      </c>
      <c r="FT34">
        <v>-0.254</v>
      </c>
      <c r="FU34">
        <v>-0.034</v>
      </c>
      <c r="FV34">
        <v>-0.757</v>
      </c>
      <c r="FW34">
        <v>0.268</v>
      </c>
      <c r="FX34">
        <v>420</v>
      </c>
      <c r="FY34">
        <v>24</v>
      </c>
      <c r="FZ34">
        <v>0.33</v>
      </c>
      <c r="GA34">
        <v>0.1</v>
      </c>
      <c r="GB34">
        <v>0.615596725</v>
      </c>
      <c r="GC34">
        <v>-0.1293861951219523</v>
      </c>
      <c r="GD34">
        <v>0.03510401407530733</v>
      </c>
      <c r="GE34">
        <v>0</v>
      </c>
      <c r="GF34">
        <v>0.08378864</v>
      </c>
      <c r="GG34">
        <v>-0.03902045628517835</v>
      </c>
      <c r="GH34">
        <v>0.003838332116414628</v>
      </c>
      <c r="GI34">
        <v>1</v>
      </c>
      <c r="GJ34">
        <v>1</v>
      </c>
      <c r="GK34">
        <v>2</v>
      </c>
      <c r="GL34" t="s">
        <v>440</v>
      </c>
      <c r="GM34">
        <v>3.1029</v>
      </c>
      <c r="GN34">
        <v>2.75809</v>
      </c>
      <c r="GO34">
        <v>0.0893795</v>
      </c>
      <c r="GP34">
        <v>0.0892249</v>
      </c>
      <c r="GQ34">
        <v>0.109183</v>
      </c>
      <c r="GR34">
        <v>0.110242</v>
      </c>
      <c r="GS34">
        <v>23481.5</v>
      </c>
      <c r="GT34">
        <v>23192.2</v>
      </c>
      <c r="GU34">
        <v>26325.4</v>
      </c>
      <c r="GV34">
        <v>25793.9</v>
      </c>
      <c r="GW34">
        <v>37630.2</v>
      </c>
      <c r="GX34">
        <v>35015.5</v>
      </c>
      <c r="GY34">
        <v>46055.6</v>
      </c>
      <c r="GZ34">
        <v>42599.3</v>
      </c>
      <c r="HA34">
        <v>1.91613</v>
      </c>
      <c r="HB34">
        <v>1.95072</v>
      </c>
      <c r="HC34">
        <v>0.0723898</v>
      </c>
      <c r="HD34">
        <v>0</v>
      </c>
      <c r="HE34">
        <v>26.3181</v>
      </c>
      <c r="HF34">
        <v>999.9</v>
      </c>
      <c r="HG34">
        <v>55.5</v>
      </c>
      <c r="HH34">
        <v>31.6</v>
      </c>
      <c r="HI34">
        <v>28.4551</v>
      </c>
      <c r="HJ34">
        <v>61.103</v>
      </c>
      <c r="HK34">
        <v>24.5312</v>
      </c>
      <c r="HL34">
        <v>1</v>
      </c>
      <c r="HM34">
        <v>-0.0849848</v>
      </c>
      <c r="HN34">
        <v>-0.721852</v>
      </c>
      <c r="HO34">
        <v>20.2917</v>
      </c>
      <c r="HP34">
        <v>5.22373</v>
      </c>
      <c r="HQ34">
        <v>11.98</v>
      </c>
      <c r="HR34">
        <v>4.9657</v>
      </c>
      <c r="HS34">
        <v>3.27503</v>
      </c>
      <c r="HT34">
        <v>9999</v>
      </c>
      <c r="HU34">
        <v>9999</v>
      </c>
      <c r="HV34">
        <v>9999</v>
      </c>
      <c r="HW34">
        <v>966.7</v>
      </c>
      <c r="HX34">
        <v>1.86417</v>
      </c>
      <c r="HY34">
        <v>1.8602</v>
      </c>
      <c r="HZ34">
        <v>1.85842</v>
      </c>
      <c r="IA34">
        <v>1.85989</v>
      </c>
      <c r="IB34">
        <v>1.85989</v>
      </c>
      <c r="IC34">
        <v>1.85836</v>
      </c>
      <c r="ID34">
        <v>1.85744</v>
      </c>
      <c r="IE34">
        <v>1.85242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-0.757</v>
      </c>
      <c r="IT34">
        <v>0.2693</v>
      </c>
      <c r="IU34">
        <v>-0.5937599115632162</v>
      </c>
      <c r="IV34">
        <v>-0.0002622709915308398</v>
      </c>
      <c r="IW34">
        <v>-3.432734816851512E-07</v>
      </c>
      <c r="IX34">
        <v>1.031515430620435E-10</v>
      </c>
      <c r="IY34">
        <v>-0.02298396079403603</v>
      </c>
      <c r="IZ34">
        <v>-0.005364205560071001</v>
      </c>
      <c r="JA34">
        <v>0.001081461967721803</v>
      </c>
      <c r="JB34">
        <v>-1.410184475873398E-05</v>
      </c>
      <c r="JC34">
        <v>2</v>
      </c>
      <c r="JD34">
        <v>1978</v>
      </c>
      <c r="JE34">
        <v>1</v>
      </c>
      <c r="JF34">
        <v>24</v>
      </c>
      <c r="JG34">
        <v>7.3</v>
      </c>
      <c r="JH34">
        <v>7.3</v>
      </c>
      <c r="JI34">
        <v>1.14014</v>
      </c>
      <c r="JJ34">
        <v>2.62939</v>
      </c>
      <c r="JK34">
        <v>1.49658</v>
      </c>
      <c r="JL34">
        <v>2.38159</v>
      </c>
      <c r="JM34">
        <v>1.54907</v>
      </c>
      <c r="JN34">
        <v>2.43042</v>
      </c>
      <c r="JO34">
        <v>36.6706</v>
      </c>
      <c r="JP34">
        <v>24.2188</v>
      </c>
      <c r="JQ34">
        <v>18</v>
      </c>
      <c r="JR34">
        <v>487.222</v>
      </c>
      <c r="JS34">
        <v>526.053</v>
      </c>
      <c r="JT34">
        <v>27.3587</v>
      </c>
      <c r="JU34">
        <v>26.1714</v>
      </c>
      <c r="JV34">
        <v>30.0003</v>
      </c>
      <c r="JW34">
        <v>26.2368</v>
      </c>
      <c r="JX34">
        <v>26.1837</v>
      </c>
      <c r="JY34">
        <v>22.913</v>
      </c>
      <c r="JZ34">
        <v>19.9731</v>
      </c>
      <c r="KA34">
        <v>82.3526</v>
      </c>
      <c r="KB34">
        <v>27.3604</v>
      </c>
      <c r="KC34">
        <v>420</v>
      </c>
      <c r="KD34">
        <v>23.8958</v>
      </c>
      <c r="KE34">
        <v>100.629</v>
      </c>
      <c r="KF34">
        <v>101.061</v>
      </c>
    </row>
    <row r="35" spans="1:292">
      <c r="A35">
        <v>17</v>
      </c>
      <c r="B35">
        <v>1680041794.5</v>
      </c>
      <c r="C35">
        <v>990.9000000953674</v>
      </c>
      <c r="D35" t="s">
        <v>468</v>
      </c>
      <c r="E35" t="s">
        <v>469</v>
      </c>
      <c r="F35">
        <v>5</v>
      </c>
      <c r="G35" t="s">
        <v>428</v>
      </c>
      <c r="H35">
        <v>1680041791.7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430.281759309634</v>
      </c>
      <c r="AJ35">
        <v>430.9414363636363</v>
      </c>
      <c r="AK35">
        <v>0.0002186232648153839</v>
      </c>
      <c r="AL35">
        <v>66.83024555059632</v>
      </c>
      <c r="AM35">
        <f>(AO35 - AN35 + DX35*1E3/(8.314*(DZ35+273.15)) * AQ35/DW35 * AP35) * DW35/(100*DK35) * 1000/(1000 - AO35)</f>
        <v>0</v>
      </c>
      <c r="AN35">
        <v>23.87822809981503</v>
      </c>
      <c r="AO35">
        <v>23.95809860139861</v>
      </c>
      <c r="AP35">
        <v>2.3671743512543E-05</v>
      </c>
      <c r="AQ35">
        <v>100.4123530762642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1680041791.7</v>
      </c>
      <c r="DQ35">
        <v>420.5883999999999</v>
      </c>
      <c r="DR35">
        <v>419.9879</v>
      </c>
      <c r="DS35">
        <v>23.95712</v>
      </c>
      <c r="DT35">
        <v>23.87877</v>
      </c>
      <c r="DU35">
        <v>421.3462000000001</v>
      </c>
      <c r="DV35">
        <v>23.68778</v>
      </c>
      <c r="DW35">
        <v>500.0182000000001</v>
      </c>
      <c r="DX35">
        <v>91.05235999999999</v>
      </c>
      <c r="DY35">
        <v>0.10010178</v>
      </c>
      <c r="DZ35">
        <v>27.44082</v>
      </c>
      <c r="EA35">
        <v>27.50259999999999</v>
      </c>
      <c r="EB35">
        <v>999.9</v>
      </c>
      <c r="EC35">
        <v>0</v>
      </c>
      <c r="ED35">
        <v>0</v>
      </c>
      <c r="EE35">
        <v>9984.875</v>
      </c>
      <c r="EF35">
        <v>0</v>
      </c>
      <c r="EG35">
        <v>0.242856</v>
      </c>
      <c r="EH35">
        <v>0.6007904999999999</v>
      </c>
      <c r="EI35">
        <v>430.912</v>
      </c>
      <c r="EJ35">
        <v>430.2619</v>
      </c>
      <c r="EK35">
        <v>0.07836016999999999</v>
      </c>
      <c r="EL35">
        <v>419.9879</v>
      </c>
      <c r="EM35">
        <v>23.87877</v>
      </c>
      <c r="EN35">
        <v>2.181353</v>
      </c>
      <c r="EO35">
        <v>2.174219</v>
      </c>
      <c r="EP35">
        <v>18.82602</v>
      </c>
      <c r="EQ35">
        <v>18.7736</v>
      </c>
      <c r="ER35">
        <v>0</v>
      </c>
      <c r="ES35">
        <v>0</v>
      </c>
      <c r="ET35">
        <v>0</v>
      </c>
      <c r="EU35">
        <v>0</v>
      </c>
      <c r="EV35">
        <v>1.96771</v>
      </c>
      <c r="EW35">
        <v>0</v>
      </c>
      <c r="EX35">
        <v>-18.26784</v>
      </c>
      <c r="EY35">
        <v>-1.42675</v>
      </c>
      <c r="EZ35">
        <v>34.46850000000001</v>
      </c>
      <c r="FA35">
        <v>39.89980000000001</v>
      </c>
      <c r="FB35">
        <v>37.031</v>
      </c>
      <c r="FC35">
        <v>39.28740000000001</v>
      </c>
      <c r="FD35">
        <v>36.44969999999999</v>
      </c>
      <c r="FE35">
        <v>0</v>
      </c>
      <c r="FF35">
        <v>0</v>
      </c>
      <c r="FG35">
        <v>0</v>
      </c>
      <c r="FH35">
        <v>1680041771.6</v>
      </c>
      <c r="FI35">
        <v>0</v>
      </c>
      <c r="FJ35">
        <v>1.987023076923077</v>
      </c>
      <c r="FK35">
        <v>-0.2360615313340037</v>
      </c>
      <c r="FL35">
        <v>6.063839309682198</v>
      </c>
      <c r="FM35">
        <v>-18.77514230769231</v>
      </c>
      <c r="FN35">
        <v>15</v>
      </c>
      <c r="FO35">
        <v>1680041350</v>
      </c>
      <c r="FP35" t="s">
        <v>461</v>
      </c>
      <c r="FQ35">
        <v>1680041350</v>
      </c>
      <c r="FR35">
        <v>1680041349.5</v>
      </c>
      <c r="FS35">
        <v>2</v>
      </c>
      <c r="FT35">
        <v>-0.254</v>
      </c>
      <c r="FU35">
        <v>-0.034</v>
      </c>
      <c r="FV35">
        <v>-0.757</v>
      </c>
      <c r="FW35">
        <v>0.268</v>
      </c>
      <c r="FX35">
        <v>420</v>
      </c>
      <c r="FY35">
        <v>24</v>
      </c>
      <c r="FZ35">
        <v>0.33</v>
      </c>
      <c r="GA35">
        <v>0.1</v>
      </c>
      <c r="GB35">
        <v>0.6091732926829267</v>
      </c>
      <c r="GC35">
        <v>-0.1316734912891982</v>
      </c>
      <c r="GD35">
        <v>0.04061943670289728</v>
      </c>
      <c r="GE35">
        <v>0</v>
      </c>
      <c r="GF35">
        <v>0.08115280000000001</v>
      </c>
      <c r="GG35">
        <v>-0.0294123114982578</v>
      </c>
      <c r="GH35">
        <v>0.003199377258002624</v>
      </c>
      <c r="GI35">
        <v>1</v>
      </c>
      <c r="GJ35">
        <v>1</v>
      </c>
      <c r="GK35">
        <v>2</v>
      </c>
      <c r="GL35" t="s">
        <v>440</v>
      </c>
      <c r="GM35">
        <v>3.1029</v>
      </c>
      <c r="GN35">
        <v>2.75801</v>
      </c>
      <c r="GO35">
        <v>0.0893809</v>
      </c>
      <c r="GP35">
        <v>0.0892059</v>
      </c>
      <c r="GQ35">
        <v>0.109185</v>
      </c>
      <c r="GR35">
        <v>0.11024</v>
      </c>
      <c r="GS35">
        <v>23481.5</v>
      </c>
      <c r="GT35">
        <v>23192.5</v>
      </c>
      <c r="GU35">
        <v>26325.4</v>
      </c>
      <c r="GV35">
        <v>25793.7</v>
      </c>
      <c r="GW35">
        <v>37630</v>
      </c>
      <c r="GX35">
        <v>35015.4</v>
      </c>
      <c r="GY35">
        <v>46055.5</v>
      </c>
      <c r="GZ35">
        <v>42599</v>
      </c>
      <c r="HA35">
        <v>1.916</v>
      </c>
      <c r="HB35">
        <v>1.95077</v>
      </c>
      <c r="HC35">
        <v>0.07208440000000001</v>
      </c>
      <c r="HD35">
        <v>0</v>
      </c>
      <c r="HE35">
        <v>26.3198</v>
      </c>
      <c r="HF35">
        <v>999.9</v>
      </c>
      <c r="HG35">
        <v>55.5</v>
      </c>
      <c r="HH35">
        <v>31.6</v>
      </c>
      <c r="HI35">
        <v>28.4527</v>
      </c>
      <c r="HJ35">
        <v>61.023</v>
      </c>
      <c r="HK35">
        <v>24.5312</v>
      </c>
      <c r="HL35">
        <v>1</v>
      </c>
      <c r="HM35">
        <v>-0.0848704</v>
      </c>
      <c r="HN35">
        <v>-0.70625</v>
      </c>
      <c r="HO35">
        <v>20.292</v>
      </c>
      <c r="HP35">
        <v>5.22313</v>
      </c>
      <c r="HQ35">
        <v>11.98</v>
      </c>
      <c r="HR35">
        <v>4.96575</v>
      </c>
      <c r="HS35">
        <v>3.2751</v>
      </c>
      <c r="HT35">
        <v>9999</v>
      </c>
      <c r="HU35">
        <v>9999</v>
      </c>
      <c r="HV35">
        <v>9999</v>
      </c>
      <c r="HW35">
        <v>966.7</v>
      </c>
      <c r="HX35">
        <v>1.86417</v>
      </c>
      <c r="HY35">
        <v>1.8602</v>
      </c>
      <c r="HZ35">
        <v>1.85842</v>
      </c>
      <c r="IA35">
        <v>1.85989</v>
      </c>
      <c r="IB35">
        <v>1.85991</v>
      </c>
      <c r="IC35">
        <v>1.85837</v>
      </c>
      <c r="ID35">
        <v>1.85744</v>
      </c>
      <c r="IE35">
        <v>1.8524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-0.757</v>
      </c>
      <c r="IT35">
        <v>0.2693</v>
      </c>
      <c r="IU35">
        <v>-0.5937599115632162</v>
      </c>
      <c r="IV35">
        <v>-0.0002622709915308398</v>
      </c>
      <c r="IW35">
        <v>-3.432734816851512E-07</v>
      </c>
      <c r="IX35">
        <v>1.031515430620435E-10</v>
      </c>
      <c r="IY35">
        <v>-0.02298396079403603</v>
      </c>
      <c r="IZ35">
        <v>-0.005364205560071001</v>
      </c>
      <c r="JA35">
        <v>0.001081461967721803</v>
      </c>
      <c r="JB35">
        <v>-1.410184475873398E-05</v>
      </c>
      <c r="JC35">
        <v>2</v>
      </c>
      <c r="JD35">
        <v>1978</v>
      </c>
      <c r="JE35">
        <v>1</v>
      </c>
      <c r="JF35">
        <v>24</v>
      </c>
      <c r="JG35">
        <v>7.4</v>
      </c>
      <c r="JH35">
        <v>7.4</v>
      </c>
      <c r="JI35">
        <v>1.14014</v>
      </c>
      <c r="JJ35">
        <v>2.62939</v>
      </c>
      <c r="JK35">
        <v>1.49658</v>
      </c>
      <c r="JL35">
        <v>2.38159</v>
      </c>
      <c r="JM35">
        <v>1.54907</v>
      </c>
      <c r="JN35">
        <v>2.41943</v>
      </c>
      <c r="JO35">
        <v>36.6706</v>
      </c>
      <c r="JP35">
        <v>24.2188</v>
      </c>
      <c r="JQ35">
        <v>18</v>
      </c>
      <c r="JR35">
        <v>487.167</v>
      </c>
      <c r="JS35">
        <v>526.1130000000001</v>
      </c>
      <c r="JT35">
        <v>27.3592</v>
      </c>
      <c r="JU35">
        <v>26.1736</v>
      </c>
      <c r="JV35">
        <v>30.0003</v>
      </c>
      <c r="JW35">
        <v>26.239</v>
      </c>
      <c r="JX35">
        <v>26.1864</v>
      </c>
      <c r="JY35">
        <v>22.9162</v>
      </c>
      <c r="JZ35">
        <v>19.9731</v>
      </c>
      <c r="KA35">
        <v>82.3526</v>
      </c>
      <c r="KB35">
        <v>27.358</v>
      </c>
      <c r="KC35">
        <v>420</v>
      </c>
      <c r="KD35">
        <v>23.8958</v>
      </c>
      <c r="KE35">
        <v>100.629</v>
      </c>
      <c r="KF35">
        <v>101.061</v>
      </c>
    </row>
    <row r="36" spans="1:292">
      <c r="A36">
        <v>18</v>
      </c>
      <c r="B36">
        <v>1680041799.5</v>
      </c>
      <c r="C36">
        <v>995.9000000953674</v>
      </c>
      <c r="D36" t="s">
        <v>470</v>
      </c>
      <c r="E36" t="s">
        <v>471</v>
      </c>
      <c r="F36">
        <v>5</v>
      </c>
      <c r="G36" t="s">
        <v>428</v>
      </c>
      <c r="H36">
        <v>1680041797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430.2364874011362</v>
      </c>
      <c r="AJ36">
        <v>430.9727575757574</v>
      </c>
      <c r="AK36">
        <v>0.0002270293147261272</v>
      </c>
      <c r="AL36">
        <v>66.83024555059632</v>
      </c>
      <c r="AM36">
        <f>(AO36 - AN36 + DX36*1E3/(8.314*(DZ36+273.15)) * AQ36/DW36 * AP36) * DW36/(100*DK36) * 1000/(1000 - AO36)</f>
        <v>0</v>
      </c>
      <c r="AN36">
        <v>23.87978588895246</v>
      </c>
      <c r="AO36">
        <v>23.95655384615385</v>
      </c>
      <c r="AP36">
        <v>-6.117144326653567E-05</v>
      </c>
      <c r="AQ36">
        <v>100.4123530762642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1680041797</v>
      </c>
      <c r="DQ36">
        <v>420.6252222222222</v>
      </c>
      <c r="DR36">
        <v>419.9771111111111</v>
      </c>
      <c r="DS36">
        <v>23.95618888888889</v>
      </c>
      <c r="DT36">
        <v>23.87981111111111</v>
      </c>
      <c r="DU36">
        <v>421.3828888888889</v>
      </c>
      <c r="DV36">
        <v>23.68686666666667</v>
      </c>
      <c r="DW36">
        <v>499.9842222222222</v>
      </c>
      <c r="DX36">
        <v>91.05227777777779</v>
      </c>
      <c r="DY36">
        <v>0.09993456666666667</v>
      </c>
      <c r="DZ36">
        <v>27.44048888888889</v>
      </c>
      <c r="EA36">
        <v>27.50253333333333</v>
      </c>
      <c r="EB36">
        <v>999.9000000000001</v>
      </c>
      <c r="EC36">
        <v>0</v>
      </c>
      <c r="ED36">
        <v>0</v>
      </c>
      <c r="EE36">
        <v>9999.224444444444</v>
      </c>
      <c r="EF36">
        <v>0</v>
      </c>
      <c r="EG36">
        <v>0.242856</v>
      </c>
      <c r="EH36">
        <v>0.6479255555555555</v>
      </c>
      <c r="EI36">
        <v>430.9492222222223</v>
      </c>
      <c r="EJ36">
        <v>430.2517777777778</v>
      </c>
      <c r="EK36">
        <v>0.07635265555555555</v>
      </c>
      <c r="EL36">
        <v>419.9771111111111</v>
      </c>
      <c r="EM36">
        <v>23.87981111111111</v>
      </c>
      <c r="EN36">
        <v>2.181264444444445</v>
      </c>
      <c r="EO36">
        <v>2.174312222222222</v>
      </c>
      <c r="EP36">
        <v>18.82537777777778</v>
      </c>
      <c r="EQ36">
        <v>18.7743</v>
      </c>
      <c r="ER36">
        <v>0</v>
      </c>
      <c r="ES36">
        <v>0</v>
      </c>
      <c r="ET36">
        <v>0</v>
      </c>
      <c r="EU36">
        <v>0</v>
      </c>
      <c r="EV36">
        <v>2.107466666666666</v>
      </c>
      <c r="EW36">
        <v>0</v>
      </c>
      <c r="EX36">
        <v>-18.20037777777777</v>
      </c>
      <c r="EY36">
        <v>-1.358844444444444</v>
      </c>
      <c r="EZ36">
        <v>34.486</v>
      </c>
      <c r="FA36">
        <v>39.95099999999999</v>
      </c>
      <c r="FB36">
        <v>37.29144444444444</v>
      </c>
      <c r="FC36">
        <v>39.38877777777778</v>
      </c>
      <c r="FD36">
        <v>36.236</v>
      </c>
      <c r="FE36">
        <v>0</v>
      </c>
      <c r="FF36">
        <v>0</v>
      </c>
      <c r="FG36">
        <v>0</v>
      </c>
      <c r="FH36">
        <v>1680041776.4</v>
      </c>
      <c r="FI36">
        <v>0</v>
      </c>
      <c r="FJ36">
        <v>2.007923076923077</v>
      </c>
      <c r="FK36">
        <v>0.3865572737732048</v>
      </c>
      <c r="FL36">
        <v>4.073035889702484</v>
      </c>
      <c r="FM36">
        <v>-18.44402692307692</v>
      </c>
      <c r="FN36">
        <v>15</v>
      </c>
      <c r="FO36">
        <v>1680041350</v>
      </c>
      <c r="FP36" t="s">
        <v>461</v>
      </c>
      <c r="FQ36">
        <v>1680041350</v>
      </c>
      <c r="FR36">
        <v>1680041349.5</v>
      </c>
      <c r="FS36">
        <v>2</v>
      </c>
      <c r="FT36">
        <v>-0.254</v>
      </c>
      <c r="FU36">
        <v>-0.034</v>
      </c>
      <c r="FV36">
        <v>-0.757</v>
      </c>
      <c r="FW36">
        <v>0.268</v>
      </c>
      <c r="FX36">
        <v>420</v>
      </c>
      <c r="FY36">
        <v>24</v>
      </c>
      <c r="FZ36">
        <v>0.33</v>
      </c>
      <c r="GA36">
        <v>0.1</v>
      </c>
      <c r="GB36">
        <v>0.611192325</v>
      </c>
      <c r="GC36">
        <v>0.1878861275797361</v>
      </c>
      <c r="GD36">
        <v>0.04390341403204739</v>
      </c>
      <c r="GE36">
        <v>0</v>
      </c>
      <c r="GF36">
        <v>0.07895942</v>
      </c>
      <c r="GG36">
        <v>-0.02129950469043157</v>
      </c>
      <c r="GH36">
        <v>0.002411328245511176</v>
      </c>
      <c r="GI36">
        <v>1</v>
      </c>
      <c r="GJ36">
        <v>1</v>
      </c>
      <c r="GK36">
        <v>2</v>
      </c>
      <c r="GL36" t="s">
        <v>440</v>
      </c>
      <c r="GM36">
        <v>3.10284</v>
      </c>
      <c r="GN36">
        <v>2.75806</v>
      </c>
      <c r="GO36">
        <v>0.089388</v>
      </c>
      <c r="GP36">
        <v>0.08922239999999999</v>
      </c>
      <c r="GQ36">
        <v>0.109186</v>
      </c>
      <c r="GR36">
        <v>0.11024</v>
      </c>
      <c r="GS36">
        <v>23481.2</v>
      </c>
      <c r="GT36">
        <v>23191.9</v>
      </c>
      <c r="GU36">
        <v>26325.3</v>
      </c>
      <c r="GV36">
        <v>25793.5</v>
      </c>
      <c r="GW36">
        <v>37629.9</v>
      </c>
      <c r="GX36">
        <v>35015</v>
      </c>
      <c r="GY36">
        <v>46055.4</v>
      </c>
      <c r="GZ36">
        <v>42598.6</v>
      </c>
      <c r="HA36">
        <v>1.91577</v>
      </c>
      <c r="HB36">
        <v>1.95075</v>
      </c>
      <c r="HC36">
        <v>0.0721738</v>
      </c>
      <c r="HD36">
        <v>0</v>
      </c>
      <c r="HE36">
        <v>26.3204</v>
      </c>
      <c r="HF36">
        <v>999.9</v>
      </c>
      <c r="HG36">
        <v>55.5</v>
      </c>
      <c r="HH36">
        <v>31.6</v>
      </c>
      <c r="HI36">
        <v>28.4546</v>
      </c>
      <c r="HJ36">
        <v>60.973</v>
      </c>
      <c r="HK36">
        <v>24.5913</v>
      </c>
      <c r="HL36">
        <v>1</v>
      </c>
      <c r="HM36">
        <v>-0.0845732</v>
      </c>
      <c r="HN36">
        <v>-0.700757</v>
      </c>
      <c r="HO36">
        <v>20.2919</v>
      </c>
      <c r="HP36">
        <v>5.22313</v>
      </c>
      <c r="HQ36">
        <v>11.98</v>
      </c>
      <c r="HR36">
        <v>4.9657</v>
      </c>
      <c r="HS36">
        <v>3.27523</v>
      </c>
      <c r="HT36">
        <v>9999</v>
      </c>
      <c r="HU36">
        <v>9999</v>
      </c>
      <c r="HV36">
        <v>9999</v>
      </c>
      <c r="HW36">
        <v>966.7</v>
      </c>
      <c r="HX36">
        <v>1.86417</v>
      </c>
      <c r="HY36">
        <v>1.8602</v>
      </c>
      <c r="HZ36">
        <v>1.8584</v>
      </c>
      <c r="IA36">
        <v>1.85989</v>
      </c>
      <c r="IB36">
        <v>1.85992</v>
      </c>
      <c r="IC36">
        <v>1.85837</v>
      </c>
      <c r="ID36">
        <v>1.85743</v>
      </c>
      <c r="IE36">
        <v>1.85242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-0.758</v>
      </c>
      <c r="IT36">
        <v>0.2694</v>
      </c>
      <c r="IU36">
        <v>-0.5937599115632162</v>
      </c>
      <c r="IV36">
        <v>-0.0002622709915308398</v>
      </c>
      <c r="IW36">
        <v>-3.432734816851512E-07</v>
      </c>
      <c r="IX36">
        <v>1.031515430620435E-10</v>
      </c>
      <c r="IY36">
        <v>-0.02298396079403603</v>
      </c>
      <c r="IZ36">
        <v>-0.005364205560071001</v>
      </c>
      <c r="JA36">
        <v>0.001081461967721803</v>
      </c>
      <c r="JB36">
        <v>-1.410184475873398E-05</v>
      </c>
      <c r="JC36">
        <v>2</v>
      </c>
      <c r="JD36">
        <v>1978</v>
      </c>
      <c r="JE36">
        <v>1</v>
      </c>
      <c r="JF36">
        <v>24</v>
      </c>
      <c r="JG36">
        <v>7.5</v>
      </c>
      <c r="JH36">
        <v>7.5</v>
      </c>
      <c r="JI36">
        <v>1.14014</v>
      </c>
      <c r="JJ36">
        <v>2.63062</v>
      </c>
      <c r="JK36">
        <v>1.49658</v>
      </c>
      <c r="JL36">
        <v>2.38159</v>
      </c>
      <c r="JM36">
        <v>1.54907</v>
      </c>
      <c r="JN36">
        <v>2.42188</v>
      </c>
      <c r="JO36">
        <v>36.6706</v>
      </c>
      <c r="JP36">
        <v>24.2188</v>
      </c>
      <c r="JQ36">
        <v>18</v>
      </c>
      <c r="JR36">
        <v>487.06</v>
      </c>
      <c r="JS36">
        <v>526.123</v>
      </c>
      <c r="JT36">
        <v>27.3573</v>
      </c>
      <c r="JU36">
        <v>26.1758</v>
      </c>
      <c r="JV36">
        <v>30.0003</v>
      </c>
      <c r="JW36">
        <v>26.2418</v>
      </c>
      <c r="JX36">
        <v>26.1892</v>
      </c>
      <c r="JY36">
        <v>22.915</v>
      </c>
      <c r="JZ36">
        <v>19.9731</v>
      </c>
      <c r="KA36">
        <v>82.3526</v>
      </c>
      <c r="KB36">
        <v>27.3561</v>
      </c>
      <c r="KC36">
        <v>420</v>
      </c>
      <c r="KD36">
        <v>23.8958</v>
      </c>
      <c r="KE36">
        <v>100.628</v>
      </c>
      <c r="KF36">
        <v>101.06</v>
      </c>
    </row>
    <row r="37" spans="1:292">
      <c r="A37">
        <v>19</v>
      </c>
      <c r="B37">
        <v>1680041804.5</v>
      </c>
      <c r="C37">
        <v>1000.900000095367</v>
      </c>
      <c r="D37" t="s">
        <v>472</v>
      </c>
      <c r="E37" t="s">
        <v>473</v>
      </c>
      <c r="F37">
        <v>5</v>
      </c>
      <c r="G37" t="s">
        <v>428</v>
      </c>
      <c r="H37">
        <v>1680041801.7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430.2873312840231</v>
      </c>
      <c r="AJ37">
        <v>430.9396545454544</v>
      </c>
      <c r="AK37">
        <v>-0.0003889855787639398</v>
      </c>
      <c r="AL37">
        <v>66.83024555059632</v>
      </c>
      <c r="AM37">
        <f>(AO37 - AN37 + DX37*1E3/(8.314*(DZ37+273.15)) * AQ37/DW37 * AP37) * DW37/(100*DK37) * 1000/(1000 - AO37)</f>
        <v>0</v>
      </c>
      <c r="AN37">
        <v>23.88039282910109</v>
      </c>
      <c r="AO37">
        <v>23.95511118881121</v>
      </c>
      <c r="AP37">
        <v>-5.770483978895603E-06</v>
      </c>
      <c r="AQ37">
        <v>100.4123530762642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1680041801.7</v>
      </c>
      <c r="DQ37">
        <v>420.6412999999999</v>
      </c>
      <c r="DR37">
        <v>419.9957000000001</v>
      </c>
      <c r="DS37">
        <v>23.95638</v>
      </c>
      <c r="DT37">
        <v>23.87997</v>
      </c>
      <c r="DU37">
        <v>421.3989</v>
      </c>
      <c r="DV37">
        <v>23.68706</v>
      </c>
      <c r="DW37">
        <v>499.9766</v>
      </c>
      <c r="DX37">
        <v>91.05331</v>
      </c>
      <c r="DY37">
        <v>0.09984141000000001</v>
      </c>
      <c r="DZ37">
        <v>27.44072</v>
      </c>
      <c r="EA37">
        <v>27.50799</v>
      </c>
      <c r="EB37">
        <v>999.9</v>
      </c>
      <c r="EC37">
        <v>0</v>
      </c>
      <c r="ED37">
        <v>0</v>
      </c>
      <c r="EE37">
        <v>10016.24</v>
      </c>
      <c r="EF37">
        <v>0</v>
      </c>
      <c r="EG37">
        <v>0.242856</v>
      </c>
      <c r="EH37">
        <v>0.6456113999999999</v>
      </c>
      <c r="EI37">
        <v>430.9656</v>
      </c>
      <c r="EJ37">
        <v>430.2707</v>
      </c>
      <c r="EK37">
        <v>0.07641276999999999</v>
      </c>
      <c r="EL37">
        <v>419.9957000000001</v>
      </c>
      <c r="EM37">
        <v>23.87997</v>
      </c>
      <c r="EN37">
        <v>2.181308</v>
      </c>
      <c r="EO37">
        <v>2.174351</v>
      </c>
      <c r="EP37">
        <v>18.82571</v>
      </c>
      <c r="EQ37">
        <v>18.77456</v>
      </c>
      <c r="ER37">
        <v>0</v>
      </c>
      <c r="ES37">
        <v>0</v>
      </c>
      <c r="ET37">
        <v>0</v>
      </c>
      <c r="EU37">
        <v>0</v>
      </c>
      <c r="EV37">
        <v>2.08844</v>
      </c>
      <c r="EW37">
        <v>0</v>
      </c>
      <c r="EX37">
        <v>-18.03205</v>
      </c>
      <c r="EY37">
        <v>-1.29565</v>
      </c>
      <c r="EZ37">
        <v>34.5</v>
      </c>
      <c r="FA37">
        <v>40.02480000000001</v>
      </c>
      <c r="FB37">
        <v>37.35590000000001</v>
      </c>
      <c r="FC37">
        <v>39.456</v>
      </c>
      <c r="FD37">
        <v>35.9309</v>
      </c>
      <c r="FE37">
        <v>0</v>
      </c>
      <c r="FF37">
        <v>0</v>
      </c>
      <c r="FG37">
        <v>0</v>
      </c>
      <c r="FH37">
        <v>1680041781.8</v>
      </c>
      <c r="FI37">
        <v>0</v>
      </c>
      <c r="FJ37">
        <v>2.05926</v>
      </c>
      <c r="FK37">
        <v>1.095192314457259</v>
      </c>
      <c r="FL37">
        <v>1.166292311760381</v>
      </c>
      <c r="FM37">
        <v>-18.153668</v>
      </c>
      <c r="FN37">
        <v>15</v>
      </c>
      <c r="FO37">
        <v>1680041350</v>
      </c>
      <c r="FP37" t="s">
        <v>461</v>
      </c>
      <c r="FQ37">
        <v>1680041350</v>
      </c>
      <c r="FR37">
        <v>1680041349.5</v>
      </c>
      <c r="FS37">
        <v>2</v>
      </c>
      <c r="FT37">
        <v>-0.254</v>
      </c>
      <c r="FU37">
        <v>-0.034</v>
      </c>
      <c r="FV37">
        <v>-0.757</v>
      </c>
      <c r="FW37">
        <v>0.268</v>
      </c>
      <c r="FX37">
        <v>420</v>
      </c>
      <c r="FY37">
        <v>24</v>
      </c>
      <c r="FZ37">
        <v>0.33</v>
      </c>
      <c r="GA37">
        <v>0.1</v>
      </c>
      <c r="GB37">
        <v>0.624346125</v>
      </c>
      <c r="GC37">
        <v>0.1992601688555327</v>
      </c>
      <c r="GD37">
        <v>0.03988989735395888</v>
      </c>
      <c r="GE37">
        <v>0</v>
      </c>
      <c r="GF37">
        <v>0.07752218499999999</v>
      </c>
      <c r="GG37">
        <v>-0.01039275196998134</v>
      </c>
      <c r="GH37">
        <v>0.001561135678848896</v>
      </c>
      <c r="GI37">
        <v>1</v>
      </c>
      <c r="GJ37">
        <v>1</v>
      </c>
      <c r="GK37">
        <v>2</v>
      </c>
      <c r="GL37" t="s">
        <v>440</v>
      </c>
      <c r="GM37">
        <v>3.10288</v>
      </c>
      <c r="GN37">
        <v>2.75825</v>
      </c>
      <c r="GO37">
        <v>0.08938400000000001</v>
      </c>
      <c r="GP37">
        <v>0.08920549999999999</v>
      </c>
      <c r="GQ37">
        <v>0.109183</v>
      </c>
      <c r="GR37">
        <v>0.110241</v>
      </c>
      <c r="GS37">
        <v>23481.2</v>
      </c>
      <c r="GT37">
        <v>23192.2</v>
      </c>
      <c r="GU37">
        <v>26325.2</v>
      </c>
      <c r="GV37">
        <v>25793.4</v>
      </c>
      <c r="GW37">
        <v>37630</v>
      </c>
      <c r="GX37">
        <v>35015.1</v>
      </c>
      <c r="GY37">
        <v>46055.3</v>
      </c>
      <c r="GZ37">
        <v>42598.7</v>
      </c>
      <c r="HA37">
        <v>1.91572</v>
      </c>
      <c r="HB37">
        <v>1.95085</v>
      </c>
      <c r="HC37">
        <v>0.0728816</v>
      </c>
      <c r="HD37">
        <v>0</v>
      </c>
      <c r="HE37">
        <v>26.3204</v>
      </c>
      <c r="HF37">
        <v>999.9</v>
      </c>
      <c r="HG37">
        <v>55.6</v>
      </c>
      <c r="HH37">
        <v>31.6</v>
      </c>
      <c r="HI37">
        <v>28.5072</v>
      </c>
      <c r="HJ37">
        <v>60.593</v>
      </c>
      <c r="HK37">
        <v>24.6394</v>
      </c>
      <c r="HL37">
        <v>1</v>
      </c>
      <c r="HM37">
        <v>-0.0845376</v>
      </c>
      <c r="HN37">
        <v>-0.69628</v>
      </c>
      <c r="HO37">
        <v>20.2921</v>
      </c>
      <c r="HP37">
        <v>5.22313</v>
      </c>
      <c r="HQ37">
        <v>11.98</v>
      </c>
      <c r="HR37">
        <v>4.96575</v>
      </c>
      <c r="HS37">
        <v>3.27508</v>
      </c>
      <c r="HT37">
        <v>9999</v>
      </c>
      <c r="HU37">
        <v>9999</v>
      </c>
      <c r="HV37">
        <v>9999</v>
      </c>
      <c r="HW37">
        <v>966.7</v>
      </c>
      <c r="HX37">
        <v>1.86417</v>
      </c>
      <c r="HY37">
        <v>1.8602</v>
      </c>
      <c r="HZ37">
        <v>1.85842</v>
      </c>
      <c r="IA37">
        <v>1.85989</v>
      </c>
      <c r="IB37">
        <v>1.85993</v>
      </c>
      <c r="IC37">
        <v>1.85836</v>
      </c>
      <c r="ID37">
        <v>1.85742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-0.757</v>
      </c>
      <c r="IT37">
        <v>0.2694</v>
      </c>
      <c r="IU37">
        <v>-0.5937599115632162</v>
      </c>
      <c r="IV37">
        <v>-0.0002622709915308398</v>
      </c>
      <c r="IW37">
        <v>-3.432734816851512E-07</v>
      </c>
      <c r="IX37">
        <v>1.031515430620435E-10</v>
      </c>
      <c r="IY37">
        <v>-0.02298396079403603</v>
      </c>
      <c r="IZ37">
        <v>-0.005364205560071001</v>
      </c>
      <c r="JA37">
        <v>0.001081461967721803</v>
      </c>
      <c r="JB37">
        <v>-1.410184475873398E-05</v>
      </c>
      <c r="JC37">
        <v>2</v>
      </c>
      <c r="JD37">
        <v>1978</v>
      </c>
      <c r="JE37">
        <v>1</v>
      </c>
      <c r="JF37">
        <v>24</v>
      </c>
      <c r="JG37">
        <v>7.6</v>
      </c>
      <c r="JH37">
        <v>7.6</v>
      </c>
      <c r="JI37">
        <v>1.14014</v>
      </c>
      <c r="JJ37">
        <v>2.63184</v>
      </c>
      <c r="JK37">
        <v>1.49658</v>
      </c>
      <c r="JL37">
        <v>2.38159</v>
      </c>
      <c r="JM37">
        <v>1.54907</v>
      </c>
      <c r="JN37">
        <v>2.41577</v>
      </c>
      <c r="JO37">
        <v>36.6706</v>
      </c>
      <c r="JP37">
        <v>24.2188</v>
      </c>
      <c r="JQ37">
        <v>18</v>
      </c>
      <c r="JR37">
        <v>487.049</v>
      </c>
      <c r="JS37">
        <v>526.212</v>
      </c>
      <c r="JT37">
        <v>27.3545</v>
      </c>
      <c r="JU37">
        <v>26.1779</v>
      </c>
      <c r="JV37">
        <v>30.0002</v>
      </c>
      <c r="JW37">
        <v>26.244</v>
      </c>
      <c r="JX37">
        <v>26.1914</v>
      </c>
      <c r="JY37">
        <v>22.9185</v>
      </c>
      <c r="JZ37">
        <v>19.9731</v>
      </c>
      <c r="KA37">
        <v>82.3526</v>
      </c>
      <c r="KB37">
        <v>27.3536</v>
      </c>
      <c r="KC37">
        <v>420</v>
      </c>
      <c r="KD37">
        <v>23.8958</v>
      </c>
      <c r="KE37">
        <v>100.628</v>
      </c>
      <c r="KF37">
        <v>101.06</v>
      </c>
    </row>
    <row r="38" spans="1:292">
      <c r="A38">
        <v>20</v>
      </c>
      <c r="B38">
        <v>1680041809.5</v>
      </c>
      <c r="C38">
        <v>1005.900000095367</v>
      </c>
      <c r="D38" t="s">
        <v>474</v>
      </c>
      <c r="E38" t="s">
        <v>475</v>
      </c>
      <c r="F38">
        <v>5</v>
      </c>
      <c r="G38" t="s">
        <v>428</v>
      </c>
      <c r="H38">
        <v>1680041807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430.2026380337195</v>
      </c>
      <c r="AJ38">
        <v>430.9713878787879</v>
      </c>
      <c r="AK38">
        <v>0.0001053005499946917</v>
      </c>
      <c r="AL38">
        <v>66.83024555059632</v>
      </c>
      <c r="AM38">
        <f>(AO38 - AN38 + DX38*1E3/(8.314*(DZ38+273.15)) * AQ38/DW38 * AP38) * DW38/(100*DK38) * 1000/(1000 - AO38)</f>
        <v>0</v>
      </c>
      <c r="AN38">
        <v>23.87765902630939</v>
      </c>
      <c r="AO38">
        <v>23.95825524475526</v>
      </c>
      <c r="AP38">
        <v>7.21390178330811E-05</v>
      </c>
      <c r="AQ38">
        <v>100.4123530762642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1680041807</v>
      </c>
      <c r="DQ38">
        <v>420.6544444444445</v>
      </c>
      <c r="DR38">
        <v>419.9547777777778</v>
      </c>
      <c r="DS38">
        <v>23.9587</v>
      </c>
      <c r="DT38">
        <v>23.87784444444445</v>
      </c>
      <c r="DU38">
        <v>421.4118888888889</v>
      </c>
      <c r="DV38">
        <v>23.68932222222222</v>
      </c>
      <c r="DW38">
        <v>499.9968888888889</v>
      </c>
      <c r="DX38">
        <v>91.0523</v>
      </c>
      <c r="DY38">
        <v>0.1001747777777778</v>
      </c>
      <c r="DZ38">
        <v>27.44181111111111</v>
      </c>
      <c r="EA38">
        <v>27.50737777777778</v>
      </c>
      <c r="EB38">
        <v>999.9000000000001</v>
      </c>
      <c r="EC38">
        <v>0</v>
      </c>
      <c r="ED38">
        <v>0</v>
      </c>
      <c r="EE38">
        <v>9985.753333333334</v>
      </c>
      <c r="EF38">
        <v>0</v>
      </c>
      <c r="EG38">
        <v>0.242856</v>
      </c>
      <c r="EH38">
        <v>0.699602111111111</v>
      </c>
      <c r="EI38">
        <v>430.9803333333333</v>
      </c>
      <c r="EJ38">
        <v>430.2277777777778</v>
      </c>
      <c r="EK38">
        <v>0.08086840000000001</v>
      </c>
      <c r="EL38">
        <v>419.9547777777778</v>
      </c>
      <c r="EM38">
        <v>23.87784444444445</v>
      </c>
      <c r="EN38">
        <v>2.181495555555555</v>
      </c>
      <c r="EO38">
        <v>2.174131111111111</v>
      </c>
      <c r="EP38">
        <v>18.82707777777777</v>
      </c>
      <c r="EQ38">
        <v>18.77296666666667</v>
      </c>
      <c r="ER38">
        <v>0</v>
      </c>
      <c r="ES38">
        <v>0</v>
      </c>
      <c r="ET38">
        <v>0</v>
      </c>
      <c r="EU38">
        <v>0</v>
      </c>
      <c r="EV38">
        <v>2.032977777777778</v>
      </c>
      <c r="EW38">
        <v>0</v>
      </c>
      <c r="EX38">
        <v>-17.7536</v>
      </c>
      <c r="EY38">
        <v>-1.278677777777778</v>
      </c>
      <c r="EZ38">
        <v>34.52755555555556</v>
      </c>
      <c r="FA38">
        <v>40.104</v>
      </c>
      <c r="FB38">
        <v>37.34677777777777</v>
      </c>
      <c r="FC38">
        <v>39.55522222222222</v>
      </c>
      <c r="FD38">
        <v>35.85388888888889</v>
      </c>
      <c r="FE38">
        <v>0</v>
      </c>
      <c r="FF38">
        <v>0</v>
      </c>
      <c r="FG38">
        <v>0</v>
      </c>
      <c r="FH38">
        <v>1680041786.6</v>
      </c>
      <c r="FI38">
        <v>0</v>
      </c>
      <c r="FJ38">
        <v>2.082424</v>
      </c>
      <c r="FK38">
        <v>-0.04125384629033192</v>
      </c>
      <c r="FL38">
        <v>2.685576932518207</v>
      </c>
      <c r="FM38">
        <v>-18.000168</v>
      </c>
      <c r="FN38">
        <v>15</v>
      </c>
      <c r="FO38">
        <v>1680041350</v>
      </c>
      <c r="FP38" t="s">
        <v>461</v>
      </c>
      <c r="FQ38">
        <v>1680041350</v>
      </c>
      <c r="FR38">
        <v>1680041349.5</v>
      </c>
      <c r="FS38">
        <v>2</v>
      </c>
      <c r="FT38">
        <v>-0.254</v>
      </c>
      <c r="FU38">
        <v>-0.034</v>
      </c>
      <c r="FV38">
        <v>-0.757</v>
      </c>
      <c r="FW38">
        <v>0.268</v>
      </c>
      <c r="FX38">
        <v>420</v>
      </c>
      <c r="FY38">
        <v>24</v>
      </c>
      <c r="FZ38">
        <v>0.33</v>
      </c>
      <c r="GA38">
        <v>0.1</v>
      </c>
      <c r="GB38">
        <v>0.6484315853658537</v>
      </c>
      <c r="GC38">
        <v>0.3445406341463426</v>
      </c>
      <c r="GD38">
        <v>0.05079810583273684</v>
      </c>
      <c r="GE38">
        <v>0</v>
      </c>
      <c r="GF38">
        <v>0.07793398780487804</v>
      </c>
      <c r="GG38">
        <v>0.007447822996515827</v>
      </c>
      <c r="GH38">
        <v>0.001996698766707996</v>
      </c>
      <c r="GI38">
        <v>1</v>
      </c>
      <c r="GJ38">
        <v>1</v>
      </c>
      <c r="GK38">
        <v>2</v>
      </c>
      <c r="GL38" t="s">
        <v>440</v>
      </c>
      <c r="GM38">
        <v>3.10295</v>
      </c>
      <c r="GN38">
        <v>2.75805</v>
      </c>
      <c r="GO38">
        <v>0.0893827</v>
      </c>
      <c r="GP38">
        <v>0.0892256</v>
      </c>
      <c r="GQ38">
        <v>0.109185</v>
      </c>
      <c r="GR38">
        <v>0.110231</v>
      </c>
      <c r="GS38">
        <v>23481.1</v>
      </c>
      <c r="GT38">
        <v>23191.7</v>
      </c>
      <c r="GU38">
        <v>26325.1</v>
      </c>
      <c r="GV38">
        <v>25793.4</v>
      </c>
      <c r="GW38">
        <v>37629.9</v>
      </c>
      <c r="GX38">
        <v>35015.6</v>
      </c>
      <c r="GY38">
        <v>46055.4</v>
      </c>
      <c r="GZ38">
        <v>42598.9</v>
      </c>
      <c r="HA38">
        <v>1.91597</v>
      </c>
      <c r="HB38">
        <v>1.95053</v>
      </c>
      <c r="HC38">
        <v>0.07232280000000001</v>
      </c>
      <c r="HD38">
        <v>0</v>
      </c>
      <c r="HE38">
        <v>26.3204</v>
      </c>
      <c r="HF38">
        <v>999.9</v>
      </c>
      <c r="HG38">
        <v>55.5</v>
      </c>
      <c r="HH38">
        <v>31.6</v>
      </c>
      <c r="HI38">
        <v>28.4563</v>
      </c>
      <c r="HJ38">
        <v>60.843</v>
      </c>
      <c r="HK38">
        <v>24.6034</v>
      </c>
      <c r="HL38">
        <v>1</v>
      </c>
      <c r="HM38">
        <v>-0.0844487</v>
      </c>
      <c r="HN38">
        <v>-0.667478</v>
      </c>
      <c r="HO38">
        <v>20.292</v>
      </c>
      <c r="HP38">
        <v>5.22283</v>
      </c>
      <c r="HQ38">
        <v>11.98</v>
      </c>
      <c r="HR38">
        <v>4.9657</v>
      </c>
      <c r="HS38">
        <v>3.27508</v>
      </c>
      <c r="HT38">
        <v>9999</v>
      </c>
      <c r="HU38">
        <v>9999</v>
      </c>
      <c r="HV38">
        <v>9999</v>
      </c>
      <c r="HW38">
        <v>966.7</v>
      </c>
      <c r="HX38">
        <v>1.86417</v>
      </c>
      <c r="HY38">
        <v>1.8602</v>
      </c>
      <c r="HZ38">
        <v>1.85839</v>
      </c>
      <c r="IA38">
        <v>1.85989</v>
      </c>
      <c r="IB38">
        <v>1.85991</v>
      </c>
      <c r="IC38">
        <v>1.85836</v>
      </c>
      <c r="ID38">
        <v>1.85742</v>
      </c>
      <c r="IE38">
        <v>1.85241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-0.757</v>
      </c>
      <c r="IT38">
        <v>0.2693</v>
      </c>
      <c r="IU38">
        <v>-0.5937599115632162</v>
      </c>
      <c r="IV38">
        <v>-0.0002622709915308398</v>
      </c>
      <c r="IW38">
        <v>-3.432734816851512E-07</v>
      </c>
      <c r="IX38">
        <v>1.031515430620435E-10</v>
      </c>
      <c r="IY38">
        <v>-0.02298396079403603</v>
      </c>
      <c r="IZ38">
        <v>-0.005364205560071001</v>
      </c>
      <c r="JA38">
        <v>0.001081461967721803</v>
      </c>
      <c r="JB38">
        <v>-1.410184475873398E-05</v>
      </c>
      <c r="JC38">
        <v>2</v>
      </c>
      <c r="JD38">
        <v>1978</v>
      </c>
      <c r="JE38">
        <v>1</v>
      </c>
      <c r="JF38">
        <v>24</v>
      </c>
      <c r="JG38">
        <v>7.7</v>
      </c>
      <c r="JH38">
        <v>7.7</v>
      </c>
      <c r="JI38">
        <v>1.14014</v>
      </c>
      <c r="JJ38">
        <v>2.62939</v>
      </c>
      <c r="JK38">
        <v>1.49658</v>
      </c>
      <c r="JL38">
        <v>2.38159</v>
      </c>
      <c r="JM38">
        <v>1.54907</v>
      </c>
      <c r="JN38">
        <v>2.42432</v>
      </c>
      <c r="JO38">
        <v>36.6706</v>
      </c>
      <c r="JP38">
        <v>24.2188</v>
      </c>
      <c r="JQ38">
        <v>18</v>
      </c>
      <c r="JR38">
        <v>487.21</v>
      </c>
      <c r="JS38">
        <v>526.015</v>
      </c>
      <c r="JT38">
        <v>27.3474</v>
      </c>
      <c r="JU38">
        <v>26.1802</v>
      </c>
      <c r="JV38">
        <v>30.0002</v>
      </c>
      <c r="JW38">
        <v>26.2461</v>
      </c>
      <c r="JX38">
        <v>26.1941</v>
      </c>
      <c r="JY38">
        <v>22.915</v>
      </c>
      <c r="JZ38">
        <v>19.9731</v>
      </c>
      <c r="KA38">
        <v>82.3526</v>
      </c>
      <c r="KB38">
        <v>27.3436</v>
      </c>
      <c r="KC38">
        <v>420</v>
      </c>
      <c r="KD38">
        <v>23.8958</v>
      </c>
      <c r="KE38">
        <v>100.628</v>
      </c>
      <c r="KF38">
        <v>101.06</v>
      </c>
    </row>
    <row r="39" spans="1:292">
      <c r="A39">
        <v>21</v>
      </c>
      <c r="B39">
        <v>1680041814.5</v>
      </c>
      <c r="C39">
        <v>1010.900000095367</v>
      </c>
      <c r="D39" t="s">
        <v>476</v>
      </c>
      <c r="E39" t="s">
        <v>477</v>
      </c>
      <c r="F39">
        <v>5</v>
      </c>
      <c r="G39" t="s">
        <v>428</v>
      </c>
      <c r="H39">
        <v>1680041811.7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430.3062523931678</v>
      </c>
      <c r="AJ39">
        <v>430.9903333333334</v>
      </c>
      <c r="AK39">
        <v>0.00388179970312937</v>
      </c>
      <c r="AL39">
        <v>66.83024555059632</v>
      </c>
      <c r="AM39">
        <f>(AO39 - AN39 + DX39*1E3/(8.314*(DZ39+273.15)) * AQ39/DW39 * AP39) * DW39/(100*DK39) * 1000/(1000 - AO39)</f>
        <v>0</v>
      </c>
      <c r="AN39">
        <v>23.8746995407999</v>
      </c>
      <c r="AO39">
        <v>23.95522447552448</v>
      </c>
      <c r="AP39">
        <v>-3.574742384752168E-05</v>
      </c>
      <c r="AQ39">
        <v>100.4123530762642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1680041811.7</v>
      </c>
      <c r="DQ39">
        <v>420.63</v>
      </c>
      <c r="DR39">
        <v>420.0124000000001</v>
      </c>
      <c r="DS39">
        <v>23.95605</v>
      </c>
      <c r="DT39">
        <v>23.87501</v>
      </c>
      <c r="DU39">
        <v>421.3873</v>
      </c>
      <c r="DV39">
        <v>23.68674</v>
      </c>
      <c r="DW39">
        <v>500.0282</v>
      </c>
      <c r="DX39">
        <v>91.05301999999999</v>
      </c>
      <c r="DY39">
        <v>0.10000236</v>
      </c>
      <c r="DZ39">
        <v>27.44324</v>
      </c>
      <c r="EA39">
        <v>27.50325</v>
      </c>
      <c r="EB39">
        <v>999.9</v>
      </c>
      <c r="EC39">
        <v>0</v>
      </c>
      <c r="ED39">
        <v>0</v>
      </c>
      <c r="EE39">
        <v>9994.874</v>
      </c>
      <c r="EF39">
        <v>0</v>
      </c>
      <c r="EG39">
        <v>0.242856</v>
      </c>
      <c r="EH39">
        <v>0.6175751</v>
      </c>
      <c r="EI39">
        <v>430.954</v>
      </c>
      <c r="EJ39">
        <v>430.2856</v>
      </c>
      <c r="EK39">
        <v>0.08104686999999999</v>
      </c>
      <c r="EL39">
        <v>420.0124000000001</v>
      </c>
      <c r="EM39">
        <v>23.87501</v>
      </c>
      <c r="EN39">
        <v>2.181271</v>
      </c>
      <c r="EO39">
        <v>2.173892</v>
      </c>
      <c r="EP39">
        <v>18.82542</v>
      </c>
      <c r="EQ39">
        <v>18.77121</v>
      </c>
      <c r="ER39">
        <v>0</v>
      </c>
      <c r="ES39">
        <v>0</v>
      </c>
      <c r="ET39">
        <v>0</v>
      </c>
      <c r="EU39">
        <v>0</v>
      </c>
      <c r="EV39">
        <v>2.01924</v>
      </c>
      <c r="EW39">
        <v>0</v>
      </c>
      <c r="EX39">
        <v>-17.5835</v>
      </c>
      <c r="EY39">
        <v>-1.26551</v>
      </c>
      <c r="EZ39">
        <v>34.5434</v>
      </c>
      <c r="FA39">
        <v>40.1622</v>
      </c>
      <c r="FB39">
        <v>37.3121</v>
      </c>
      <c r="FC39">
        <v>39.6496</v>
      </c>
      <c r="FD39">
        <v>36.0934</v>
      </c>
      <c r="FE39">
        <v>0</v>
      </c>
      <c r="FF39">
        <v>0</v>
      </c>
      <c r="FG39">
        <v>0</v>
      </c>
      <c r="FH39">
        <v>1680041791.4</v>
      </c>
      <c r="FI39">
        <v>0</v>
      </c>
      <c r="FJ39">
        <v>2.045696</v>
      </c>
      <c r="FK39">
        <v>-0.5272384550845319</v>
      </c>
      <c r="FL39">
        <v>3.014692299657213</v>
      </c>
      <c r="FM39">
        <v>-17.78332</v>
      </c>
      <c r="FN39">
        <v>15</v>
      </c>
      <c r="FO39">
        <v>1680041350</v>
      </c>
      <c r="FP39" t="s">
        <v>461</v>
      </c>
      <c r="FQ39">
        <v>1680041350</v>
      </c>
      <c r="FR39">
        <v>1680041349.5</v>
      </c>
      <c r="FS39">
        <v>2</v>
      </c>
      <c r="FT39">
        <v>-0.254</v>
      </c>
      <c r="FU39">
        <v>-0.034</v>
      </c>
      <c r="FV39">
        <v>-0.757</v>
      </c>
      <c r="FW39">
        <v>0.268</v>
      </c>
      <c r="FX39">
        <v>420</v>
      </c>
      <c r="FY39">
        <v>24</v>
      </c>
      <c r="FZ39">
        <v>0.33</v>
      </c>
      <c r="GA39">
        <v>0.1</v>
      </c>
      <c r="GB39">
        <v>0.653296512195122</v>
      </c>
      <c r="GC39">
        <v>-0.1127112543554001</v>
      </c>
      <c r="GD39">
        <v>0.04428840729345903</v>
      </c>
      <c r="GE39">
        <v>0</v>
      </c>
      <c r="GF39">
        <v>0.07851442682926829</v>
      </c>
      <c r="GG39">
        <v>0.01616587317073175</v>
      </c>
      <c r="GH39">
        <v>0.002328481290457774</v>
      </c>
      <c r="GI39">
        <v>1</v>
      </c>
      <c r="GJ39">
        <v>1</v>
      </c>
      <c r="GK39">
        <v>2</v>
      </c>
      <c r="GL39" t="s">
        <v>440</v>
      </c>
      <c r="GM39">
        <v>3.10292</v>
      </c>
      <c r="GN39">
        <v>2.75804</v>
      </c>
      <c r="GO39">
        <v>0.0893893</v>
      </c>
      <c r="GP39">
        <v>0.08921220000000001</v>
      </c>
      <c r="GQ39">
        <v>0.109179</v>
      </c>
      <c r="GR39">
        <v>0.110225</v>
      </c>
      <c r="GS39">
        <v>23481</v>
      </c>
      <c r="GT39">
        <v>23192</v>
      </c>
      <c r="GU39">
        <v>26325.2</v>
      </c>
      <c r="GV39">
        <v>25793.4</v>
      </c>
      <c r="GW39">
        <v>37630</v>
      </c>
      <c r="GX39">
        <v>35015.7</v>
      </c>
      <c r="GY39">
        <v>46055.2</v>
      </c>
      <c r="GZ39">
        <v>42598.7</v>
      </c>
      <c r="HA39">
        <v>1.91597</v>
      </c>
      <c r="HB39">
        <v>1.95053</v>
      </c>
      <c r="HC39">
        <v>0.07250910000000001</v>
      </c>
      <c r="HD39">
        <v>0</v>
      </c>
      <c r="HE39">
        <v>26.3204</v>
      </c>
      <c r="HF39">
        <v>999.9</v>
      </c>
      <c r="HG39">
        <v>55.6</v>
      </c>
      <c r="HH39">
        <v>31.6</v>
      </c>
      <c r="HI39">
        <v>28.5074</v>
      </c>
      <c r="HJ39">
        <v>60.883</v>
      </c>
      <c r="HK39">
        <v>24.7196</v>
      </c>
      <c r="HL39">
        <v>1</v>
      </c>
      <c r="HM39">
        <v>-0.08429879999999999</v>
      </c>
      <c r="HN39">
        <v>-0.667307</v>
      </c>
      <c r="HO39">
        <v>20.2919</v>
      </c>
      <c r="HP39">
        <v>5.22313</v>
      </c>
      <c r="HQ39">
        <v>11.98</v>
      </c>
      <c r="HR39">
        <v>4.96575</v>
      </c>
      <c r="HS39">
        <v>3.2751</v>
      </c>
      <c r="HT39">
        <v>9999</v>
      </c>
      <c r="HU39">
        <v>9999</v>
      </c>
      <c r="HV39">
        <v>9999</v>
      </c>
      <c r="HW39">
        <v>966.7</v>
      </c>
      <c r="HX39">
        <v>1.86417</v>
      </c>
      <c r="HY39">
        <v>1.8602</v>
      </c>
      <c r="HZ39">
        <v>1.8584</v>
      </c>
      <c r="IA39">
        <v>1.85989</v>
      </c>
      <c r="IB39">
        <v>1.85994</v>
      </c>
      <c r="IC39">
        <v>1.85837</v>
      </c>
      <c r="ID39">
        <v>1.85742</v>
      </c>
      <c r="IE39">
        <v>1.85241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-0.758</v>
      </c>
      <c r="IT39">
        <v>0.2693</v>
      </c>
      <c r="IU39">
        <v>-0.5937599115632162</v>
      </c>
      <c r="IV39">
        <v>-0.0002622709915308398</v>
      </c>
      <c r="IW39">
        <v>-3.432734816851512E-07</v>
      </c>
      <c r="IX39">
        <v>1.031515430620435E-10</v>
      </c>
      <c r="IY39">
        <v>-0.02298396079403603</v>
      </c>
      <c r="IZ39">
        <v>-0.005364205560071001</v>
      </c>
      <c r="JA39">
        <v>0.001081461967721803</v>
      </c>
      <c r="JB39">
        <v>-1.410184475873398E-05</v>
      </c>
      <c r="JC39">
        <v>2</v>
      </c>
      <c r="JD39">
        <v>1978</v>
      </c>
      <c r="JE39">
        <v>1</v>
      </c>
      <c r="JF39">
        <v>24</v>
      </c>
      <c r="JG39">
        <v>7.7</v>
      </c>
      <c r="JH39">
        <v>7.8</v>
      </c>
      <c r="JI39">
        <v>1.14014</v>
      </c>
      <c r="JJ39">
        <v>2.63306</v>
      </c>
      <c r="JK39">
        <v>1.49658</v>
      </c>
      <c r="JL39">
        <v>2.38281</v>
      </c>
      <c r="JM39">
        <v>1.54907</v>
      </c>
      <c r="JN39">
        <v>2.40356</v>
      </c>
      <c r="JO39">
        <v>36.6706</v>
      </c>
      <c r="JP39">
        <v>24.2188</v>
      </c>
      <c r="JQ39">
        <v>18</v>
      </c>
      <c r="JR39">
        <v>487.232</v>
      </c>
      <c r="JS39">
        <v>526.0359999999999</v>
      </c>
      <c r="JT39">
        <v>27.3388</v>
      </c>
      <c r="JU39">
        <v>26.1824</v>
      </c>
      <c r="JV39">
        <v>30.0003</v>
      </c>
      <c r="JW39">
        <v>26.2489</v>
      </c>
      <c r="JX39">
        <v>26.1963</v>
      </c>
      <c r="JY39">
        <v>22.9178</v>
      </c>
      <c r="JZ39">
        <v>19.9731</v>
      </c>
      <c r="KA39">
        <v>82.3526</v>
      </c>
      <c r="KB39">
        <v>27.3374</v>
      </c>
      <c r="KC39">
        <v>420</v>
      </c>
      <c r="KD39">
        <v>23.8958</v>
      </c>
      <c r="KE39">
        <v>100.628</v>
      </c>
      <c r="KF39">
        <v>101.06</v>
      </c>
    </row>
    <row r="40" spans="1:292">
      <c r="A40">
        <v>22</v>
      </c>
      <c r="B40">
        <v>1680041819.5</v>
      </c>
      <c r="C40">
        <v>1015.900000095367</v>
      </c>
      <c r="D40" t="s">
        <v>478</v>
      </c>
      <c r="E40" t="s">
        <v>479</v>
      </c>
      <c r="F40">
        <v>5</v>
      </c>
      <c r="G40" t="s">
        <v>428</v>
      </c>
      <c r="H40">
        <v>1680041817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430.2154420269096</v>
      </c>
      <c r="AJ40">
        <v>431.0103454545454</v>
      </c>
      <c r="AK40">
        <v>0.000798265886236675</v>
      </c>
      <c r="AL40">
        <v>66.83024555059632</v>
      </c>
      <c r="AM40">
        <f>(AO40 - AN40 + DX40*1E3/(8.314*(DZ40+273.15)) * AQ40/DW40 * AP40) * DW40/(100*DK40) * 1000/(1000 - AO40)</f>
        <v>0</v>
      </c>
      <c r="AN40">
        <v>23.87397993946782</v>
      </c>
      <c r="AO40">
        <v>23.95210769230769</v>
      </c>
      <c r="AP40">
        <v>-4.275225007196734E-06</v>
      </c>
      <c r="AQ40">
        <v>100.4123530762642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1680041817</v>
      </c>
      <c r="DQ40">
        <v>420.6871111111111</v>
      </c>
      <c r="DR40">
        <v>419.9711111111111</v>
      </c>
      <c r="DS40">
        <v>23.95428888888889</v>
      </c>
      <c r="DT40">
        <v>23.87384444444444</v>
      </c>
      <c r="DU40">
        <v>421.4447777777778</v>
      </c>
      <c r="DV40">
        <v>23.685</v>
      </c>
      <c r="DW40">
        <v>499.9678888888889</v>
      </c>
      <c r="DX40">
        <v>91.05285555555555</v>
      </c>
      <c r="DY40">
        <v>0.09981112222222223</v>
      </c>
      <c r="DZ40">
        <v>27.44292222222223</v>
      </c>
      <c r="EA40">
        <v>27.50172222222223</v>
      </c>
      <c r="EB40">
        <v>999.9000000000001</v>
      </c>
      <c r="EC40">
        <v>0</v>
      </c>
      <c r="ED40">
        <v>0</v>
      </c>
      <c r="EE40">
        <v>10021.46444444444</v>
      </c>
      <c r="EF40">
        <v>0</v>
      </c>
      <c r="EG40">
        <v>0.242856</v>
      </c>
      <c r="EH40">
        <v>0.7160644444444445</v>
      </c>
      <c r="EI40">
        <v>431.0116666666666</v>
      </c>
      <c r="EJ40">
        <v>430.2426666666667</v>
      </c>
      <c r="EK40">
        <v>0.08044284444444444</v>
      </c>
      <c r="EL40">
        <v>419.9711111111111</v>
      </c>
      <c r="EM40">
        <v>23.87384444444444</v>
      </c>
      <c r="EN40">
        <v>2.181106666666667</v>
      </c>
      <c r="EO40">
        <v>2.173782222222223</v>
      </c>
      <c r="EP40">
        <v>18.8242</v>
      </c>
      <c r="EQ40">
        <v>18.7704</v>
      </c>
      <c r="ER40">
        <v>0</v>
      </c>
      <c r="ES40">
        <v>0</v>
      </c>
      <c r="ET40">
        <v>0</v>
      </c>
      <c r="EU40">
        <v>0</v>
      </c>
      <c r="EV40">
        <v>2.005355555555556</v>
      </c>
      <c r="EW40">
        <v>0</v>
      </c>
      <c r="EX40">
        <v>-17.15655555555555</v>
      </c>
      <c r="EY40">
        <v>-1.222988888888889</v>
      </c>
      <c r="EZ40">
        <v>34.57599999999999</v>
      </c>
      <c r="FA40">
        <v>40.229</v>
      </c>
      <c r="FB40">
        <v>37.31933333333333</v>
      </c>
      <c r="FC40">
        <v>39.715</v>
      </c>
      <c r="FD40">
        <v>36.45099999999999</v>
      </c>
      <c r="FE40">
        <v>0</v>
      </c>
      <c r="FF40">
        <v>0</v>
      </c>
      <c r="FG40">
        <v>0</v>
      </c>
      <c r="FH40">
        <v>1680041796.8</v>
      </c>
      <c r="FI40">
        <v>0</v>
      </c>
      <c r="FJ40">
        <v>2.009619230769231</v>
      </c>
      <c r="FK40">
        <v>-0.19871794654521</v>
      </c>
      <c r="FL40">
        <v>3.668933337304348</v>
      </c>
      <c r="FM40">
        <v>-17.47947307692308</v>
      </c>
      <c r="FN40">
        <v>15</v>
      </c>
      <c r="FO40">
        <v>1680041350</v>
      </c>
      <c r="FP40" t="s">
        <v>461</v>
      </c>
      <c r="FQ40">
        <v>1680041350</v>
      </c>
      <c r="FR40">
        <v>1680041349.5</v>
      </c>
      <c r="FS40">
        <v>2</v>
      </c>
      <c r="FT40">
        <v>-0.254</v>
      </c>
      <c r="FU40">
        <v>-0.034</v>
      </c>
      <c r="FV40">
        <v>-0.757</v>
      </c>
      <c r="FW40">
        <v>0.268</v>
      </c>
      <c r="FX40">
        <v>420</v>
      </c>
      <c r="FY40">
        <v>24</v>
      </c>
      <c r="FZ40">
        <v>0.33</v>
      </c>
      <c r="GA40">
        <v>0.1</v>
      </c>
      <c r="GB40">
        <v>0.6685359268292683</v>
      </c>
      <c r="GC40">
        <v>0.14692323344948</v>
      </c>
      <c r="GD40">
        <v>0.05235242881564412</v>
      </c>
      <c r="GE40">
        <v>0</v>
      </c>
      <c r="GF40">
        <v>0.07957281707317074</v>
      </c>
      <c r="GG40">
        <v>0.01345890313588858</v>
      </c>
      <c r="GH40">
        <v>0.002165279614332776</v>
      </c>
      <c r="GI40">
        <v>1</v>
      </c>
      <c r="GJ40">
        <v>1</v>
      </c>
      <c r="GK40">
        <v>2</v>
      </c>
      <c r="GL40" t="s">
        <v>440</v>
      </c>
      <c r="GM40">
        <v>3.10282</v>
      </c>
      <c r="GN40">
        <v>2.75837</v>
      </c>
      <c r="GO40">
        <v>0.0893818</v>
      </c>
      <c r="GP40">
        <v>0.0892295</v>
      </c>
      <c r="GQ40">
        <v>0.109159</v>
      </c>
      <c r="GR40">
        <v>0.110213</v>
      </c>
      <c r="GS40">
        <v>23480.9</v>
      </c>
      <c r="GT40">
        <v>23191.8</v>
      </c>
      <c r="GU40">
        <v>26324.9</v>
      </c>
      <c r="GV40">
        <v>25793.7</v>
      </c>
      <c r="GW40">
        <v>37630.5</v>
      </c>
      <c r="GX40">
        <v>35016.3</v>
      </c>
      <c r="GY40">
        <v>46054.7</v>
      </c>
      <c r="GZ40">
        <v>42598.8</v>
      </c>
      <c r="HA40">
        <v>1.9158</v>
      </c>
      <c r="HB40">
        <v>1.95065</v>
      </c>
      <c r="HC40">
        <v>0.0722855</v>
      </c>
      <c r="HD40">
        <v>0</v>
      </c>
      <c r="HE40">
        <v>26.3204</v>
      </c>
      <c r="HF40">
        <v>999.9</v>
      </c>
      <c r="HG40">
        <v>55.6</v>
      </c>
      <c r="HH40">
        <v>31.6</v>
      </c>
      <c r="HI40">
        <v>28.5066</v>
      </c>
      <c r="HJ40">
        <v>61.013</v>
      </c>
      <c r="HK40">
        <v>24.7115</v>
      </c>
      <c r="HL40">
        <v>1</v>
      </c>
      <c r="HM40">
        <v>-0.0839685</v>
      </c>
      <c r="HN40">
        <v>-0.673216</v>
      </c>
      <c r="HO40">
        <v>20.2922</v>
      </c>
      <c r="HP40">
        <v>5.22328</v>
      </c>
      <c r="HQ40">
        <v>11.98</v>
      </c>
      <c r="HR40">
        <v>4.9658</v>
      </c>
      <c r="HS40">
        <v>3.2752</v>
      </c>
      <c r="HT40">
        <v>9999</v>
      </c>
      <c r="HU40">
        <v>9999</v>
      </c>
      <c r="HV40">
        <v>9999</v>
      </c>
      <c r="HW40">
        <v>966.7</v>
      </c>
      <c r="HX40">
        <v>1.86417</v>
      </c>
      <c r="HY40">
        <v>1.8602</v>
      </c>
      <c r="HZ40">
        <v>1.8584</v>
      </c>
      <c r="IA40">
        <v>1.85989</v>
      </c>
      <c r="IB40">
        <v>1.85993</v>
      </c>
      <c r="IC40">
        <v>1.85836</v>
      </c>
      <c r="ID40">
        <v>1.85743</v>
      </c>
      <c r="IE40">
        <v>1.85241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-0.758</v>
      </c>
      <c r="IT40">
        <v>0.2692</v>
      </c>
      <c r="IU40">
        <v>-0.5937599115632162</v>
      </c>
      <c r="IV40">
        <v>-0.0002622709915308398</v>
      </c>
      <c r="IW40">
        <v>-3.432734816851512E-07</v>
      </c>
      <c r="IX40">
        <v>1.031515430620435E-10</v>
      </c>
      <c r="IY40">
        <v>-0.02298396079403603</v>
      </c>
      <c r="IZ40">
        <v>-0.005364205560071001</v>
      </c>
      <c r="JA40">
        <v>0.001081461967721803</v>
      </c>
      <c r="JB40">
        <v>-1.410184475873398E-05</v>
      </c>
      <c r="JC40">
        <v>2</v>
      </c>
      <c r="JD40">
        <v>1978</v>
      </c>
      <c r="JE40">
        <v>1</v>
      </c>
      <c r="JF40">
        <v>24</v>
      </c>
      <c r="JG40">
        <v>7.8</v>
      </c>
      <c r="JH40">
        <v>7.8</v>
      </c>
      <c r="JI40">
        <v>1.14014</v>
      </c>
      <c r="JJ40">
        <v>2.63306</v>
      </c>
      <c r="JK40">
        <v>1.49658</v>
      </c>
      <c r="JL40">
        <v>2.38159</v>
      </c>
      <c r="JM40">
        <v>1.54907</v>
      </c>
      <c r="JN40">
        <v>2.41211</v>
      </c>
      <c r="JO40">
        <v>36.6706</v>
      </c>
      <c r="JP40">
        <v>24.2188</v>
      </c>
      <c r="JQ40">
        <v>18</v>
      </c>
      <c r="JR40">
        <v>487.153</v>
      </c>
      <c r="JS40">
        <v>526.147</v>
      </c>
      <c r="JT40">
        <v>27.3333</v>
      </c>
      <c r="JU40">
        <v>26.1846</v>
      </c>
      <c r="JV40">
        <v>30.0001</v>
      </c>
      <c r="JW40">
        <v>26.2515</v>
      </c>
      <c r="JX40">
        <v>26.199</v>
      </c>
      <c r="JY40">
        <v>22.913</v>
      </c>
      <c r="JZ40">
        <v>19.9731</v>
      </c>
      <c r="KA40">
        <v>82.3526</v>
      </c>
      <c r="KB40">
        <v>27.3335</v>
      </c>
      <c r="KC40">
        <v>420</v>
      </c>
      <c r="KD40">
        <v>23.8958</v>
      </c>
      <c r="KE40">
        <v>100.627</v>
      </c>
      <c r="KF40">
        <v>101.06</v>
      </c>
    </row>
    <row r="41" spans="1:292">
      <c r="A41">
        <v>23</v>
      </c>
      <c r="B41">
        <v>1680041824.5</v>
      </c>
      <c r="C41">
        <v>1020.900000095367</v>
      </c>
      <c r="D41" t="s">
        <v>480</v>
      </c>
      <c r="E41" t="s">
        <v>481</v>
      </c>
      <c r="F41">
        <v>5</v>
      </c>
      <c r="G41" t="s">
        <v>428</v>
      </c>
      <c r="H41">
        <v>1680041821.7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430.4131703071006</v>
      </c>
      <c r="AJ41">
        <v>430.9721696969694</v>
      </c>
      <c r="AK41">
        <v>0.0004328078653254898</v>
      </c>
      <c r="AL41">
        <v>66.83024555059632</v>
      </c>
      <c r="AM41">
        <f>(AO41 - AN41 + DX41*1E3/(8.314*(DZ41+273.15)) * AQ41/DW41 * AP41) * DW41/(100*DK41) * 1000/(1000 - AO41)</f>
        <v>0</v>
      </c>
      <c r="AN41">
        <v>23.86982075081286</v>
      </c>
      <c r="AO41">
        <v>23.95047342657345</v>
      </c>
      <c r="AP41">
        <v>-2.141813571488293E-05</v>
      </c>
      <c r="AQ41">
        <v>100.4123530762642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1680041821.7</v>
      </c>
      <c r="DQ41">
        <v>420.6383</v>
      </c>
      <c r="DR41">
        <v>420.0761000000001</v>
      </c>
      <c r="DS41">
        <v>23.95058</v>
      </c>
      <c r="DT41">
        <v>23.87057</v>
      </c>
      <c r="DU41">
        <v>421.3958000000001</v>
      </c>
      <c r="DV41">
        <v>23.68137</v>
      </c>
      <c r="DW41">
        <v>500.0703</v>
      </c>
      <c r="DX41">
        <v>91.0491</v>
      </c>
      <c r="DY41">
        <v>0.10015624</v>
      </c>
      <c r="DZ41">
        <v>27.44135</v>
      </c>
      <c r="EA41">
        <v>27.50116</v>
      </c>
      <c r="EB41">
        <v>999.9</v>
      </c>
      <c r="EC41">
        <v>0</v>
      </c>
      <c r="ED41">
        <v>0</v>
      </c>
      <c r="EE41">
        <v>9990.746999999999</v>
      </c>
      <c r="EF41">
        <v>0</v>
      </c>
      <c r="EG41">
        <v>0.242856</v>
      </c>
      <c r="EH41">
        <v>0.5621674</v>
      </c>
      <c r="EI41">
        <v>430.9601</v>
      </c>
      <c r="EJ41">
        <v>430.3489000000001</v>
      </c>
      <c r="EK41">
        <v>0.08000032000000001</v>
      </c>
      <c r="EL41">
        <v>420.0761000000001</v>
      </c>
      <c r="EM41">
        <v>23.87057</v>
      </c>
      <c r="EN41">
        <v>2.180678</v>
      </c>
      <c r="EO41">
        <v>2.173393</v>
      </c>
      <c r="EP41">
        <v>18.82106</v>
      </c>
      <c r="EQ41">
        <v>18.76754</v>
      </c>
      <c r="ER41">
        <v>0</v>
      </c>
      <c r="ES41">
        <v>0</v>
      </c>
      <c r="ET41">
        <v>0</v>
      </c>
      <c r="EU41">
        <v>0</v>
      </c>
      <c r="EV41">
        <v>2.08024</v>
      </c>
      <c r="EW41">
        <v>0</v>
      </c>
      <c r="EX41">
        <v>-16.92479</v>
      </c>
      <c r="EY41">
        <v>-1.21849</v>
      </c>
      <c r="EZ41">
        <v>34.5872</v>
      </c>
      <c r="FA41">
        <v>40.2872</v>
      </c>
      <c r="FB41">
        <v>37.6498</v>
      </c>
      <c r="FC41">
        <v>39.7872</v>
      </c>
      <c r="FD41">
        <v>36.55589999999999</v>
      </c>
      <c r="FE41">
        <v>0</v>
      </c>
      <c r="FF41">
        <v>0</v>
      </c>
      <c r="FG41">
        <v>0</v>
      </c>
      <c r="FH41">
        <v>1680041801.6</v>
      </c>
      <c r="FI41">
        <v>0</v>
      </c>
      <c r="FJ41">
        <v>2.009769230769231</v>
      </c>
      <c r="FK41">
        <v>0.6231726574859073</v>
      </c>
      <c r="FL41">
        <v>3.751579482769357</v>
      </c>
      <c r="FM41">
        <v>-17.20924230769231</v>
      </c>
      <c r="FN41">
        <v>15</v>
      </c>
      <c r="FO41">
        <v>1680041350</v>
      </c>
      <c r="FP41" t="s">
        <v>461</v>
      </c>
      <c r="FQ41">
        <v>1680041350</v>
      </c>
      <c r="FR41">
        <v>1680041349.5</v>
      </c>
      <c r="FS41">
        <v>2</v>
      </c>
      <c r="FT41">
        <v>-0.254</v>
      </c>
      <c r="FU41">
        <v>-0.034</v>
      </c>
      <c r="FV41">
        <v>-0.757</v>
      </c>
      <c r="FW41">
        <v>0.268</v>
      </c>
      <c r="FX41">
        <v>420</v>
      </c>
      <c r="FY41">
        <v>24</v>
      </c>
      <c r="FZ41">
        <v>0.33</v>
      </c>
      <c r="GA41">
        <v>0.1</v>
      </c>
      <c r="GB41">
        <v>0.6467464390243902</v>
      </c>
      <c r="GC41">
        <v>-0.3392781114982575</v>
      </c>
      <c r="GD41">
        <v>0.08169120404005914</v>
      </c>
      <c r="GE41">
        <v>0</v>
      </c>
      <c r="GF41">
        <v>0.08039205121951219</v>
      </c>
      <c r="GG41">
        <v>0.0006752989547039568</v>
      </c>
      <c r="GH41">
        <v>0.001378846041056628</v>
      </c>
      <c r="GI41">
        <v>1</v>
      </c>
      <c r="GJ41">
        <v>1</v>
      </c>
      <c r="GK41">
        <v>2</v>
      </c>
      <c r="GL41" t="s">
        <v>440</v>
      </c>
      <c r="GM41">
        <v>3.10285</v>
      </c>
      <c r="GN41">
        <v>2.75809</v>
      </c>
      <c r="GO41">
        <v>0.0893791</v>
      </c>
      <c r="GP41">
        <v>0.08920210000000001</v>
      </c>
      <c r="GQ41">
        <v>0.109154</v>
      </c>
      <c r="GR41">
        <v>0.1102</v>
      </c>
      <c r="GS41">
        <v>23481.2</v>
      </c>
      <c r="GT41">
        <v>23192.4</v>
      </c>
      <c r="GU41">
        <v>26325.1</v>
      </c>
      <c r="GV41">
        <v>25793.5</v>
      </c>
      <c r="GW41">
        <v>37631</v>
      </c>
      <c r="GX41">
        <v>35016.7</v>
      </c>
      <c r="GY41">
        <v>46055</v>
      </c>
      <c r="GZ41">
        <v>42598.7</v>
      </c>
      <c r="HA41">
        <v>1.91597</v>
      </c>
      <c r="HB41">
        <v>1.95065</v>
      </c>
      <c r="HC41">
        <v>0.0719354</v>
      </c>
      <c r="HD41">
        <v>0</v>
      </c>
      <c r="HE41">
        <v>26.3204</v>
      </c>
      <c r="HF41">
        <v>999.9</v>
      </c>
      <c r="HG41">
        <v>55.6</v>
      </c>
      <c r="HH41">
        <v>31.6</v>
      </c>
      <c r="HI41">
        <v>28.506</v>
      </c>
      <c r="HJ41">
        <v>60.723</v>
      </c>
      <c r="HK41">
        <v>24.7476</v>
      </c>
      <c r="HL41">
        <v>1</v>
      </c>
      <c r="HM41">
        <v>-0.0840803</v>
      </c>
      <c r="HN41">
        <v>-0.683086</v>
      </c>
      <c r="HO41">
        <v>20.292</v>
      </c>
      <c r="HP41">
        <v>5.22328</v>
      </c>
      <c r="HQ41">
        <v>11.98</v>
      </c>
      <c r="HR41">
        <v>4.9656</v>
      </c>
      <c r="HS41">
        <v>3.27505</v>
      </c>
      <c r="HT41">
        <v>9999</v>
      </c>
      <c r="HU41">
        <v>9999</v>
      </c>
      <c r="HV41">
        <v>9999</v>
      </c>
      <c r="HW41">
        <v>966.7</v>
      </c>
      <c r="HX41">
        <v>1.86417</v>
      </c>
      <c r="HY41">
        <v>1.8602</v>
      </c>
      <c r="HZ41">
        <v>1.85839</v>
      </c>
      <c r="IA41">
        <v>1.85989</v>
      </c>
      <c r="IB41">
        <v>1.85991</v>
      </c>
      <c r="IC41">
        <v>1.85837</v>
      </c>
      <c r="ID41">
        <v>1.85744</v>
      </c>
      <c r="IE41">
        <v>1.85242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-0.757</v>
      </c>
      <c r="IT41">
        <v>0.2692</v>
      </c>
      <c r="IU41">
        <v>-0.5937599115632162</v>
      </c>
      <c r="IV41">
        <v>-0.0002622709915308398</v>
      </c>
      <c r="IW41">
        <v>-3.432734816851512E-07</v>
      </c>
      <c r="IX41">
        <v>1.031515430620435E-10</v>
      </c>
      <c r="IY41">
        <v>-0.02298396079403603</v>
      </c>
      <c r="IZ41">
        <v>-0.005364205560071001</v>
      </c>
      <c r="JA41">
        <v>0.001081461967721803</v>
      </c>
      <c r="JB41">
        <v>-1.410184475873398E-05</v>
      </c>
      <c r="JC41">
        <v>2</v>
      </c>
      <c r="JD41">
        <v>1978</v>
      </c>
      <c r="JE41">
        <v>1</v>
      </c>
      <c r="JF41">
        <v>24</v>
      </c>
      <c r="JG41">
        <v>7.9</v>
      </c>
      <c r="JH41">
        <v>7.9</v>
      </c>
      <c r="JI41">
        <v>1.14014</v>
      </c>
      <c r="JJ41">
        <v>2.6355</v>
      </c>
      <c r="JK41">
        <v>1.49658</v>
      </c>
      <c r="JL41">
        <v>2.38159</v>
      </c>
      <c r="JM41">
        <v>1.54907</v>
      </c>
      <c r="JN41">
        <v>2.39624</v>
      </c>
      <c r="JO41">
        <v>36.6469</v>
      </c>
      <c r="JP41">
        <v>24.2188</v>
      </c>
      <c r="JQ41">
        <v>18</v>
      </c>
      <c r="JR41">
        <v>487.271</v>
      </c>
      <c r="JS41">
        <v>526.173</v>
      </c>
      <c r="JT41">
        <v>27.3306</v>
      </c>
      <c r="JU41">
        <v>26.1868</v>
      </c>
      <c r="JV41">
        <v>30.0001</v>
      </c>
      <c r="JW41">
        <v>26.2537</v>
      </c>
      <c r="JX41">
        <v>26.2017</v>
      </c>
      <c r="JY41">
        <v>22.9157</v>
      </c>
      <c r="JZ41">
        <v>19.9731</v>
      </c>
      <c r="KA41">
        <v>82.3526</v>
      </c>
      <c r="KB41">
        <v>27.3319</v>
      </c>
      <c r="KC41">
        <v>420</v>
      </c>
      <c r="KD41">
        <v>23.8958</v>
      </c>
      <c r="KE41">
        <v>100.627</v>
      </c>
      <c r="KF41">
        <v>101.06</v>
      </c>
    </row>
    <row r="42" spans="1:292">
      <c r="A42">
        <v>24</v>
      </c>
      <c r="B42">
        <v>1680041829.5</v>
      </c>
      <c r="C42">
        <v>1025.900000095367</v>
      </c>
      <c r="D42" t="s">
        <v>482</v>
      </c>
      <c r="E42" t="s">
        <v>483</v>
      </c>
      <c r="F42">
        <v>5</v>
      </c>
      <c r="G42" t="s">
        <v>428</v>
      </c>
      <c r="H42">
        <v>1680041827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430.2585379935487</v>
      </c>
      <c r="AJ42">
        <v>430.9716484848485</v>
      </c>
      <c r="AK42">
        <v>3.543850222855063E-05</v>
      </c>
      <c r="AL42">
        <v>66.83024555059632</v>
      </c>
      <c r="AM42">
        <f>(AO42 - AN42 + DX42*1E3/(8.314*(DZ42+273.15)) * AQ42/DW42 * AP42) * DW42/(100*DK42) * 1000/(1000 - AO42)</f>
        <v>0</v>
      </c>
      <c r="AN42">
        <v>23.86879082670955</v>
      </c>
      <c r="AO42">
        <v>23.94825734265735</v>
      </c>
      <c r="AP42">
        <v>-2.532799014653327E-05</v>
      </c>
      <c r="AQ42">
        <v>100.4123530762642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1680041827</v>
      </c>
      <c r="DQ42">
        <v>420.6588888888889</v>
      </c>
      <c r="DR42">
        <v>419.9868888888889</v>
      </c>
      <c r="DS42">
        <v>23.94858888888889</v>
      </c>
      <c r="DT42">
        <v>23.86886666666667</v>
      </c>
      <c r="DU42">
        <v>421.4162222222222</v>
      </c>
      <c r="DV42">
        <v>23.67942222222222</v>
      </c>
      <c r="DW42">
        <v>500.0026666666667</v>
      </c>
      <c r="DX42">
        <v>91.0487</v>
      </c>
      <c r="DY42">
        <v>0.09989312222222221</v>
      </c>
      <c r="DZ42">
        <v>27.44087777777778</v>
      </c>
      <c r="EA42">
        <v>27.50074444444444</v>
      </c>
      <c r="EB42">
        <v>999.9000000000001</v>
      </c>
      <c r="EC42">
        <v>0</v>
      </c>
      <c r="ED42">
        <v>0</v>
      </c>
      <c r="EE42">
        <v>10008.95555555556</v>
      </c>
      <c r="EF42">
        <v>0</v>
      </c>
      <c r="EG42">
        <v>0.242856</v>
      </c>
      <c r="EH42">
        <v>0.6718038888888889</v>
      </c>
      <c r="EI42">
        <v>430.98</v>
      </c>
      <c r="EJ42">
        <v>430.2566666666667</v>
      </c>
      <c r="EK42">
        <v>0.0797326888888889</v>
      </c>
      <c r="EL42">
        <v>419.9868888888889</v>
      </c>
      <c r="EM42">
        <v>23.86886666666667</v>
      </c>
      <c r="EN42">
        <v>2.180486666666666</v>
      </c>
      <c r="EO42">
        <v>2.17323</v>
      </c>
      <c r="EP42">
        <v>18.81964444444445</v>
      </c>
      <c r="EQ42">
        <v>18.76631111111111</v>
      </c>
      <c r="ER42">
        <v>0</v>
      </c>
      <c r="ES42">
        <v>0</v>
      </c>
      <c r="ET42">
        <v>0</v>
      </c>
      <c r="EU42">
        <v>0</v>
      </c>
      <c r="EV42">
        <v>2.109266666666667</v>
      </c>
      <c r="EW42">
        <v>0</v>
      </c>
      <c r="EX42">
        <v>-16.7636</v>
      </c>
      <c r="EY42">
        <v>-1.195333333333333</v>
      </c>
      <c r="EZ42">
        <v>34.611</v>
      </c>
      <c r="FA42">
        <v>40.34</v>
      </c>
      <c r="FB42">
        <v>37.68711111111111</v>
      </c>
      <c r="FC42">
        <v>39.86777777777777</v>
      </c>
      <c r="FD42">
        <v>36.36088888888889</v>
      </c>
      <c r="FE42">
        <v>0</v>
      </c>
      <c r="FF42">
        <v>0</v>
      </c>
      <c r="FG42">
        <v>0</v>
      </c>
      <c r="FH42">
        <v>1680041806.4</v>
      </c>
      <c r="FI42">
        <v>0</v>
      </c>
      <c r="FJ42">
        <v>2.055092307692307</v>
      </c>
      <c r="FK42">
        <v>0.4713572750777101</v>
      </c>
      <c r="FL42">
        <v>2.937572643179111</v>
      </c>
      <c r="FM42">
        <v>-16.97126153846154</v>
      </c>
      <c r="FN42">
        <v>15</v>
      </c>
      <c r="FO42">
        <v>1680041350</v>
      </c>
      <c r="FP42" t="s">
        <v>461</v>
      </c>
      <c r="FQ42">
        <v>1680041350</v>
      </c>
      <c r="FR42">
        <v>1680041349.5</v>
      </c>
      <c r="FS42">
        <v>2</v>
      </c>
      <c r="FT42">
        <v>-0.254</v>
      </c>
      <c r="FU42">
        <v>-0.034</v>
      </c>
      <c r="FV42">
        <v>-0.757</v>
      </c>
      <c r="FW42">
        <v>0.268</v>
      </c>
      <c r="FX42">
        <v>420</v>
      </c>
      <c r="FY42">
        <v>24</v>
      </c>
      <c r="FZ42">
        <v>0.33</v>
      </c>
      <c r="GA42">
        <v>0.1</v>
      </c>
      <c r="GB42">
        <v>0.6389168048780488</v>
      </c>
      <c r="GC42">
        <v>0.06957357491289269</v>
      </c>
      <c r="GD42">
        <v>0.07666511387154876</v>
      </c>
      <c r="GE42">
        <v>1</v>
      </c>
      <c r="GF42">
        <v>0.08035292926829268</v>
      </c>
      <c r="GG42">
        <v>-0.004898715679442527</v>
      </c>
      <c r="GH42">
        <v>0.0009686428887741001</v>
      </c>
      <c r="GI42">
        <v>1</v>
      </c>
      <c r="GJ42">
        <v>2</v>
      </c>
      <c r="GK42">
        <v>2</v>
      </c>
      <c r="GL42" t="s">
        <v>432</v>
      </c>
      <c r="GM42">
        <v>3.10275</v>
      </c>
      <c r="GN42">
        <v>2.75804</v>
      </c>
      <c r="GO42">
        <v>0.0893774</v>
      </c>
      <c r="GP42">
        <v>0.0892066</v>
      </c>
      <c r="GQ42">
        <v>0.109147</v>
      </c>
      <c r="GR42">
        <v>0.110197</v>
      </c>
      <c r="GS42">
        <v>23481.1</v>
      </c>
      <c r="GT42">
        <v>23192.3</v>
      </c>
      <c r="GU42">
        <v>26325</v>
      </c>
      <c r="GV42">
        <v>25793.5</v>
      </c>
      <c r="GW42">
        <v>37631.2</v>
      </c>
      <c r="GX42">
        <v>35017.1</v>
      </c>
      <c r="GY42">
        <v>46054.9</v>
      </c>
      <c r="GZ42">
        <v>42599</v>
      </c>
      <c r="HA42">
        <v>1.91567</v>
      </c>
      <c r="HB42">
        <v>1.95068</v>
      </c>
      <c r="HC42">
        <v>0.0718459</v>
      </c>
      <c r="HD42">
        <v>0</v>
      </c>
      <c r="HE42">
        <v>26.3204</v>
      </c>
      <c r="HF42">
        <v>999.9</v>
      </c>
      <c r="HG42">
        <v>55.6</v>
      </c>
      <c r="HH42">
        <v>31.6</v>
      </c>
      <c r="HI42">
        <v>28.5061</v>
      </c>
      <c r="HJ42">
        <v>60.883</v>
      </c>
      <c r="HK42">
        <v>24.8037</v>
      </c>
      <c r="HL42">
        <v>1</v>
      </c>
      <c r="HM42">
        <v>-0.0839329</v>
      </c>
      <c r="HN42">
        <v>-0.691002</v>
      </c>
      <c r="HO42">
        <v>20.292</v>
      </c>
      <c r="HP42">
        <v>5.22298</v>
      </c>
      <c r="HQ42">
        <v>11.98</v>
      </c>
      <c r="HR42">
        <v>4.96575</v>
      </c>
      <c r="HS42">
        <v>3.2751</v>
      </c>
      <c r="HT42">
        <v>9999</v>
      </c>
      <c r="HU42">
        <v>9999</v>
      </c>
      <c r="HV42">
        <v>9999</v>
      </c>
      <c r="HW42">
        <v>966.7</v>
      </c>
      <c r="HX42">
        <v>1.86417</v>
      </c>
      <c r="HY42">
        <v>1.8602</v>
      </c>
      <c r="HZ42">
        <v>1.85844</v>
      </c>
      <c r="IA42">
        <v>1.85989</v>
      </c>
      <c r="IB42">
        <v>1.85994</v>
      </c>
      <c r="IC42">
        <v>1.85837</v>
      </c>
      <c r="ID42">
        <v>1.85745</v>
      </c>
      <c r="IE42">
        <v>1.85242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-0.758</v>
      </c>
      <c r="IT42">
        <v>0.2691</v>
      </c>
      <c r="IU42">
        <v>-0.5937599115632162</v>
      </c>
      <c r="IV42">
        <v>-0.0002622709915308398</v>
      </c>
      <c r="IW42">
        <v>-3.432734816851512E-07</v>
      </c>
      <c r="IX42">
        <v>1.031515430620435E-10</v>
      </c>
      <c r="IY42">
        <v>-0.02298396079403603</v>
      </c>
      <c r="IZ42">
        <v>-0.005364205560071001</v>
      </c>
      <c r="JA42">
        <v>0.001081461967721803</v>
      </c>
      <c r="JB42">
        <v>-1.410184475873398E-05</v>
      </c>
      <c r="JC42">
        <v>2</v>
      </c>
      <c r="JD42">
        <v>1978</v>
      </c>
      <c r="JE42">
        <v>1</v>
      </c>
      <c r="JF42">
        <v>24</v>
      </c>
      <c r="JG42">
        <v>8</v>
      </c>
      <c r="JH42">
        <v>8</v>
      </c>
      <c r="JI42">
        <v>1.14014</v>
      </c>
      <c r="JJ42">
        <v>2.63794</v>
      </c>
      <c r="JK42">
        <v>1.49658</v>
      </c>
      <c r="JL42">
        <v>2.38159</v>
      </c>
      <c r="JM42">
        <v>1.54907</v>
      </c>
      <c r="JN42">
        <v>2.38037</v>
      </c>
      <c r="JO42">
        <v>36.6469</v>
      </c>
      <c r="JP42">
        <v>24.2101</v>
      </c>
      <c r="JQ42">
        <v>18</v>
      </c>
      <c r="JR42">
        <v>487.116</v>
      </c>
      <c r="JS42">
        <v>526.211</v>
      </c>
      <c r="JT42">
        <v>27.3304</v>
      </c>
      <c r="JU42">
        <v>26.1886</v>
      </c>
      <c r="JV42">
        <v>30.0002</v>
      </c>
      <c r="JW42">
        <v>26.256</v>
      </c>
      <c r="JX42">
        <v>26.2039</v>
      </c>
      <c r="JY42">
        <v>22.9161</v>
      </c>
      <c r="JZ42">
        <v>19.9731</v>
      </c>
      <c r="KA42">
        <v>82.3526</v>
      </c>
      <c r="KB42">
        <v>27.3318</v>
      </c>
      <c r="KC42">
        <v>420</v>
      </c>
      <c r="KD42">
        <v>23.8958</v>
      </c>
      <c r="KE42">
        <v>100.627</v>
      </c>
      <c r="KF42">
        <v>101.06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2023-03-28T22:17:25Z</dcterms:created>
  <dcterms:modified xsi:type="dcterms:W3CDTF">2023-03-28T22:17:25Z</dcterms:modified>
</cp:coreProperties>
</file>