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<sst xmlns="http://schemas.openxmlformats.org/spreadsheetml/2006/main" count="4346" uniqueCount="591">
  <si>
    <t>File opened</t>
  </si>
  <si>
    <t>2023-03-02 15:46:39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</si>
  <si>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</si>
  <si>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</si>
  <si>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</si>
  <si>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</si>
  <si>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</si>
  <si>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</si>
  <si>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</si>
  <si>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</si>
  <si>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</si>
  <si>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</si>
  <si>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</si>
  <si>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{"h2obspanconc1": "12.34", "co2bspan1": "0.991094", "tbzero": "0.170916", "co2azero": "0.902659", "oxygen": "21", "chamberpressurezero": "2.60544", "co2bspan2a": "0.175667", "ssa_ref": "44196.8", "h2oazero": "1.09901", "co2aspan1": "0.990681", "co2bspan2b": "0.174103", "h2obspan1": "0.999892", "co2aspan2a": "0.175737", "h2oaspanconc1": "12.34", "h2obspan2": "0", "co2aspan2": "0", "flowazero": "0.303", "flowbzero": "0.29", "co2bspanconc1": "992.9", "co2bspan2": "0", "ssb_ref": "48766.6", "co2bspanconc2": "0", "flowmeterzero": "0.985443", "co2bzero": "0.903539", "co2aspan2b": "0.174099", "h2oaspan2b": "0.0686183", "h2obspan2a": "0.0685566", "h2obspan2b": "0.0685491", "tazero": "0.0691242", "h2obspanconc2": "0", "co2aspanconc2": "0", "h2oaspan2": "0", "h2obzero": "1.10795", "co2aspanconc1": "992.9", "h2oaspan1": "1.00735", "h2oaspan2a": "0.0681178", "h2oaspanconc2": "0"}</t>
  </si>
  <si>
    <t>CO2 rangematch</t>
  </si>
  <si>
    <t>Thu Mar  2 11:24</t>
  </si>
  <si>
    <t>H2O rangematch</t>
  </si>
  <si>
    <t>Thu Mar  2 11:34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</si>
  <si>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</si>
  <si>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</si>
  <si>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</si>
  <si>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</si>
  <si>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</si>
  <si>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</si>
  <si>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</si>
  <si>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</si>
  <si>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</si>
  <si>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15:46:39</t>
  </si>
  <si>
    <t>Stability Definition:	ΔH2O (Meas2): Std&lt;0.1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</si>
  <si>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</si>
  <si>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</si>
  <si>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</si>
  <si>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</si>
  <si>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</si>
  <si>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</si>
  <si>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</si>
  <si>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</si>
  <si>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</si>
  <si>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</si>
  <si>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</si>
  <si>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</si>
  <si>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</si>
  <si>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</si>
  <si>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</si>
  <si>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</si>
  <si>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</si>
  <si>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</si>
  <si>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</si>
  <si>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</si>
  <si>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</si>
  <si>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</si>
  <si>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</si>
  <si>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</si>
  <si>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</si>
  <si>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</si>
  <si>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</si>
  <si>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</si>
  <si>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</si>
  <si>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</si>
  <si>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</si>
  <si>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</si>
  <si>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</si>
  <si>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</si>
  <si>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</si>
  <si>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</si>
  <si>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</si>
  <si>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</si>
  <si>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</si>
  <si>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</si>
  <si>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</si>
  <si>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</si>
  <si>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</si>
  <si>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</si>
  <si>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</si>
  <si>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</si>
  <si>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</si>
  <si>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</si>
  <si>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</si>
  <si>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</si>
  <si>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</si>
  <si>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3.67401 74.0348 368.272 606.256 857.879 1050.15 1220.43 15.1777</t>
  </si>
  <si>
    <t>Fs_true</t>
  </si>
  <si>
    <t>0.524962 100.179 400.357 600.116 800.165 1000.06 1200.23 9.5027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</si>
  <si>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</si>
  <si>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</si>
  <si>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</si>
  <si>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</si>
  <si>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</si>
  <si>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</si>
  <si>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</si>
  <si>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</si>
  <si>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</si>
  <si>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</si>
  <si>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</si>
  <si>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</si>
  <si>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</si>
  <si>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</si>
  <si>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</si>
  <si>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</si>
  <si>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</si>
  <si>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</si>
  <si>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</si>
  <si>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</si>
  <si>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</si>
  <si>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</si>
  <si>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</si>
  <si>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</si>
  <si>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</si>
  <si>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</si>
  <si>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</si>
  <si>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</si>
  <si>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</si>
  <si>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</si>
  <si>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</si>
  <si>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</si>
  <si>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</si>
  <si>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</si>
  <si>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</si>
  <si>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</si>
  <si>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</si>
  <si>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</si>
  <si>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</si>
  <si>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</si>
  <si>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</si>
  <si>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</si>
  <si>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</si>
  <si>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</si>
  <si>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</si>
  <si>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</si>
  <si>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</si>
  <si>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</si>
  <si>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</si>
  <si>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</si>
  <si>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</si>
  <si>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</si>
  <si>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</si>
  <si>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</si>
  <si>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</si>
  <si>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</si>
  <si>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</si>
  <si>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</si>
  <si>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</si>
  <si>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</si>
  <si>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</si>
  <si>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</si>
  <si>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</si>
  <si>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</si>
  <si>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</si>
  <si>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</si>
  <si>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</si>
  <si>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</si>
  <si>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</si>
  <si>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</si>
  <si>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</si>
  <si>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</si>
  <si>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</si>
  <si>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</si>
  <si>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</si>
  <si>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</si>
  <si>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</si>
  <si>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</si>
  <si>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</si>
  <si>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</si>
  <si>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</si>
  <si>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</si>
  <si>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</si>
  <si>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</si>
  <si>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</si>
  <si>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</si>
  <si>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</si>
  <si>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</si>
  <si>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</si>
  <si>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</si>
  <si>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</si>
  <si>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</si>
  <si>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</si>
  <si>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</si>
  <si>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</si>
  <si>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</si>
  <si>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</si>
  <si>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</si>
  <si>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</si>
  <si>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</si>
  <si>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</si>
  <si>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</si>
  <si>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</si>
  <si>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</si>
  <si>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</si>
  <si>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</si>
  <si>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</si>
  <si>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</si>
  <si>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</si>
  <si>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</si>
  <si>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</si>
  <si>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</si>
  <si>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</si>
  <si>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</si>
  <si>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</si>
  <si>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</si>
  <si>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</si>
  <si>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</si>
  <si>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</si>
  <si>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</si>
  <si>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</si>
  <si>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</si>
  <si>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</si>
  <si>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</si>
  <si>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</si>
  <si>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</si>
  <si>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</si>
  <si>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</si>
  <si>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</si>
  <si>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</si>
  <si>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</si>
  <si>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</si>
  <si>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</si>
  <si>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</si>
  <si>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</si>
  <si>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</si>
  <si>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</si>
  <si>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</si>
  <si>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</si>
  <si>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</si>
  <si>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</si>
  <si>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</si>
  <si>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</si>
  <si>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</si>
  <si>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</si>
  <si>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</si>
  <si>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</si>
  <si>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</si>
  <si>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</si>
  <si>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</si>
  <si>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</si>
  <si>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</si>
  <si>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</si>
  <si>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</si>
  <si>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</si>
  <si>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</si>
  <si>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</si>
  <si>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</si>
  <si>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</si>
  <si>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</si>
  <si>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</si>
  <si>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</si>
  <si>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</si>
  <si>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</si>
  <si>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</si>
  <si>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</si>
  <si>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</si>
  <si>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</si>
  <si>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</si>
  <si>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</si>
  <si>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</si>
  <si>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</si>
  <si>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</si>
  <si>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</si>
  <si>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</si>
  <si>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</si>
  <si>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</si>
  <si>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</si>
  <si>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</si>
  <si>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</si>
  <si>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</si>
  <si>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</si>
  <si>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</si>
  <si>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</si>
  <si>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</si>
  <si>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</si>
  <si>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</si>
  <si>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</si>
  <si>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</si>
  <si>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</si>
  <si>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</si>
  <si>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</si>
  <si>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</si>
  <si>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</si>
  <si>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</si>
  <si>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</si>
  <si>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</si>
  <si>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</si>
  <si>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</si>
  <si>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</si>
  <si>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</si>
  <si>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</si>
  <si>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</si>
  <si>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</si>
  <si>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</si>
  <si>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</si>
  <si>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</si>
  <si>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</si>
  <si>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</si>
  <si>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</si>
  <si>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</si>
  <si>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</si>
  <si>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</si>
  <si>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</si>
  <si>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</si>
  <si>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</si>
  <si>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</si>
  <si>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</si>
  <si>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</si>
  <si>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</si>
  <si>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</si>
  <si>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</si>
  <si>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</si>
  <si>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</si>
  <si>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</si>
  <si>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</si>
  <si>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</si>
  <si>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</si>
  <si>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</si>
  <si>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</si>
  <si>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</si>
  <si>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</si>
  <si>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</si>
  <si>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</si>
  <si>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</si>
  <si>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</si>
  <si>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</si>
  <si>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</si>
  <si>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</si>
  <si>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</si>
  <si>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</si>
  <si>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</si>
  <si>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</si>
  <si>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</si>
  <si>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</si>
  <si>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</si>
  <si>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</si>
  <si>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</si>
  <si>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</si>
  <si>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</si>
  <si>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</si>
  <si>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</si>
  <si>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</si>
  <si>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</si>
  <si>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</si>
  <si>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</si>
  <si>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</si>
  <si>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</si>
  <si>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</si>
  <si>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</si>
  <si>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</si>
  <si>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</si>
  <si>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</si>
  <si>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</si>
  <si>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</si>
  <si>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</si>
  <si>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</si>
  <si>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</si>
  <si>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</si>
  <si>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</si>
  <si>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</si>
  <si>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</si>
  <si>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</si>
  <si>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</si>
  <si>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</si>
  <si>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</si>
  <si>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</si>
  <si>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</si>
  <si>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</si>
  <si>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</si>
  <si>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</si>
  <si>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</si>
  <si>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</si>
  <si>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</si>
  <si>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</si>
  <si>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</si>
  <si>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</si>
  <si>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</si>
  <si>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</si>
  <si>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</si>
  <si>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</si>
  <si>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</si>
  <si>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</si>
  <si>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</si>
  <si>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</si>
  <si>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</si>
  <si>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</si>
  <si>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</si>
  <si>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</si>
  <si>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</si>
  <si>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</si>
  <si>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</si>
  <si>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</si>
  <si>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</si>
  <si>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</si>
  <si>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</si>
  <si>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</si>
  <si>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</si>
  <si>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</si>
  <si>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</si>
  <si>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</si>
  <si>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</si>
  <si>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</si>
  <si>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</si>
  <si>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mmol mol⁻¹ min⁻¹</t>
  </si>
  <si>
    <t>V</t>
  </si>
  <si>
    <t>mV</t>
  </si>
  <si>
    <t>mg</t>
  </si>
  <si>
    <t>hrs</t>
  </si>
  <si>
    <t>min</t>
  </si>
  <si>
    <t>20171115 21:45:49</t>
  </si>
  <si>
    <t>21:45:49</t>
  </si>
  <si>
    <t>sor_nut17_t1_ch4</t>
  </si>
  <si>
    <t>ozzie</t>
  </si>
  <si>
    <t>RECT-79-20230302-17_09_07</t>
  </si>
  <si>
    <t>-</t>
  </si>
  <si>
    <t>0: Broadleaf</t>
  </si>
  <si>
    <t>--:--:--</t>
  </si>
  <si>
    <t>1/1</t>
  </si>
  <si>
    <t>11111111</t>
  </si>
  <si>
    <t>oooooooo</t>
  </si>
  <si>
    <t>off</t>
  </si>
  <si>
    <t>20171115 21:45:55</t>
  </si>
  <si>
    <t>21:45:55</t>
  </si>
  <si>
    <t>20171115 21:45:59</t>
  </si>
  <si>
    <t>21:45:59</t>
  </si>
  <si>
    <t>20171115 21:46:04</t>
  </si>
  <si>
    <t>21:46:04</t>
  </si>
  <si>
    <t>20171115 21:46:09</t>
  </si>
  <si>
    <t>21:46:09</t>
  </si>
  <si>
    <t>20171115 21:46:14</t>
  </si>
  <si>
    <t>21:46:14</t>
  </si>
  <si>
    <t>20171115 21:46:19</t>
  </si>
  <si>
    <t>21:46:19</t>
  </si>
  <si>
    <t>20171115 21:46:24</t>
  </si>
  <si>
    <t>21:46:24</t>
  </si>
  <si>
    <t>20171115 21:46:29</t>
  </si>
  <si>
    <t>21:46:29</t>
  </si>
  <si>
    <t>20171115 21:46:34</t>
  </si>
  <si>
    <t>21:46:34</t>
  </si>
  <si>
    <t>20171115 21:46:39</t>
  </si>
  <si>
    <t>21:46:39</t>
  </si>
  <si>
    <t>20171115 21:46:44</t>
  </si>
  <si>
    <t>21:46:44</t>
  </si>
  <si>
    <t>20171115 21:48:34</t>
  </si>
  <si>
    <t>21:48:34</t>
  </si>
  <si>
    <t>RECT-80-20230302-17_11_52</t>
  </si>
  <si>
    <t>20171115 21:48:39</t>
  </si>
  <si>
    <t>21:48:39</t>
  </si>
  <si>
    <t>20171115 21:48:44</t>
  </si>
  <si>
    <t>21:48:44</t>
  </si>
  <si>
    <t>0/1</t>
  </si>
  <si>
    <t>20171115 21:48:49</t>
  </si>
  <si>
    <t>21:48:49</t>
  </si>
  <si>
    <t>20171115 21:48:54</t>
  </si>
  <si>
    <t>21:48:54</t>
  </si>
  <si>
    <t>20171115 21:48:59</t>
  </si>
  <si>
    <t>21:48:59</t>
  </si>
  <si>
    <t>20171115 21:49:04</t>
  </si>
  <si>
    <t>21:49:04</t>
  </si>
  <si>
    <t>20171115 21:49:09</t>
  </si>
  <si>
    <t>21:49:09</t>
  </si>
  <si>
    <t>20171115 21:49:14</t>
  </si>
  <si>
    <t>21:49:14</t>
  </si>
  <si>
    <t>20171115 21:49:19</t>
  </si>
  <si>
    <t>21:49:19</t>
  </si>
  <si>
    <t>20171115 21:49:24</t>
  </si>
  <si>
    <t>21:49:24</t>
  </si>
  <si>
    <t>20171115 21:49:29</t>
  </si>
  <si>
    <t>21:49:29</t>
  </si>
  <si>
    <t>20171115 21:57:13</t>
  </si>
  <si>
    <t>21:57:13</t>
  </si>
  <si>
    <t>sor_nut18_t1_ch4</t>
  </si>
  <si>
    <t>RECT-81-20230302-17_20_31</t>
  </si>
  <si>
    <t>20171115 21:57:18</t>
  </si>
  <si>
    <t>21:57:18</t>
  </si>
  <si>
    <t>20171115 21:57:23</t>
  </si>
  <si>
    <t>21:57:23</t>
  </si>
  <si>
    <t>20171115 21:57:28</t>
  </si>
  <si>
    <t>21:57:28</t>
  </si>
  <si>
    <t>20171115 21:57:33</t>
  </si>
  <si>
    <t>21:57:33</t>
  </si>
  <si>
    <t>20171115 21:57:38</t>
  </si>
  <si>
    <t>21:57:38</t>
  </si>
  <si>
    <t>20171115 21:57:43</t>
  </si>
  <si>
    <t>21:57:43</t>
  </si>
  <si>
    <t>20171115 21:57:48</t>
  </si>
  <si>
    <t>21:57:48</t>
  </si>
  <si>
    <t>20171115 21:57:53</t>
  </si>
  <si>
    <t>21:57:53</t>
  </si>
  <si>
    <t>20171115 21:57:58</t>
  </si>
  <si>
    <t>21:57:58</t>
  </si>
  <si>
    <t>20171115 21:58:03</t>
  </si>
  <si>
    <t>21:58:03</t>
  </si>
  <si>
    <t>20171115 21:58:08</t>
  </si>
  <si>
    <t>21:58:08</t>
  </si>
  <si>
    <t>20171115 22:17:07</t>
  </si>
  <si>
    <t>22:17:07</t>
  </si>
  <si>
    <t>ely_can17_t1_ch4</t>
  </si>
  <si>
    <t>RECT-82-20230302-17_40_25</t>
  </si>
  <si>
    <t>20171115 22:17:12</t>
  </si>
  <si>
    <t>22:17:12</t>
  </si>
  <si>
    <t>20171115 22:17:17</t>
  </si>
  <si>
    <t>22:17:17</t>
  </si>
  <si>
    <t>20171115 22:17:22</t>
  </si>
  <si>
    <t>22:17:22</t>
  </si>
  <si>
    <t>20171115 22:17:27</t>
  </si>
  <si>
    <t>22:17:27</t>
  </si>
  <si>
    <t>20171115 22:17:32</t>
  </si>
  <si>
    <t>22:17:32</t>
  </si>
  <si>
    <t>20171115 22:17:37</t>
  </si>
  <si>
    <t>22:17:37</t>
  </si>
  <si>
    <t>20171115 22:17:42</t>
  </si>
  <si>
    <t>22:17:42</t>
  </si>
  <si>
    <t>20171115 22:17:47</t>
  </si>
  <si>
    <t>22:17:47</t>
  </si>
  <si>
    <t>20171115 22:17:52</t>
  </si>
  <si>
    <t>22:17:52</t>
  </si>
  <si>
    <t>20171115 22:17:57</t>
  </si>
  <si>
    <t>22:17:57</t>
  </si>
  <si>
    <t>20171115 22:18:02</t>
  </si>
  <si>
    <t>22:18:02</t>
  </si>
  <si>
    <t>20171115 22:19:39</t>
  </si>
  <si>
    <t>22:19:39</t>
  </si>
  <si>
    <t>RECT-83-20230302-17_42_58</t>
  </si>
  <si>
    <t>20171115 22:19:45</t>
  </si>
  <si>
    <t>22:19:45</t>
  </si>
  <si>
    <t>20171115 22:19:49</t>
  </si>
  <si>
    <t>22:19:49</t>
  </si>
  <si>
    <t>20171115 22:19:54</t>
  </si>
  <si>
    <t>22:19:54</t>
  </si>
  <si>
    <t>20171115 22:19:59</t>
  </si>
  <si>
    <t>22:19:59</t>
  </si>
  <si>
    <t>20171115 22:20:04</t>
  </si>
  <si>
    <t>22:20:04</t>
  </si>
  <si>
    <t>20171115 22:20:09</t>
  </si>
  <si>
    <t>22:20:09</t>
  </si>
  <si>
    <t>20171115 22:20:14</t>
  </si>
  <si>
    <t>22:20:14</t>
  </si>
  <si>
    <t>20171115 22:20:19</t>
  </si>
  <si>
    <t>22:20:19</t>
  </si>
  <si>
    <t>20171115 22:20:24</t>
  </si>
  <si>
    <t>22:20:24</t>
  </si>
  <si>
    <t>20171115 22:20:29</t>
  </si>
  <si>
    <t>22:20:29</t>
  </si>
  <si>
    <t>20171115 22:20:34</t>
  </si>
  <si>
    <t>22:20:34</t>
  </si>
  <si>
    <t>20171115 22:29:14</t>
  </si>
  <si>
    <t>22:29:14</t>
  </si>
  <si>
    <t>ely_can18_t1_ch4</t>
  </si>
  <si>
    <t>RECT-84-20230302-17_52_32</t>
  </si>
  <si>
    <t>20171115 22:29:19</t>
  </si>
  <si>
    <t>22:29:19</t>
  </si>
  <si>
    <t>20171115 22:29:24</t>
  </si>
  <si>
    <t>22:29:24</t>
  </si>
  <si>
    <t>20171115 22:29:29</t>
  </si>
  <si>
    <t>22:29:29</t>
  </si>
  <si>
    <t>20171115 22:29:34</t>
  </si>
  <si>
    <t>22:29:34</t>
  </si>
  <si>
    <t>20171115 22:29:39</t>
  </si>
  <si>
    <t>22:29:39</t>
  </si>
  <si>
    <t>20171115 22:29:44</t>
  </si>
  <si>
    <t>22:29:44</t>
  </si>
  <si>
    <t>20171115 22:29:49</t>
  </si>
  <si>
    <t>22:29:49</t>
  </si>
  <si>
    <t>20171115 22:29:54</t>
  </si>
  <si>
    <t>22:29:54</t>
  </si>
  <si>
    <t>20171115 22:29:59</t>
  </si>
  <si>
    <t>22:29:59</t>
  </si>
  <si>
    <t>20171115 22:30:04</t>
  </si>
  <si>
    <t>22:30:04</t>
  </si>
  <si>
    <t>20171115 22:30:09</t>
  </si>
  <si>
    <t>22:30:09</t>
  </si>
  <si>
    <t>20171115 22:33:08</t>
  </si>
  <si>
    <t>22:33:08</t>
  </si>
  <si>
    <t>RECT-85-20230302-17_56_26</t>
  </si>
  <si>
    <t>20171115 22:33:14</t>
  </si>
  <si>
    <t>22:33:14</t>
  </si>
  <si>
    <t>20171115 22:33:18</t>
  </si>
  <si>
    <t>22:33:18</t>
  </si>
  <si>
    <t>20171115 22:33:23</t>
  </si>
  <si>
    <t>22:33:23</t>
  </si>
  <si>
    <t>20171115 22:33:28</t>
  </si>
  <si>
    <t>22:33:28</t>
  </si>
  <si>
    <t>20171115 22:33:33</t>
  </si>
  <si>
    <t>22:33:33</t>
  </si>
  <si>
    <t>20171115 22:33:38</t>
  </si>
  <si>
    <t>22:33:38</t>
  </si>
  <si>
    <t>20171115 22:33:43</t>
  </si>
  <si>
    <t>22:33:43</t>
  </si>
  <si>
    <t>20171115 22:33:48</t>
  </si>
  <si>
    <t>22:33:48</t>
  </si>
  <si>
    <t>20171115 22:33:53</t>
  </si>
  <si>
    <t>22:33:53</t>
  </si>
  <si>
    <t>20171115 22:33:58</t>
  </si>
  <si>
    <t>22:33:58</t>
  </si>
  <si>
    <t>20171115 22:34:03</t>
  </si>
  <si>
    <t>22:34:03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</si>
</sst>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M100"/>
  <sheetViews>
    <sheetView tabSelected="1" workbookViewId="0"/>
  </sheetViews>
  <sheetFormatPr defaultRowHeight="15"/>
  <sheetData>
    <row r="2" spans="1:273">
      <c r="A2" t="s">
        <v>29</v>
      </c>
      <c r="B2" t="s">
        <v>30</v>
      </c>
      <c r="C2" t="s">
        <v>31</v>
      </c>
    </row>
    <row r="3" spans="1:273">
      <c r="B3">
        <v>4</v>
      </c>
      <c r="C3">
        <v>21</v>
      </c>
    </row>
    <row r="4" spans="1:273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73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3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73">
      <c r="B7">
        <v>0</v>
      </c>
      <c r="C7">
        <v>0</v>
      </c>
      <c r="D7">
        <v>0</v>
      </c>
      <c r="E7">
        <v>1</v>
      </c>
    </row>
    <row r="8" spans="1:273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73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73">
      <c r="B11">
        <v>0</v>
      </c>
      <c r="C11">
        <v>0</v>
      </c>
      <c r="D11">
        <v>0</v>
      </c>
      <c r="E11">
        <v>0</v>
      </c>
      <c r="F11">
        <v>1</v>
      </c>
    </row>
    <row r="12" spans="1:273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73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73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</row>
    <row r="15" spans="1:27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</row>
    <row r="16" spans="1:273">
      <c r="B16" t="s">
        <v>373</v>
      </c>
      <c r="C16" t="s">
        <v>373</v>
      </c>
      <c r="F16" t="s">
        <v>373</v>
      </c>
      <c r="I16" t="s">
        <v>373</v>
      </c>
      <c r="J16" t="s">
        <v>374</v>
      </c>
      <c r="K16" t="s">
        <v>375</v>
      </c>
      <c r="L16" t="s">
        <v>376</v>
      </c>
      <c r="M16" t="s">
        <v>377</v>
      </c>
      <c r="N16" t="s">
        <v>377</v>
      </c>
      <c r="O16" t="s">
        <v>214</v>
      </c>
      <c r="P16" t="s">
        <v>214</v>
      </c>
      <c r="Q16" t="s">
        <v>374</v>
      </c>
      <c r="R16" t="s">
        <v>374</v>
      </c>
      <c r="S16" t="s">
        <v>374</v>
      </c>
      <c r="T16" t="s">
        <v>374</v>
      </c>
      <c r="U16" t="s">
        <v>378</v>
      </c>
      <c r="V16" t="s">
        <v>379</v>
      </c>
      <c r="W16" t="s">
        <v>379</v>
      </c>
      <c r="X16" t="s">
        <v>380</v>
      </c>
      <c r="Y16" t="s">
        <v>381</v>
      </c>
      <c r="Z16" t="s">
        <v>380</v>
      </c>
      <c r="AA16" t="s">
        <v>380</v>
      </c>
      <c r="AB16" t="s">
        <v>380</v>
      </c>
      <c r="AC16" t="s">
        <v>378</v>
      </c>
      <c r="AD16" t="s">
        <v>378</v>
      </c>
      <c r="AE16" t="s">
        <v>378</v>
      </c>
      <c r="AF16" t="s">
        <v>378</v>
      </c>
      <c r="AG16" t="s">
        <v>376</v>
      </c>
      <c r="AH16" t="s">
        <v>375</v>
      </c>
      <c r="AI16" t="s">
        <v>376</v>
      </c>
      <c r="AJ16" t="s">
        <v>377</v>
      </c>
      <c r="AK16" t="s">
        <v>377</v>
      </c>
      <c r="AL16" t="s">
        <v>382</v>
      </c>
      <c r="AM16" t="s">
        <v>383</v>
      </c>
      <c r="AN16" t="s">
        <v>375</v>
      </c>
      <c r="AO16" t="s">
        <v>384</v>
      </c>
      <c r="AP16" t="s">
        <v>384</v>
      </c>
      <c r="AQ16" t="s">
        <v>385</v>
      </c>
      <c r="AR16" t="s">
        <v>383</v>
      </c>
      <c r="AS16" t="s">
        <v>386</v>
      </c>
      <c r="AT16" t="s">
        <v>381</v>
      </c>
      <c r="AV16" t="s">
        <v>381</v>
      </c>
      <c r="AW16" t="s">
        <v>386</v>
      </c>
      <c r="BC16" t="s">
        <v>376</v>
      </c>
      <c r="BJ16" t="s">
        <v>376</v>
      </c>
      <c r="BK16" t="s">
        <v>376</v>
      </c>
      <c r="BL16" t="s">
        <v>376</v>
      </c>
      <c r="BM16" t="s">
        <v>387</v>
      </c>
      <c r="CA16" t="s">
        <v>388</v>
      </c>
      <c r="CB16" t="s">
        <v>388</v>
      </c>
      <c r="CC16" t="s">
        <v>388</v>
      </c>
      <c r="CD16" t="s">
        <v>376</v>
      </c>
      <c r="CF16" t="s">
        <v>389</v>
      </c>
      <c r="CI16" t="s">
        <v>388</v>
      </c>
      <c r="CN16" t="s">
        <v>373</v>
      </c>
      <c r="CO16" t="s">
        <v>373</v>
      </c>
      <c r="CP16" t="s">
        <v>373</v>
      </c>
      <c r="CQ16" t="s">
        <v>373</v>
      </c>
      <c r="CR16" t="s">
        <v>376</v>
      </c>
      <c r="CS16" t="s">
        <v>376</v>
      </c>
      <c r="CU16" t="s">
        <v>390</v>
      </c>
      <c r="CV16" t="s">
        <v>391</v>
      </c>
      <c r="CY16" t="s">
        <v>374</v>
      </c>
      <c r="DA16" t="s">
        <v>373</v>
      </c>
      <c r="DB16" t="s">
        <v>377</v>
      </c>
      <c r="DC16" t="s">
        <v>377</v>
      </c>
      <c r="DD16" t="s">
        <v>384</v>
      </c>
      <c r="DE16" t="s">
        <v>384</v>
      </c>
      <c r="DF16" t="s">
        <v>377</v>
      </c>
      <c r="DG16" t="s">
        <v>384</v>
      </c>
      <c r="DH16" t="s">
        <v>386</v>
      </c>
      <c r="DI16" t="s">
        <v>380</v>
      </c>
      <c r="DJ16" t="s">
        <v>380</v>
      </c>
      <c r="DK16" t="s">
        <v>379</v>
      </c>
      <c r="DL16" t="s">
        <v>379</v>
      </c>
      <c r="DM16" t="s">
        <v>379</v>
      </c>
      <c r="DN16" t="s">
        <v>379</v>
      </c>
      <c r="DO16" t="s">
        <v>379</v>
      </c>
      <c r="DP16" t="s">
        <v>392</v>
      </c>
      <c r="DQ16" t="s">
        <v>376</v>
      </c>
      <c r="DR16" t="s">
        <v>376</v>
      </c>
      <c r="DS16" t="s">
        <v>377</v>
      </c>
      <c r="DT16" t="s">
        <v>377</v>
      </c>
      <c r="DU16" t="s">
        <v>377</v>
      </c>
      <c r="DV16" t="s">
        <v>384</v>
      </c>
      <c r="DW16" t="s">
        <v>377</v>
      </c>
      <c r="DX16" t="s">
        <v>384</v>
      </c>
      <c r="DY16" t="s">
        <v>380</v>
      </c>
      <c r="DZ16" t="s">
        <v>380</v>
      </c>
      <c r="EA16" t="s">
        <v>379</v>
      </c>
      <c r="EB16" t="s">
        <v>379</v>
      </c>
      <c r="EC16" t="s">
        <v>376</v>
      </c>
      <c r="EH16" t="s">
        <v>376</v>
      </c>
      <c r="EK16" t="s">
        <v>379</v>
      </c>
      <c r="EL16" t="s">
        <v>379</v>
      </c>
      <c r="EM16" t="s">
        <v>379</v>
      </c>
      <c r="EN16" t="s">
        <v>379</v>
      </c>
      <c r="EO16" t="s">
        <v>379</v>
      </c>
      <c r="EP16" t="s">
        <v>376</v>
      </c>
      <c r="EQ16" t="s">
        <v>376</v>
      </c>
      <c r="ER16" t="s">
        <v>376</v>
      </c>
      <c r="ES16" t="s">
        <v>373</v>
      </c>
      <c r="EV16" t="s">
        <v>393</v>
      </c>
      <c r="EW16" t="s">
        <v>393</v>
      </c>
      <c r="EY16" t="s">
        <v>373</v>
      </c>
      <c r="EZ16" t="s">
        <v>394</v>
      </c>
      <c r="FB16" t="s">
        <v>373</v>
      </c>
      <c r="FC16" t="s">
        <v>373</v>
      </c>
      <c r="FE16" t="s">
        <v>395</v>
      </c>
      <c r="FF16" t="s">
        <v>396</v>
      </c>
      <c r="FG16" t="s">
        <v>395</v>
      </c>
      <c r="FH16" t="s">
        <v>396</v>
      </c>
      <c r="FI16" t="s">
        <v>395</v>
      </c>
      <c r="FJ16" t="s">
        <v>396</v>
      </c>
      <c r="FK16" t="s">
        <v>381</v>
      </c>
      <c r="FL16" t="s">
        <v>381</v>
      </c>
      <c r="FM16" t="s">
        <v>384</v>
      </c>
      <c r="FN16" t="s">
        <v>397</v>
      </c>
      <c r="FO16" t="s">
        <v>384</v>
      </c>
      <c r="FT16" t="s">
        <v>398</v>
      </c>
      <c r="FU16" t="s">
        <v>398</v>
      </c>
      <c r="GH16" t="s">
        <v>398</v>
      </c>
      <c r="GI16" t="s">
        <v>398</v>
      </c>
      <c r="GJ16" t="s">
        <v>399</v>
      </c>
      <c r="GK16" t="s">
        <v>399</v>
      </c>
      <c r="GL16" t="s">
        <v>379</v>
      </c>
      <c r="GM16" t="s">
        <v>379</v>
      </c>
      <c r="GN16" t="s">
        <v>381</v>
      </c>
      <c r="GO16" t="s">
        <v>379</v>
      </c>
      <c r="GP16" t="s">
        <v>384</v>
      </c>
      <c r="GQ16" t="s">
        <v>381</v>
      </c>
      <c r="GR16" t="s">
        <v>381</v>
      </c>
      <c r="GT16" t="s">
        <v>398</v>
      </c>
      <c r="GU16" t="s">
        <v>398</v>
      </c>
      <c r="GV16" t="s">
        <v>398</v>
      </c>
      <c r="GW16" t="s">
        <v>398</v>
      </c>
      <c r="GX16" t="s">
        <v>398</v>
      </c>
      <c r="GY16" t="s">
        <v>398</v>
      </c>
      <c r="GZ16" t="s">
        <v>398</v>
      </c>
      <c r="HA16" t="s">
        <v>400</v>
      </c>
      <c r="HB16" t="s">
        <v>400</v>
      </c>
      <c r="HC16" t="s">
        <v>400</v>
      </c>
      <c r="HD16" t="s">
        <v>401</v>
      </c>
      <c r="HE16" t="s">
        <v>398</v>
      </c>
      <c r="HF16" t="s">
        <v>398</v>
      </c>
      <c r="HG16" t="s">
        <v>398</v>
      </c>
      <c r="HH16" t="s">
        <v>398</v>
      </c>
      <c r="HI16" t="s">
        <v>398</v>
      </c>
      <c r="HJ16" t="s">
        <v>398</v>
      </c>
      <c r="HK16" t="s">
        <v>398</v>
      </c>
      <c r="HL16" t="s">
        <v>398</v>
      </c>
      <c r="HM16" t="s">
        <v>398</v>
      </c>
      <c r="HN16" t="s">
        <v>398</v>
      </c>
      <c r="HO16" t="s">
        <v>398</v>
      </c>
      <c r="HP16" t="s">
        <v>398</v>
      </c>
      <c r="HW16" t="s">
        <v>398</v>
      </c>
      <c r="HX16" t="s">
        <v>381</v>
      </c>
      <c r="HY16" t="s">
        <v>381</v>
      </c>
      <c r="HZ16" t="s">
        <v>395</v>
      </c>
      <c r="IA16" t="s">
        <v>396</v>
      </c>
      <c r="IB16" t="s">
        <v>396</v>
      </c>
      <c r="IF16" t="s">
        <v>396</v>
      </c>
      <c r="IJ16" t="s">
        <v>377</v>
      </c>
      <c r="IK16" t="s">
        <v>377</v>
      </c>
      <c r="IL16" t="s">
        <v>384</v>
      </c>
      <c r="IM16" t="s">
        <v>384</v>
      </c>
      <c r="IN16" t="s">
        <v>402</v>
      </c>
      <c r="IO16" t="s">
        <v>402</v>
      </c>
      <c r="IP16" t="s">
        <v>398</v>
      </c>
      <c r="IQ16" t="s">
        <v>398</v>
      </c>
      <c r="IR16" t="s">
        <v>398</v>
      </c>
      <c r="IS16" t="s">
        <v>398</v>
      </c>
      <c r="IT16" t="s">
        <v>398</v>
      </c>
      <c r="IU16" t="s">
        <v>398</v>
      </c>
      <c r="IV16" t="s">
        <v>379</v>
      </c>
      <c r="IW16" t="s">
        <v>398</v>
      </c>
      <c r="IY16" t="s">
        <v>386</v>
      </c>
      <c r="IZ16" t="s">
        <v>386</v>
      </c>
      <c r="JA16" t="s">
        <v>379</v>
      </c>
      <c r="JB16" t="s">
        <v>379</v>
      </c>
      <c r="JC16" t="s">
        <v>379</v>
      </c>
      <c r="JD16" t="s">
        <v>379</v>
      </c>
      <c r="JE16" t="s">
        <v>379</v>
      </c>
      <c r="JF16" t="s">
        <v>381</v>
      </c>
      <c r="JG16" t="s">
        <v>381</v>
      </c>
      <c r="JH16" t="s">
        <v>381</v>
      </c>
      <c r="JI16" t="s">
        <v>379</v>
      </c>
      <c r="JJ16" t="s">
        <v>377</v>
      </c>
      <c r="JK16" t="s">
        <v>384</v>
      </c>
      <c r="JL16" t="s">
        <v>381</v>
      </c>
      <c r="JM16" t="s">
        <v>381</v>
      </c>
    </row>
    <row r="17" spans="1:273">
      <c r="A17">
        <v>1</v>
      </c>
      <c r="B17">
        <v>1510803949</v>
      </c>
      <c r="C17">
        <v>0</v>
      </c>
      <c r="D17" t="s">
        <v>403</v>
      </c>
      <c r="E17" t="s">
        <v>404</v>
      </c>
      <c r="F17">
        <v>5</v>
      </c>
      <c r="G17" t="s">
        <v>405</v>
      </c>
      <c r="H17" t="s">
        <v>406</v>
      </c>
      <c r="I17">
        <v>1510803946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432.001738857952</v>
      </c>
      <c r="AK17">
        <v>433.237181818182</v>
      </c>
      <c r="AL17">
        <v>0.000457061470610909</v>
      </c>
      <c r="AM17">
        <v>64.6851701235121</v>
      </c>
      <c r="AN17">
        <f>(AP17 - AO17 + DI17*1E3/(8.314*(DK17+273.15)) * AR17/DH17 * AQ17) * DH17/(100*CV17) * 1000/(1000 - AP17)</f>
        <v>0</v>
      </c>
      <c r="AO17">
        <v>27.5048397772474</v>
      </c>
      <c r="AP17">
        <v>27.5174903030303</v>
      </c>
      <c r="AQ17">
        <v>-0.00803896725615481</v>
      </c>
      <c r="AR17">
        <v>93.9685912584569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407</v>
      </c>
      <c r="AY17">
        <v>10398.9</v>
      </c>
      <c r="AZ17">
        <v>-2.14</v>
      </c>
      <c r="BA17">
        <v>1.34</v>
      </c>
      <c r="BB17">
        <f>1-AZ17/BA17</f>
        <v>0</v>
      </c>
      <c r="BC17">
        <v>-1.62703171376446</v>
      </c>
      <c r="BD17" t="s">
        <v>408</v>
      </c>
      <c r="BE17" t="s">
        <v>408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408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 t="s">
        <v>408</v>
      </c>
      <c r="CA17" t="s">
        <v>408</v>
      </c>
      <c r="CB17" t="s">
        <v>408</v>
      </c>
      <c r="CC17" t="s">
        <v>408</v>
      </c>
      <c r="CD17" t="s">
        <v>408</v>
      </c>
      <c r="CE17" t="s">
        <v>408</v>
      </c>
      <c r="CF17" t="s">
        <v>408</v>
      </c>
      <c r="CG17" t="s">
        <v>408</v>
      </c>
      <c r="CH17" t="s">
        <v>408</v>
      </c>
      <c r="CI17" t="s">
        <v>408</v>
      </c>
      <c r="CJ17" t="s">
        <v>408</v>
      </c>
      <c r="CK17" t="s">
        <v>408</v>
      </c>
      <c r="CL17" t="s">
        <v>408</v>
      </c>
      <c r="CM17" t="s">
        <v>408</v>
      </c>
      <c r="CN17" t="s">
        <v>408</v>
      </c>
      <c r="CO17" t="s">
        <v>408</v>
      </c>
      <c r="CP17" t="s">
        <v>408</v>
      </c>
      <c r="CQ17" t="s">
        <v>408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2.96</v>
      </c>
      <c r="CW17">
        <v>0.5</v>
      </c>
      <c r="CX17" t="s">
        <v>409</v>
      </c>
      <c r="CY17">
        <v>2</v>
      </c>
      <c r="CZ17" t="b">
        <v>1</v>
      </c>
      <c r="DA17">
        <v>1510803946</v>
      </c>
      <c r="DB17">
        <v>421.292272727273</v>
      </c>
      <c r="DC17">
        <v>420.118454545455</v>
      </c>
      <c r="DD17">
        <v>27.5382909090909</v>
      </c>
      <c r="DE17">
        <v>27.5063818181818</v>
      </c>
      <c r="DF17">
        <v>414.840090909091</v>
      </c>
      <c r="DG17">
        <v>26.8821090909091</v>
      </c>
      <c r="DH17">
        <v>400.009909090909</v>
      </c>
      <c r="DI17">
        <v>88.7327363636364</v>
      </c>
      <c r="DJ17">
        <v>0.0383819818181818</v>
      </c>
      <c r="DK17">
        <v>32.0846636363636</v>
      </c>
      <c r="DL17">
        <v>31.7841636363636</v>
      </c>
      <c r="DM17">
        <v>999.9</v>
      </c>
      <c r="DN17">
        <v>0</v>
      </c>
      <c r="DO17">
        <v>0</v>
      </c>
      <c r="DP17">
        <v>10006.0245454545</v>
      </c>
      <c r="DQ17">
        <v>0</v>
      </c>
      <c r="DR17">
        <v>0.220656</v>
      </c>
      <c r="DS17">
        <v>1.17395272727273</v>
      </c>
      <c r="DT17">
        <v>433.222363636364</v>
      </c>
      <c r="DU17">
        <v>432.001090909091</v>
      </c>
      <c r="DV17">
        <v>0.0318972881818182</v>
      </c>
      <c r="DW17">
        <v>420.118454545455</v>
      </c>
      <c r="DX17">
        <v>27.5063818181818</v>
      </c>
      <c r="DY17">
        <v>2.44354727272727</v>
      </c>
      <c r="DZ17">
        <v>2.44071636363636</v>
      </c>
      <c r="EA17">
        <v>20.6553</v>
      </c>
      <c r="EB17">
        <v>20.6364909090909</v>
      </c>
      <c r="EC17">
        <v>0</v>
      </c>
      <c r="ED17">
        <v>0</v>
      </c>
      <c r="EE17">
        <v>0</v>
      </c>
      <c r="EF17">
        <v>0</v>
      </c>
      <c r="EG17">
        <v>6.18181818181818</v>
      </c>
      <c r="EH17">
        <v>0</v>
      </c>
      <c r="EI17">
        <v>-12.5909090909091</v>
      </c>
      <c r="EJ17">
        <v>-2.13636363636364</v>
      </c>
      <c r="EK17">
        <v>35.9031818181818</v>
      </c>
      <c r="EL17">
        <v>39.3919090909091</v>
      </c>
      <c r="EM17">
        <v>37.3406363636364</v>
      </c>
      <c r="EN17">
        <v>38.9770909090909</v>
      </c>
      <c r="EO17">
        <v>37.0791818181818</v>
      </c>
      <c r="EP17">
        <v>0</v>
      </c>
      <c r="EQ17">
        <v>0</v>
      </c>
      <c r="ER17">
        <v>0</v>
      </c>
      <c r="ES17">
        <v>1677798543.5</v>
      </c>
      <c r="ET17">
        <v>0</v>
      </c>
      <c r="EU17">
        <v>-2.14</v>
      </c>
      <c r="EV17">
        <v>64.9230766207039</v>
      </c>
      <c r="EW17">
        <v>-42.4615377112488</v>
      </c>
      <c r="EX17">
        <v>-11.1</v>
      </c>
      <c r="EY17">
        <v>15</v>
      </c>
      <c r="EZ17">
        <v>0</v>
      </c>
      <c r="FA17" t="s">
        <v>410</v>
      </c>
      <c r="FB17">
        <v>1664466183.5</v>
      </c>
      <c r="FC17">
        <v>1664466167</v>
      </c>
      <c r="FD17">
        <v>0</v>
      </c>
      <c r="FE17">
        <v>-0.244</v>
      </c>
      <c r="FF17">
        <v>0.002</v>
      </c>
      <c r="FG17">
        <v>12.235</v>
      </c>
      <c r="FH17">
        <v>0.258</v>
      </c>
      <c r="FI17">
        <v>1500</v>
      </c>
      <c r="FJ17">
        <v>19</v>
      </c>
      <c r="FK17">
        <v>0.08</v>
      </c>
      <c r="FL17">
        <v>0.08</v>
      </c>
      <c r="FM17">
        <v>0.10881818</v>
      </c>
      <c r="FN17">
        <v>-0.616877304315197</v>
      </c>
      <c r="FO17">
        <v>0.0594107658499165</v>
      </c>
      <c r="FP17">
        <v>1</v>
      </c>
      <c r="FQ17">
        <v>1</v>
      </c>
      <c r="FR17">
        <v>1</v>
      </c>
      <c r="FS17" t="s">
        <v>411</v>
      </c>
      <c r="FT17">
        <v>2.70198</v>
      </c>
      <c r="FU17">
        <v>2.69116</v>
      </c>
      <c r="FV17">
        <v>0.0883568</v>
      </c>
      <c r="FW17">
        <v>0.0893847</v>
      </c>
      <c r="FX17">
        <v>0.110351</v>
      </c>
      <c r="FY17">
        <v>0.111644</v>
      </c>
      <c r="FZ17">
        <v>35282</v>
      </c>
      <c r="GA17">
        <v>38380.6</v>
      </c>
      <c r="GB17">
        <v>35090.1</v>
      </c>
      <c r="GC17">
        <v>38244.4</v>
      </c>
      <c r="GD17">
        <v>44253.4</v>
      </c>
      <c r="GE17">
        <v>49069.6</v>
      </c>
      <c r="GF17">
        <v>54837.9</v>
      </c>
      <c r="GG17">
        <v>61346</v>
      </c>
      <c r="GH17">
        <v>1.74695</v>
      </c>
      <c r="GI17">
        <v>1.98253</v>
      </c>
      <c r="GJ17">
        <v>-0.00873953</v>
      </c>
      <c r="GK17">
        <v>0</v>
      </c>
      <c r="GL17">
        <v>31.8207</v>
      </c>
      <c r="GM17">
        <v>999.9</v>
      </c>
      <c r="GN17">
        <v>52.13</v>
      </c>
      <c r="GO17">
        <v>32.065</v>
      </c>
      <c r="GP17">
        <v>28.1543</v>
      </c>
      <c r="GQ17">
        <v>60.8818</v>
      </c>
      <c r="GR17">
        <v>37.4199</v>
      </c>
      <c r="GS17">
        <v>1</v>
      </c>
      <c r="GT17">
        <v>0.234062</v>
      </c>
      <c r="GU17">
        <v>9.28105</v>
      </c>
      <c r="GV17">
        <v>19.8989</v>
      </c>
      <c r="GW17">
        <v>5.20381</v>
      </c>
      <c r="GX17">
        <v>12.0099</v>
      </c>
      <c r="GY17">
        <v>4.9753</v>
      </c>
      <c r="GZ17">
        <v>3.29395</v>
      </c>
      <c r="HA17">
        <v>9999</v>
      </c>
      <c r="HB17">
        <v>9999</v>
      </c>
      <c r="HC17">
        <v>9999</v>
      </c>
      <c r="HD17">
        <v>999.9</v>
      </c>
      <c r="HE17">
        <v>1.86342</v>
      </c>
      <c r="HF17">
        <v>1.86842</v>
      </c>
      <c r="HG17">
        <v>1.86813</v>
      </c>
      <c r="HH17">
        <v>1.86923</v>
      </c>
      <c r="HI17">
        <v>1.87012</v>
      </c>
      <c r="HJ17">
        <v>1.86615</v>
      </c>
      <c r="HK17">
        <v>1.86722</v>
      </c>
      <c r="HL17">
        <v>1.86859</v>
      </c>
      <c r="HM17">
        <v>5</v>
      </c>
      <c r="HN17">
        <v>0</v>
      </c>
      <c r="HO17">
        <v>0</v>
      </c>
      <c r="HP17">
        <v>0</v>
      </c>
      <c r="HQ17" t="s">
        <v>412</v>
      </c>
      <c r="HR17" t="s">
        <v>413</v>
      </c>
      <c r="HS17" t="s">
        <v>414</v>
      </c>
      <c r="HT17" t="s">
        <v>414</v>
      </c>
      <c r="HU17" t="s">
        <v>414</v>
      </c>
      <c r="HV17" t="s">
        <v>414</v>
      </c>
      <c r="HW17">
        <v>0</v>
      </c>
      <c r="HX17">
        <v>100</v>
      </c>
      <c r="HY17">
        <v>100</v>
      </c>
      <c r="HZ17">
        <v>6.452</v>
      </c>
      <c r="IA17">
        <v>0.6549</v>
      </c>
      <c r="IB17">
        <v>3.72128089475872</v>
      </c>
      <c r="IC17">
        <v>0.00671944404214546</v>
      </c>
      <c r="ID17">
        <v>-2.80004791621643e-07</v>
      </c>
      <c r="IE17">
        <v>-1.15808586930694e-10</v>
      </c>
      <c r="IF17">
        <v>-0.00663571347558308</v>
      </c>
      <c r="IG17">
        <v>-0.0234892762650556</v>
      </c>
      <c r="IH17">
        <v>0.00258451158238052</v>
      </c>
      <c r="II17">
        <v>-2.95191991216776e-05</v>
      </c>
      <c r="IJ17">
        <v>-2</v>
      </c>
      <c r="IK17">
        <v>1983</v>
      </c>
      <c r="IL17">
        <v>0</v>
      </c>
      <c r="IM17">
        <v>28</v>
      </c>
      <c r="IN17">
        <v>-2561037.2</v>
      </c>
      <c r="IO17">
        <v>-2561037</v>
      </c>
      <c r="IP17">
        <v>1.04492</v>
      </c>
      <c r="IQ17">
        <v>2.59155</v>
      </c>
      <c r="IR17">
        <v>1.54785</v>
      </c>
      <c r="IS17">
        <v>2.31323</v>
      </c>
      <c r="IT17">
        <v>1.34644</v>
      </c>
      <c r="IU17">
        <v>2.35718</v>
      </c>
      <c r="IV17">
        <v>38.1593</v>
      </c>
      <c r="IW17">
        <v>23.9824</v>
      </c>
      <c r="IX17">
        <v>18</v>
      </c>
      <c r="IY17">
        <v>381.469</v>
      </c>
      <c r="IZ17">
        <v>521.2</v>
      </c>
      <c r="JA17">
        <v>22.8438</v>
      </c>
      <c r="JB17">
        <v>30.0782</v>
      </c>
      <c r="JC17">
        <v>30.0006</v>
      </c>
      <c r="JD17">
        <v>29.7633</v>
      </c>
      <c r="JE17">
        <v>29.6471</v>
      </c>
      <c r="JF17">
        <v>20.9216</v>
      </c>
      <c r="JG17">
        <v>0</v>
      </c>
      <c r="JH17">
        <v>100</v>
      </c>
      <c r="JI17">
        <v>21.2191</v>
      </c>
      <c r="JJ17">
        <v>420.153</v>
      </c>
      <c r="JK17">
        <v>29.7241</v>
      </c>
      <c r="JL17">
        <v>101.736</v>
      </c>
      <c r="JM17">
        <v>102.109</v>
      </c>
    </row>
    <row r="18" spans="1:273">
      <c r="A18">
        <v>2</v>
      </c>
      <c r="B18">
        <v>1510803955.5</v>
      </c>
      <c r="C18">
        <v>6.5</v>
      </c>
      <c r="D18" t="s">
        <v>415</v>
      </c>
      <c r="E18" t="s">
        <v>416</v>
      </c>
      <c r="F18">
        <v>5</v>
      </c>
      <c r="G18" t="s">
        <v>405</v>
      </c>
      <c r="H18" t="s">
        <v>406</v>
      </c>
      <c r="I18">
        <v>1510803953.25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432.024537309483</v>
      </c>
      <c r="AK18">
        <v>433.188054545454</v>
      </c>
      <c r="AL18">
        <v>-0.000314667585886687</v>
      </c>
      <c r="AM18">
        <v>64.6851701235121</v>
      </c>
      <c r="AN18">
        <f>(AP18 - AO18 + DI18*1E3/(8.314*(DK18+273.15)) * AR18/DH18 * AQ18) * DH18/(100*CV18) * 1000/(1000 - AP18)</f>
        <v>0</v>
      </c>
      <c r="AO18">
        <v>27.5109598893393</v>
      </c>
      <c r="AP18">
        <v>27.4882466666667</v>
      </c>
      <c r="AQ18">
        <v>-0.00630089073112463</v>
      </c>
      <c r="AR18">
        <v>93.9685912584569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408</v>
      </c>
      <c r="AY18" t="s">
        <v>408</v>
      </c>
      <c r="AZ18">
        <v>0</v>
      </c>
      <c r="BA18">
        <v>0</v>
      </c>
      <c r="BB18">
        <f>1-AZ18/BA18</f>
        <v>0</v>
      </c>
      <c r="BC18">
        <v>0</v>
      </c>
      <c r="BD18" t="s">
        <v>408</v>
      </c>
      <c r="BE18" t="s">
        <v>408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408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 t="s">
        <v>408</v>
      </c>
      <c r="CA18" t="s">
        <v>408</v>
      </c>
      <c r="CB18" t="s">
        <v>408</v>
      </c>
      <c r="CC18" t="s">
        <v>408</v>
      </c>
      <c r="CD18" t="s">
        <v>408</v>
      </c>
      <c r="CE18" t="s">
        <v>408</v>
      </c>
      <c r="CF18" t="s">
        <v>408</v>
      </c>
      <c r="CG18" t="s">
        <v>408</v>
      </c>
      <c r="CH18" t="s">
        <v>408</v>
      </c>
      <c r="CI18" t="s">
        <v>408</v>
      </c>
      <c r="CJ18" t="s">
        <v>408</v>
      </c>
      <c r="CK18" t="s">
        <v>408</v>
      </c>
      <c r="CL18" t="s">
        <v>408</v>
      </c>
      <c r="CM18" t="s">
        <v>408</v>
      </c>
      <c r="CN18" t="s">
        <v>408</v>
      </c>
      <c r="CO18" t="s">
        <v>408</v>
      </c>
      <c r="CP18" t="s">
        <v>408</v>
      </c>
      <c r="CQ18" t="s">
        <v>408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2.96</v>
      </c>
      <c r="CW18">
        <v>0.5</v>
      </c>
      <c r="CX18" t="s">
        <v>409</v>
      </c>
      <c r="CY18">
        <v>2</v>
      </c>
      <c r="CZ18" t="b">
        <v>1</v>
      </c>
      <c r="DA18">
        <v>1510803953.25</v>
      </c>
      <c r="DB18">
        <v>421.29425</v>
      </c>
      <c r="DC18">
        <v>420.10625</v>
      </c>
      <c r="DD18">
        <v>27.488675</v>
      </c>
      <c r="DE18">
        <v>27.508675</v>
      </c>
      <c r="DF18">
        <v>414.84175</v>
      </c>
      <c r="DG18">
        <v>26.8349375</v>
      </c>
      <c r="DH18">
        <v>400.037875</v>
      </c>
      <c r="DI18">
        <v>88.736525</v>
      </c>
      <c r="DJ18">
        <v>0.0380901625</v>
      </c>
      <c r="DK18">
        <v>31.95155</v>
      </c>
      <c r="DL18">
        <v>32.3102625</v>
      </c>
      <c r="DM18">
        <v>999.9</v>
      </c>
      <c r="DN18">
        <v>0</v>
      </c>
      <c r="DO18">
        <v>0</v>
      </c>
      <c r="DP18">
        <v>9993.51625</v>
      </c>
      <c r="DQ18">
        <v>0</v>
      </c>
      <c r="DR18">
        <v>0.2337575</v>
      </c>
      <c r="DS18">
        <v>1.1880075</v>
      </c>
      <c r="DT18">
        <v>433.20225</v>
      </c>
      <c r="DU18">
        <v>431.989625</v>
      </c>
      <c r="DV18">
        <v>-0.0199863875</v>
      </c>
      <c r="DW18">
        <v>420.10625</v>
      </c>
      <c r="DX18">
        <v>27.508675</v>
      </c>
      <c r="DY18">
        <v>2.43925125</v>
      </c>
      <c r="DZ18">
        <v>2.4410225</v>
      </c>
      <c r="EA18">
        <v>20.626725</v>
      </c>
      <c r="EB18">
        <v>20.6385125</v>
      </c>
      <c r="EC18">
        <v>0</v>
      </c>
      <c r="ED18">
        <v>0</v>
      </c>
      <c r="EE18">
        <v>0</v>
      </c>
      <c r="EF18">
        <v>0</v>
      </c>
      <c r="EG18">
        <v>-2.75</v>
      </c>
      <c r="EH18">
        <v>0</v>
      </c>
      <c r="EI18">
        <v>-5.6875</v>
      </c>
      <c r="EJ18">
        <v>0.3125</v>
      </c>
      <c r="EK18">
        <v>35.976375</v>
      </c>
      <c r="EL18">
        <v>39.312</v>
      </c>
      <c r="EM18">
        <v>37.28875</v>
      </c>
      <c r="EN18">
        <v>38.851375</v>
      </c>
      <c r="EO18">
        <v>37.03875</v>
      </c>
      <c r="EP18">
        <v>0</v>
      </c>
      <c r="EQ18">
        <v>0</v>
      </c>
      <c r="ER18">
        <v>0</v>
      </c>
      <c r="ES18">
        <v>5.40000009536743</v>
      </c>
      <c r="ET18">
        <v>0</v>
      </c>
      <c r="EU18">
        <v>-0.345769230769231</v>
      </c>
      <c r="EV18">
        <v>-21.8981098214665</v>
      </c>
      <c r="EW18">
        <v>71403.3148239327</v>
      </c>
      <c r="EX18">
        <v>9977.05769230769</v>
      </c>
      <c r="EY18">
        <v>15</v>
      </c>
      <c r="EZ18">
        <v>0</v>
      </c>
      <c r="FA18" t="s">
        <v>410</v>
      </c>
      <c r="FB18">
        <v>1664466183.5</v>
      </c>
      <c r="FC18">
        <v>1664466167</v>
      </c>
      <c r="FD18">
        <v>0</v>
      </c>
      <c r="FE18">
        <v>-0.244</v>
      </c>
      <c r="FF18">
        <v>0.002</v>
      </c>
      <c r="FG18">
        <v>12.235</v>
      </c>
      <c r="FH18">
        <v>0.258</v>
      </c>
      <c r="FI18">
        <v>1500</v>
      </c>
      <c r="FJ18">
        <v>19</v>
      </c>
      <c r="FK18">
        <v>0.08</v>
      </c>
      <c r="FL18">
        <v>0.08</v>
      </c>
      <c r="FM18">
        <v>0.0662747863414634</v>
      </c>
      <c r="FN18">
        <v>-0.577241280627178</v>
      </c>
      <c r="FO18">
        <v>0.0569778627121072</v>
      </c>
      <c r="FP18">
        <v>1</v>
      </c>
      <c r="FQ18">
        <v>1</v>
      </c>
      <c r="FR18">
        <v>1</v>
      </c>
      <c r="FS18" t="s">
        <v>411</v>
      </c>
      <c r="FT18">
        <v>2.7018</v>
      </c>
      <c r="FU18">
        <v>2.691</v>
      </c>
      <c r="FV18">
        <v>0.0883584</v>
      </c>
      <c r="FW18">
        <v>0.0893774</v>
      </c>
      <c r="FX18">
        <v>0.110287</v>
      </c>
      <c r="FY18">
        <v>0.111639</v>
      </c>
      <c r="FZ18">
        <v>35281.4</v>
      </c>
      <c r="GA18">
        <v>38380</v>
      </c>
      <c r="GB18">
        <v>35089.6</v>
      </c>
      <c r="GC18">
        <v>38243.6</v>
      </c>
      <c r="GD18">
        <v>44256.3</v>
      </c>
      <c r="GE18">
        <v>49068.6</v>
      </c>
      <c r="GF18">
        <v>54837.5</v>
      </c>
      <c r="GG18">
        <v>61344.4</v>
      </c>
      <c r="GH18">
        <v>1.74632</v>
      </c>
      <c r="GI18">
        <v>1.98215</v>
      </c>
      <c r="GJ18">
        <v>0.0494719</v>
      </c>
      <c r="GK18">
        <v>0</v>
      </c>
      <c r="GL18">
        <v>31.7176</v>
      </c>
      <c r="GM18">
        <v>999.9</v>
      </c>
      <c r="GN18">
        <v>52.13</v>
      </c>
      <c r="GO18">
        <v>32.065</v>
      </c>
      <c r="GP18">
        <v>28.1561</v>
      </c>
      <c r="GQ18">
        <v>60.8218</v>
      </c>
      <c r="GR18">
        <v>37.488</v>
      </c>
      <c r="GS18">
        <v>1</v>
      </c>
      <c r="GT18">
        <v>0.235081</v>
      </c>
      <c r="GU18">
        <v>9.28105</v>
      </c>
      <c r="GV18">
        <v>19.8995</v>
      </c>
      <c r="GW18">
        <v>5.20456</v>
      </c>
      <c r="GX18">
        <v>12.0099</v>
      </c>
      <c r="GY18">
        <v>4.9758</v>
      </c>
      <c r="GZ18">
        <v>3.29393</v>
      </c>
      <c r="HA18">
        <v>9999</v>
      </c>
      <c r="HB18">
        <v>9999</v>
      </c>
      <c r="HC18">
        <v>9999</v>
      </c>
      <c r="HD18">
        <v>999.9</v>
      </c>
      <c r="HE18">
        <v>1.86343</v>
      </c>
      <c r="HF18">
        <v>1.86843</v>
      </c>
      <c r="HG18">
        <v>1.86813</v>
      </c>
      <c r="HH18">
        <v>1.86927</v>
      </c>
      <c r="HI18">
        <v>1.87011</v>
      </c>
      <c r="HJ18">
        <v>1.86615</v>
      </c>
      <c r="HK18">
        <v>1.86722</v>
      </c>
      <c r="HL18">
        <v>1.86859</v>
      </c>
      <c r="HM18">
        <v>5</v>
      </c>
      <c r="HN18">
        <v>0</v>
      </c>
      <c r="HO18">
        <v>0</v>
      </c>
      <c r="HP18">
        <v>0</v>
      </c>
      <c r="HQ18" t="s">
        <v>412</v>
      </c>
      <c r="HR18" t="s">
        <v>413</v>
      </c>
      <c r="HS18" t="s">
        <v>414</v>
      </c>
      <c r="HT18" t="s">
        <v>414</v>
      </c>
      <c r="HU18" t="s">
        <v>414</v>
      </c>
      <c r="HV18" t="s">
        <v>414</v>
      </c>
      <c r="HW18">
        <v>0</v>
      </c>
      <c r="HX18">
        <v>100</v>
      </c>
      <c r="HY18">
        <v>100</v>
      </c>
      <c r="HZ18">
        <v>6.452</v>
      </c>
      <c r="IA18">
        <v>0.6537</v>
      </c>
      <c r="IB18">
        <v>3.72128089475872</v>
      </c>
      <c r="IC18">
        <v>0.00671944404214546</v>
      </c>
      <c r="ID18">
        <v>-2.80004791621643e-07</v>
      </c>
      <c r="IE18">
        <v>-1.15808586930694e-10</v>
      </c>
      <c r="IF18">
        <v>-0.00663571347558308</v>
      </c>
      <c r="IG18">
        <v>-0.0234892762650556</v>
      </c>
      <c r="IH18">
        <v>0.00258451158238052</v>
      </c>
      <c r="II18">
        <v>-2.95191991216776e-05</v>
      </c>
      <c r="IJ18">
        <v>-2</v>
      </c>
      <c r="IK18">
        <v>1983</v>
      </c>
      <c r="IL18">
        <v>0</v>
      </c>
      <c r="IM18">
        <v>28</v>
      </c>
      <c r="IN18">
        <v>-2561037.1</v>
      </c>
      <c r="IO18">
        <v>-2561036.9</v>
      </c>
      <c r="IP18">
        <v>1.04492</v>
      </c>
      <c r="IQ18">
        <v>2.59766</v>
      </c>
      <c r="IR18">
        <v>1.54785</v>
      </c>
      <c r="IS18">
        <v>2.31201</v>
      </c>
      <c r="IT18">
        <v>1.34644</v>
      </c>
      <c r="IU18">
        <v>2.34619</v>
      </c>
      <c r="IV18">
        <v>38.1837</v>
      </c>
      <c r="IW18">
        <v>23.9824</v>
      </c>
      <c r="IX18">
        <v>18</v>
      </c>
      <c r="IY18">
        <v>381.175</v>
      </c>
      <c r="IZ18">
        <v>520.988</v>
      </c>
      <c r="JA18">
        <v>22.5052</v>
      </c>
      <c r="JB18">
        <v>30.0937</v>
      </c>
      <c r="JC18">
        <v>30.0008</v>
      </c>
      <c r="JD18">
        <v>29.7705</v>
      </c>
      <c r="JE18">
        <v>29.6523</v>
      </c>
      <c r="JF18">
        <v>20.9256</v>
      </c>
      <c r="JG18">
        <v>0</v>
      </c>
      <c r="JH18">
        <v>100</v>
      </c>
      <c r="JI18">
        <v>22.76</v>
      </c>
      <c r="JJ18">
        <v>420.153</v>
      </c>
      <c r="JK18">
        <v>27.4828</v>
      </c>
      <c r="JL18">
        <v>101.735</v>
      </c>
      <c r="JM18">
        <v>102.107</v>
      </c>
    </row>
    <row r="19" spans="1:273">
      <c r="A19">
        <v>3</v>
      </c>
      <c r="B19">
        <v>1510803959</v>
      </c>
      <c r="C19">
        <v>10</v>
      </c>
      <c r="D19" t="s">
        <v>417</v>
      </c>
      <c r="E19" t="s">
        <v>418</v>
      </c>
      <c r="F19">
        <v>5</v>
      </c>
      <c r="G19" t="s">
        <v>405</v>
      </c>
      <c r="H19" t="s">
        <v>406</v>
      </c>
      <c r="I19">
        <v>1510803956.05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431.968103347586</v>
      </c>
      <c r="AK19">
        <v>433.160290909091</v>
      </c>
      <c r="AL19">
        <v>-0.000474728226434816</v>
      </c>
      <c r="AM19">
        <v>64.6851701235121</v>
      </c>
      <c r="AN19">
        <f>(AP19 - AO19 + DI19*1E3/(8.314*(DK19+273.15)) * AR19/DH19 * AQ19) * DH19/(100*CV19) * 1000/(1000 - AP19)</f>
        <v>0</v>
      </c>
      <c r="AO19">
        <v>27.5067765307758</v>
      </c>
      <c r="AP19">
        <v>27.4670381818182</v>
      </c>
      <c r="AQ19">
        <v>0.000370113663215065</v>
      </c>
      <c r="AR19">
        <v>93.9685912584569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408</v>
      </c>
      <c r="AY19" t="s">
        <v>408</v>
      </c>
      <c r="AZ19">
        <v>0</v>
      </c>
      <c r="BA19">
        <v>0</v>
      </c>
      <c r="BB19">
        <f>1-AZ19/BA19</f>
        <v>0</v>
      </c>
      <c r="BC19">
        <v>0</v>
      </c>
      <c r="BD19" t="s">
        <v>408</v>
      </c>
      <c r="BE19" t="s">
        <v>408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408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 t="s">
        <v>408</v>
      </c>
      <c r="CA19" t="s">
        <v>408</v>
      </c>
      <c r="CB19" t="s">
        <v>408</v>
      </c>
      <c r="CC19" t="s">
        <v>408</v>
      </c>
      <c r="CD19" t="s">
        <v>408</v>
      </c>
      <c r="CE19" t="s">
        <v>408</v>
      </c>
      <c r="CF19" t="s">
        <v>408</v>
      </c>
      <c r="CG19" t="s">
        <v>408</v>
      </c>
      <c r="CH19" t="s">
        <v>408</v>
      </c>
      <c r="CI19" t="s">
        <v>408</v>
      </c>
      <c r="CJ19" t="s">
        <v>408</v>
      </c>
      <c r="CK19" t="s">
        <v>408</v>
      </c>
      <c r="CL19" t="s">
        <v>408</v>
      </c>
      <c r="CM19" t="s">
        <v>408</v>
      </c>
      <c r="CN19" t="s">
        <v>408</v>
      </c>
      <c r="CO19" t="s">
        <v>408</v>
      </c>
      <c r="CP19" t="s">
        <v>408</v>
      </c>
      <c r="CQ19" t="s">
        <v>408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2.96</v>
      </c>
      <c r="CW19">
        <v>0.5</v>
      </c>
      <c r="CX19" t="s">
        <v>409</v>
      </c>
      <c r="CY19">
        <v>2</v>
      </c>
      <c r="CZ19" t="b">
        <v>1</v>
      </c>
      <c r="DA19">
        <v>1510803956.05</v>
      </c>
      <c r="DB19">
        <v>421.2752</v>
      </c>
      <c r="DC19">
        <v>420.1256</v>
      </c>
      <c r="DD19">
        <v>27.48174</v>
      </c>
      <c r="DE19">
        <v>27.5068</v>
      </c>
      <c r="DF19">
        <v>414.8232</v>
      </c>
      <c r="DG19">
        <v>26.82832</v>
      </c>
      <c r="DH19">
        <v>400.0163</v>
      </c>
      <c r="DI19">
        <v>88.7384</v>
      </c>
      <c r="DJ19">
        <v>0.03831025</v>
      </c>
      <c r="DK19">
        <v>31.86595</v>
      </c>
      <c r="DL19">
        <v>32.30469</v>
      </c>
      <c r="DM19">
        <v>999.9</v>
      </c>
      <c r="DN19">
        <v>0</v>
      </c>
      <c r="DO19">
        <v>0</v>
      </c>
      <c r="DP19">
        <v>9990</v>
      </c>
      <c r="DQ19">
        <v>0</v>
      </c>
      <c r="DR19">
        <v>0.2258966</v>
      </c>
      <c r="DS19">
        <v>1.149811</v>
      </c>
      <c r="DT19">
        <v>433.1797</v>
      </c>
      <c r="DU19">
        <v>432.0087</v>
      </c>
      <c r="DV19">
        <v>-0.02505588</v>
      </c>
      <c r="DW19">
        <v>420.1256</v>
      </c>
      <c r="DX19">
        <v>27.5068</v>
      </c>
      <c r="DY19">
        <v>2.438686</v>
      </c>
      <c r="DZ19">
        <v>2.440908</v>
      </c>
      <c r="EA19">
        <v>20.62295</v>
      </c>
      <c r="EB19">
        <v>20.63776</v>
      </c>
      <c r="EC19">
        <v>0</v>
      </c>
      <c r="ED19">
        <v>0</v>
      </c>
      <c r="EE19">
        <v>0</v>
      </c>
      <c r="EF19">
        <v>0</v>
      </c>
      <c r="EG19">
        <v>-0.35</v>
      </c>
      <c r="EH19">
        <v>0</v>
      </c>
      <c r="EI19">
        <v>-7.85</v>
      </c>
      <c r="EJ19">
        <v>-0.35</v>
      </c>
      <c r="EK19">
        <v>36.0558</v>
      </c>
      <c r="EL19">
        <v>39.2872</v>
      </c>
      <c r="EM19">
        <v>37.2562</v>
      </c>
      <c r="EN19">
        <v>38.7998</v>
      </c>
      <c r="EO19">
        <v>37.0062</v>
      </c>
      <c r="EP19">
        <v>0</v>
      </c>
      <c r="EQ19">
        <v>0</v>
      </c>
      <c r="ER19">
        <v>0</v>
      </c>
      <c r="ES19">
        <v>9</v>
      </c>
      <c r="ET19">
        <v>0</v>
      </c>
      <c r="EU19">
        <v>-0.499615384615385</v>
      </c>
      <c r="EV19">
        <v>-30.2240148205043</v>
      </c>
      <c r="EW19">
        <v>-37663.9582644974</v>
      </c>
      <c r="EX19">
        <v>9977.55769230769</v>
      </c>
      <c r="EY19">
        <v>15</v>
      </c>
      <c r="EZ19">
        <v>0</v>
      </c>
      <c r="FA19" t="s">
        <v>410</v>
      </c>
      <c r="FB19">
        <v>1664466183.5</v>
      </c>
      <c r="FC19">
        <v>1664466167</v>
      </c>
      <c r="FD19">
        <v>0</v>
      </c>
      <c r="FE19">
        <v>-0.244</v>
      </c>
      <c r="FF19">
        <v>0.002</v>
      </c>
      <c r="FG19">
        <v>12.235</v>
      </c>
      <c r="FH19">
        <v>0.258</v>
      </c>
      <c r="FI19">
        <v>1500</v>
      </c>
      <c r="FJ19">
        <v>19</v>
      </c>
      <c r="FK19">
        <v>0.08</v>
      </c>
      <c r="FL19">
        <v>0.08</v>
      </c>
      <c r="FM19">
        <v>0.0189789204878049</v>
      </c>
      <c r="FN19">
        <v>-0.421283572891986</v>
      </c>
      <c r="FO19">
        <v>0.0427512733248941</v>
      </c>
      <c r="FP19">
        <v>1</v>
      </c>
      <c r="FQ19">
        <v>1</v>
      </c>
      <c r="FR19">
        <v>1</v>
      </c>
      <c r="FS19" t="s">
        <v>411</v>
      </c>
      <c r="FT19">
        <v>2.70167</v>
      </c>
      <c r="FU19">
        <v>2.69141</v>
      </c>
      <c r="FV19">
        <v>0.0883511</v>
      </c>
      <c r="FW19">
        <v>0.089394</v>
      </c>
      <c r="FX19">
        <v>0.110215</v>
      </c>
      <c r="FY19">
        <v>0.111636</v>
      </c>
      <c r="FZ19">
        <v>35281.2</v>
      </c>
      <c r="GA19">
        <v>38379</v>
      </c>
      <c r="GB19">
        <v>35089.3</v>
      </c>
      <c r="GC19">
        <v>38243.3</v>
      </c>
      <c r="GD19">
        <v>44259.9</v>
      </c>
      <c r="GE19">
        <v>49068.4</v>
      </c>
      <c r="GF19">
        <v>54837.3</v>
      </c>
      <c r="GG19">
        <v>61344</v>
      </c>
      <c r="GH19">
        <v>1.74638</v>
      </c>
      <c r="GI19">
        <v>1.9819</v>
      </c>
      <c r="GJ19">
        <v>0.0106394</v>
      </c>
      <c r="GK19">
        <v>0</v>
      </c>
      <c r="GL19">
        <v>31.6754</v>
      </c>
      <c r="GM19">
        <v>999.9</v>
      </c>
      <c r="GN19">
        <v>52.13</v>
      </c>
      <c r="GO19">
        <v>32.055</v>
      </c>
      <c r="GP19">
        <v>28.1382</v>
      </c>
      <c r="GQ19">
        <v>60.8418</v>
      </c>
      <c r="GR19">
        <v>37.512</v>
      </c>
      <c r="GS19">
        <v>1</v>
      </c>
      <c r="GT19">
        <v>0.235602</v>
      </c>
      <c r="GU19">
        <v>9.28105</v>
      </c>
      <c r="GV19">
        <v>19.8999</v>
      </c>
      <c r="GW19">
        <v>5.20456</v>
      </c>
      <c r="GX19">
        <v>12.0099</v>
      </c>
      <c r="GY19">
        <v>4.97565</v>
      </c>
      <c r="GZ19">
        <v>3.29395</v>
      </c>
      <c r="HA19">
        <v>9999</v>
      </c>
      <c r="HB19">
        <v>9999</v>
      </c>
      <c r="HC19">
        <v>9999</v>
      </c>
      <c r="HD19">
        <v>999.9</v>
      </c>
      <c r="HE19">
        <v>1.86345</v>
      </c>
      <c r="HF19">
        <v>1.86841</v>
      </c>
      <c r="HG19">
        <v>1.86813</v>
      </c>
      <c r="HH19">
        <v>1.86927</v>
      </c>
      <c r="HI19">
        <v>1.87012</v>
      </c>
      <c r="HJ19">
        <v>1.86615</v>
      </c>
      <c r="HK19">
        <v>1.86722</v>
      </c>
      <c r="HL19">
        <v>1.86859</v>
      </c>
      <c r="HM19">
        <v>5</v>
      </c>
      <c r="HN19">
        <v>0</v>
      </c>
      <c r="HO19">
        <v>0</v>
      </c>
      <c r="HP19">
        <v>0</v>
      </c>
      <c r="HQ19" t="s">
        <v>412</v>
      </c>
      <c r="HR19" t="s">
        <v>413</v>
      </c>
      <c r="HS19" t="s">
        <v>414</v>
      </c>
      <c r="HT19" t="s">
        <v>414</v>
      </c>
      <c r="HU19" t="s">
        <v>414</v>
      </c>
      <c r="HV19" t="s">
        <v>414</v>
      </c>
      <c r="HW19">
        <v>0</v>
      </c>
      <c r="HX19">
        <v>100</v>
      </c>
      <c r="HY19">
        <v>100</v>
      </c>
      <c r="HZ19">
        <v>6.452</v>
      </c>
      <c r="IA19">
        <v>0.6524</v>
      </c>
      <c r="IB19">
        <v>3.72128089475872</v>
      </c>
      <c r="IC19">
        <v>0.00671944404214546</v>
      </c>
      <c r="ID19">
        <v>-2.80004791621643e-07</v>
      </c>
      <c r="IE19">
        <v>-1.15808586930694e-10</v>
      </c>
      <c r="IF19">
        <v>-0.00663571347558308</v>
      </c>
      <c r="IG19">
        <v>-0.0234892762650556</v>
      </c>
      <c r="IH19">
        <v>0.00258451158238052</v>
      </c>
      <c r="II19">
        <v>-2.95191991216776e-05</v>
      </c>
      <c r="IJ19">
        <v>-2</v>
      </c>
      <c r="IK19">
        <v>1983</v>
      </c>
      <c r="IL19">
        <v>0</v>
      </c>
      <c r="IM19">
        <v>28</v>
      </c>
      <c r="IN19">
        <v>-2561037.1</v>
      </c>
      <c r="IO19">
        <v>-2561036.8</v>
      </c>
      <c r="IP19">
        <v>1.04492</v>
      </c>
      <c r="IQ19">
        <v>2.59766</v>
      </c>
      <c r="IR19">
        <v>1.54785</v>
      </c>
      <c r="IS19">
        <v>2.31323</v>
      </c>
      <c r="IT19">
        <v>1.34644</v>
      </c>
      <c r="IU19">
        <v>2.31323</v>
      </c>
      <c r="IV19">
        <v>38.1837</v>
      </c>
      <c r="IW19">
        <v>23.9824</v>
      </c>
      <c r="IX19">
        <v>18</v>
      </c>
      <c r="IY19">
        <v>381.229</v>
      </c>
      <c r="IZ19">
        <v>520.848</v>
      </c>
      <c r="JA19">
        <v>22.3316</v>
      </c>
      <c r="JB19">
        <v>30.1025</v>
      </c>
      <c r="JC19">
        <v>30.0008</v>
      </c>
      <c r="JD19">
        <v>29.7748</v>
      </c>
      <c r="JE19">
        <v>29.6558</v>
      </c>
      <c r="JF19">
        <v>20.9248</v>
      </c>
      <c r="JG19">
        <v>0</v>
      </c>
      <c r="JH19">
        <v>100</v>
      </c>
      <c r="JI19">
        <v>22.76</v>
      </c>
      <c r="JJ19">
        <v>420.153</v>
      </c>
      <c r="JK19">
        <v>27.4828</v>
      </c>
      <c r="JL19">
        <v>101.734</v>
      </c>
      <c r="JM19">
        <v>102.106</v>
      </c>
    </row>
    <row r="20" spans="1:273">
      <c r="A20">
        <v>4</v>
      </c>
      <c r="B20">
        <v>1510803964</v>
      </c>
      <c r="C20">
        <v>15</v>
      </c>
      <c r="D20" t="s">
        <v>419</v>
      </c>
      <c r="E20" t="s">
        <v>420</v>
      </c>
      <c r="F20">
        <v>5</v>
      </c>
      <c r="G20" t="s">
        <v>405</v>
      </c>
      <c r="H20" t="s">
        <v>406</v>
      </c>
      <c r="I20">
        <v>1510803961.5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432.034446654358</v>
      </c>
      <c r="AK20">
        <v>433.186460606061</v>
      </c>
      <c r="AL20">
        <v>0.000385109767827908</v>
      </c>
      <c r="AM20">
        <v>64.6851701235121</v>
      </c>
      <c r="AN20">
        <f>(AP20 - AO20 + DI20*1E3/(8.314*(DK20+273.15)) * AR20/DH20 * AQ20) * DH20/(100*CV20) * 1000/(1000 - AP20)</f>
        <v>0</v>
      </c>
      <c r="AO20">
        <v>27.5068599712932</v>
      </c>
      <c r="AP20">
        <v>27.407923030303</v>
      </c>
      <c r="AQ20">
        <v>-0.0115641831636083</v>
      </c>
      <c r="AR20">
        <v>93.9685912584569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408</v>
      </c>
      <c r="AY20" t="s">
        <v>408</v>
      </c>
      <c r="AZ20">
        <v>0</v>
      </c>
      <c r="BA20">
        <v>0</v>
      </c>
      <c r="BB20">
        <f>1-AZ20/BA20</f>
        <v>0</v>
      </c>
      <c r="BC20">
        <v>0</v>
      </c>
      <c r="BD20" t="s">
        <v>408</v>
      </c>
      <c r="BE20" t="s">
        <v>408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408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 t="s">
        <v>408</v>
      </c>
      <c r="CA20" t="s">
        <v>408</v>
      </c>
      <c r="CB20" t="s">
        <v>408</v>
      </c>
      <c r="CC20" t="s">
        <v>408</v>
      </c>
      <c r="CD20" t="s">
        <v>408</v>
      </c>
      <c r="CE20" t="s">
        <v>408</v>
      </c>
      <c r="CF20" t="s">
        <v>408</v>
      </c>
      <c r="CG20" t="s">
        <v>408</v>
      </c>
      <c r="CH20" t="s">
        <v>408</v>
      </c>
      <c r="CI20" t="s">
        <v>408</v>
      </c>
      <c r="CJ20" t="s">
        <v>408</v>
      </c>
      <c r="CK20" t="s">
        <v>408</v>
      </c>
      <c r="CL20" t="s">
        <v>408</v>
      </c>
      <c r="CM20" t="s">
        <v>408</v>
      </c>
      <c r="CN20" t="s">
        <v>408</v>
      </c>
      <c r="CO20" t="s">
        <v>408</v>
      </c>
      <c r="CP20" t="s">
        <v>408</v>
      </c>
      <c r="CQ20" t="s">
        <v>408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2.96</v>
      </c>
      <c r="CW20">
        <v>0.5</v>
      </c>
      <c r="CX20" t="s">
        <v>409</v>
      </c>
      <c r="CY20">
        <v>2</v>
      </c>
      <c r="CZ20" t="b">
        <v>1</v>
      </c>
      <c r="DA20">
        <v>1510803961.5</v>
      </c>
      <c r="DB20">
        <v>421.282222222222</v>
      </c>
      <c r="DC20">
        <v>420.146444444444</v>
      </c>
      <c r="DD20">
        <v>27.4328111111111</v>
      </c>
      <c r="DE20">
        <v>27.5074222222222</v>
      </c>
      <c r="DF20">
        <v>414.829888888889</v>
      </c>
      <c r="DG20">
        <v>26.7818</v>
      </c>
      <c r="DH20">
        <v>400.054555555556</v>
      </c>
      <c r="DI20">
        <v>88.7402666666667</v>
      </c>
      <c r="DJ20">
        <v>0.0383851</v>
      </c>
      <c r="DK20">
        <v>31.6065777777778</v>
      </c>
      <c r="DL20">
        <v>31.5626111111111</v>
      </c>
      <c r="DM20">
        <v>999.9</v>
      </c>
      <c r="DN20">
        <v>0</v>
      </c>
      <c r="DO20">
        <v>0</v>
      </c>
      <c r="DP20">
        <v>10008.4777777778</v>
      </c>
      <c r="DQ20">
        <v>0</v>
      </c>
      <c r="DR20">
        <v>0.220656</v>
      </c>
      <c r="DS20">
        <v>1.13584777777778</v>
      </c>
      <c r="DT20">
        <v>433.165111111111</v>
      </c>
      <c r="DU20">
        <v>432.030444444444</v>
      </c>
      <c r="DV20">
        <v>-0.0746059444444444</v>
      </c>
      <c r="DW20">
        <v>420.146444444444</v>
      </c>
      <c r="DX20">
        <v>27.5074222222222</v>
      </c>
      <c r="DY20">
        <v>2.43439555555556</v>
      </c>
      <c r="DZ20">
        <v>2.44101777777778</v>
      </c>
      <c r="EA20">
        <v>20.5944222222222</v>
      </c>
      <c r="EB20">
        <v>20.6384777777778</v>
      </c>
      <c r="EC20">
        <v>0</v>
      </c>
      <c r="ED20">
        <v>0</v>
      </c>
      <c r="EE20">
        <v>0</v>
      </c>
      <c r="EF20">
        <v>0</v>
      </c>
      <c r="EG20">
        <v>7.16666666666667</v>
      </c>
      <c r="EH20">
        <v>0</v>
      </c>
      <c r="EI20">
        <v>-30.4444444444444</v>
      </c>
      <c r="EJ20">
        <v>-4</v>
      </c>
      <c r="EK20">
        <v>35.9928888888889</v>
      </c>
      <c r="EL20">
        <v>39.236</v>
      </c>
      <c r="EM20">
        <v>37.25</v>
      </c>
      <c r="EN20">
        <v>38.722</v>
      </c>
      <c r="EO20">
        <v>37</v>
      </c>
      <c r="EP20">
        <v>0</v>
      </c>
      <c r="EQ20">
        <v>0</v>
      </c>
      <c r="ER20">
        <v>0</v>
      </c>
      <c r="ES20">
        <v>13.7999999523163</v>
      </c>
      <c r="ET20">
        <v>0</v>
      </c>
      <c r="EU20">
        <v>0.385</v>
      </c>
      <c r="EV20">
        <v>38.1895501309912</v>
      </c>
      <c r="EW20">
        <v>-178995.970202217</v>
      </c>
      <c r="EX20">
        <v>9971.80769230769</v>
      </c>
      <c r="EY20">
        <v>15</v>
      </c>
      <c r="EZ20">
        <v>0</v>
      </c>
      <c r="FA20" t="s">
        <v>410</v>
      </c>
      <c r="FB20">
        <v>1664466183.5</v>
      </c>
      <c r="FC20">
        <v>1664466167</v>
      </c>
      <c r="FD20">
        <v>0</v>
      </c>
      <c r="FE20">
        <v>-0.244</v>
      </c>
      <c r="FF20">
        <v>0.002</v>
      </c>
      <c r="FG20">
        <v>12.235</v>
      </c>
      <c r="FH20">
        <v>0.258</v>
      </c>
      <c r="FI20">
        <v>1500</v>
      </c>
      <c r="FJ20">
        <v>19</v>
      </c>
      <c r="FK20">
        <v>0.08</v>
      </c>
      <c r="FL20">
        <v>0.08</v>
      </c>
      <c r="FM20">
        <v>-0.016096539</v>
      </c>
      <c r="FN20">
        <v>-0.381018392870544</v>
      </c>
      <c r="FO20">
        <v>0.0377544214884959</v>
      </c>
      <c r="FP20">
        <v>1</v>
      </c>
      <c r="FQ20">
        <v>1</v>
      </c>
      <c r="FR20">
        <v>1</v>
      </c>
      <c r="FS20" t="s">
        <v>411</v>
      </c>
      <c r="FT20">
        <v>2.7018</v>
      </c>
      <c r="FU20">
        <v>2.69134</v>
      </c>
      <c r="FV20">
        <v>0.0883638</v>
      </c>
      <c r="FW20">
        <v>0.0893964</v>
      </c>
      <c r="FX20">
        <v>0.110054</v>
      </c>
      <c r="FY20">
        <v>0.111644</v>
      </c>
      <c r="FZ20">
        <v>35280.7</v>
      </c>
      <c r="GA20">
        <v>38378.3</v>
      </c>
      <c r="GB20">
        <v>35089.3</v>
      </c>
      <c r="GC20">
        <v>38242.8</v>
      </c>
      <c r="GD20">
        <v>44267.8</v>
      </c>
      <c r="GE20">
        <v>49067.4</v>
      </c>
      <c r="GF20">
        <v>54837.2</v>
      </c>
      <c r="GG20">
        <v>61343.3</v>
      </c>
      <c r="GH20">
        <v>1.74605</v>
      </c>
      <c r="GI20">
        <v>1.98183</v>
      </c>
      <c r="GJ20">
        <v>-0.0159889</v>
      </c>
      <c r="GK20">
        <v>0</v>
      </c>
      <c r="GL20">
        <v>31.6047</v>
      </c>
      <c r="GM20">
        <v>999.9</v>
      </c>
      <c r="GN20">
        <v>52.13</v>
      </c>
      <c r="GO20">
        <v>32.065</v>
      </c>
      <c r="GP20">
        <v>28.1553</v>
      </c>
      <c r="GQ20">
        <v>60.8518</v>
      </c>
      <c r="GR20">
        <v>37.2837</v>
      </c>
      <c r="GS20">
        <v>1</v>
      </c>
      <c r="GT20">
        <v>0.236369</v>
      </c>
      <c r="GU20">
        <v>9.28105</v>
      </c>
      <c r="GV20">
        <v>19.8998</v>
      </c>
      <c r="GW20">
        <v>5.20291</v>
      </c>
      <c r="GX20">
        <v>12.0099</v>
      </c>
      <c r="GY20">
        <v>4.9758</v>
      </c>
      <c r="GZ20">
        <v>3.29398</v>
      </c>
      <c r="HA20">
        <v>9999</v>
      </c>
      <c r="HB20">
        <v>9999</v>
      </c>
      <c r="HC20">
        <v>9999</v>
      </c>
      <c r="HD20">
        <v>999.9</v>
      </c>
      <c r="HE20">
        <v>1.86346</v>
      </c>
      <c r="HF20">
        <v>1.86841</v>
      </c>
      <c r="HG20">
        <v>1.86813</v>
      </c>
      <c r="HH20">
        <v>1.86926</v>
      </c>
      <c r="HI20">
        <v>1.8701</v>
      </c>
      <c r="HJ20">
        <v>1.86615</v>
      </c>
      <c r="HK20">
        <v>1.86722</v>
      </c>
      <c r="HL20">
        <v>1.86858</v>
      </c>
      <c r="HM20">
        <v>5</v>
      </c>
      <c r="HN20">
        <v>0</v>
      </c>
      <c r="HO20">
        <v>0</v>
      </c>
      <c r="HP20">
        <v>0</v>
      </c>
      <c r="HQ20" t="s">
        <v>412</v>
      </c>
      <c r="HR20" t="s">
        <v>413</v>
      </c>
      <c r="HS20" t="s">
        <v>414</v>
      </c>
      <c r="HT20" t="s">
        <v>414</v>
      </c>
      <c r="HU20" t="s">
        <v>414</v>
      </c>
      <c r="HV20" t="s">
        <v>414</v>
      </c>
      <c r="HW20">
        <v>0</v>
      </c>
      <c r="HX20">
        <v>100</v>
      </c>
      <c r="HY20">
        <v>100</v>
      </c>
      <c r="HZ20">
        <v>6.453</v>
      </c>
      <c r="IA20">
        <v>0.6495</v>
      </c>
      <c r="IB20">
        <v>3.72128089475872</v>
      </c>
      <c r="IC20">
        <v>0.00671944404214546</v>
      </c>
      <c r="ID20">
        <v>-2.80004791621643e-07</v>
      </c>
      <c r="IE20">
        <v>-1.15808586930694e-10</v>
      </c>
      <c r="IF20">
        <v>-0.00663571347558308</v>
      </c>
      <c r="IG20">
        <v>-0.0234892762650556</v>
      </c>
      <c r="IH20">
        <v>0.00258451158238052</v>
      </c>
      <c r="II20">
        <v>-2.95191991216776e-05</v>
      </c>
      <c r="IJ20">
        <v>-2</v>
      </c>
      <c r="IK20">
        <v>1983</v>
      </c>
      <c r="IL20">
        <v>0</v>
      </c>
      <c r="IM20">
        <v>28</v>
      </c>
      <c r="IN20">
        <v>-2561037</v>
      </c>
      <c r="IO20">
        <v>-2561036.7</v>
      </c>
      <c r="IP20">
        <v>1.0437</v>
      </c>
      <c r="IQ20">
        <v>2.59766</v>
      </c>
      <c r="IR20">
        <v>1.54785</v>
      </c>
      <c r="IS20">
        <v>2.31323</v>
      </c>
      <c r="IT20">
        <v>1.34644</v>
      </c>
      <c r="IU20">
        <v>2.33887</v>
      </c>
      <c r="IV20">
        <v>38.1837</v>
      </c>
      <c r="IW20">
        <v>23.9912</v>
      </c>
      <c r="IX20">
        <v>18</v>
      </c>
      <c r="IY20">
        <v>381.085</v>
      </c>
      <c r="IZ20">
        <v>520.836</v>
      </c>
      <c r="JA20">
        <v>22.094</v>
      </c>
      <c r="JB20">
        <v>30.1133</v>
      </c>
      <c r="JC20">
        <v>30.0009</v>
      </c>
      <c r="JD20">
        <v>29.7799</v>
      </c>
      <c r="JE20">
        <v>29.6603</v>
      </c>
      <c r="JF20">
        <v>20.9224</v>
      </c>
      <c r="JG20">
        <v>0</v>
      </c>
      <c r="JH20">
        <v>100</v>
      </c>
      <c r="JI20">
        <v>22.76</v>
      </c>
      <c r="JJ20">
        <v>420.153</v>
      </c>
      <c r="JK20">
        <v>27.4828</v>
      </c>
      <c r="JL20">
        <v>101.734</v>
      </c>
      <c r="JM20">
        <v>102.105</v>
      </c>
    </row>
    <row r="21" spans="1:273">
      <c r="A21">
        <v>5</v>
      </c>
      <c r="B21">
        <v>1510803969</v>
      </c>
      <c r="C21">
        <v>20</v>
      </c>
      <c r="D21" t="s">
        <v>421</v>
      </c>
      <c r="E21" t="s">
        <v>422</v>
      </c>
      <c r="F21">
        <v>5</v>
      </c>
      <c r="G21" t="s">
        <v>405</v>
      </c>
      <c r="H21" t="s">
        <v>406</v>
      </c>
      <c r="I21">
        <v>1510803966.2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432.077273800478</v>
      </c>
      <c r="AK21">
        <v>433.174115151515</v>
      </c>
      <c r="AL21">
        <v>-4.17213590387068e-05</v>
      </c>
      <c r="AM21">
        <v>64.6851701235121</v>
      </c>
      <c r="AN21">
        <f>(AP21 - AO21 + DI21*1E3/(8.314*(DK21+273.15)) * AR21/DH21 * AQ21) * DH21/(100*CV21) * 1000/(1000 - AP21)</f>
        <v>0</v>
      </c>
      <c r="AO21">
        <v>27.5069548191724</v>
      </c>
      <c r="AP21">
        <v>27.3432103030303</v>
      </c>
      <c r="AQ21">
        <v>-0.0126053634422948</v>
      </c>
      <c r="AR21">
        <v>93.9685912584569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408</v>
      </c>
      <c r="AY21" t="s">
        <v>408</v>
      </c>
      <c r="AZ21">
        <v>0</v>
      </c>
      <c r="BA21">
        <v>0</v>
      </c>
      <c r="BB21">
        <f>1-AZ21/BA21</f>
        <v>0</v>
      </c>
      <c r="BC21">
        <v>0</v>
      </c>
      <c r="BD21" t="s">
        <v>408</v>
      </c>
      <c r="BE21" t="s">
        <v>408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408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 t="s">
        <v>408</v>
      </c>
      <c r="CA21" t="s">
        <v>408</v>
      </c>
      <c r="CB21" t="s">
        <v>408</v>
      </c>
      <c r="CC21" t="s">
        <v>408</v>
      </c>
      <c r="CD21" t="s">
        <v>408</v>
      </c>
      <c r="CE21" t="s">
        <v>408</v>
      </c>
      <c r="CF21" t="s">
        <v>408</v>
      </c>
      <c r="CG21" t="s">
        <v>408</v>
      </c>
      <c r="CH21" t="s">
        <v>408</v>
      </c>
      <c r="CI21" t="s">
        <v>408</v>
      </c>
      <c r="CJ21" t="s">
        <v>408</v>
      </c>
      <c r="CK21" t="s">
        <v>408</v>
      </c>
      <c r="CL21" t="s">
        <v>408</v>
      </c>
      <c r="CM21" t="s">
        <v>408</v>
      </c>
      <c r="CN21" t="s">
        <v>408</v>
      </c>
      <c r="CO21" t="s">
        <v>408</v>
      </c>
      <c r="CP21" t="s">
        <v>408</v>
      </c>
      <c r="CQ21" t="s">
        <v>408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2.96</v>
      </c>
      <c r="CW21">
        <v>0.5</v>
      </c>
      <c r="CX21" t="s">
        <v>409</v>
      </c>
      <c r="CY21">
        <v>2</v>
      </c>
      <c r="CZ21" t="b">
        <v>1</v>
      </c>
      <c r="DA21">
        <v>1510803966.2</v>
      </c>
      <c r="DB21">
        <v>421.313</v>
      </c>
      <c r="DC21">
        <v>420.1836</v>
      </c>
      <c r="DD21">
        <v>27.37323</v>
      </c>
      <c r="DE21">
        <v>27.50701</v>
      </c>
      <c r="DF21">
        <v>414.8604</v>
      </c>
      <c r="DG21">
        <v>26.72513</v>
      </c>
      <c r="DH21">
        <v>400.098</v>
      </c>
      <c r="DI21">
        <v>88.74264</v>
      </c>
      <c r="DJ21">
        <v>0.03819155</v>
      </c>
      <c r="DK21">
        <v>31.42172</v>
      </c>
      <c r="DL21">
        <v>31.21257</v>
      </c>
      <c r="DM21">
        <v>999.9</v>
      </c>
      <c r="DN21">
        <v>0</v>
      </c>
      <c r="DO21">
        <v>0</v>
      </c>
      <c r="DP21">
        <v>10011.748</v>
      </c>
      <c r="DQ21">
        <v>0</v>
      </c>
      <c r="DR21">
        <v>0.220656</v>
      </c>
      <c r="DS21">
        <v>1.129383</v>
      </c>
      <c r="DT21">
        <v>433.1702</v>
      </c>
      <c r="DU21">
        <v>432.0685</v>
      </c>
      <c r="DV21">
        <v>-0.13377586</v>
      </c>
      <c r="DW21">
        <v>420.1836</v>
      </c>
      <c r="DX21">
        <v>27.50701</v>
      </c>
      <c r="DY21">
        <v>2.429175</v>
      </c>
      <c r="DZ21">
        <v>2.441043</v>
      </c>
      <c r="EA21">
        <v>20.55957</v>
      </c>
      <c r="EB21">
        <v>20.63866</v>
      </c>
      <c r="EC21">
        <v>0</v>
      </c>
      <c r="ED21">
        <v>0</v>
      </c>
      <c r="EE21">
        <v>0</v>
      </c>
      <c r="EF21">
        <v>0</v>
      </c>
      <c r="EG21">
        <v>-4.85</v>
      </c>
      <c r="EH21">
        <v>0</v>
      </c>
      <c r="EI21">
        <v>-19.15</v>
      </c>
      <c r="EJ21">
        <v>-3.4</v>
      </c>
      <c r="EK21">
        <v>35.937</v>
      </c>
      <c r="EL21">
        <v>39.1746</v>
      </c>
      <c r="EM21">
        <v>37.2122</v>
      </c>
      <c r="EN21">
        <v>38.6374</v>
      </c>
      <c r="EO21">
        <v>36.9874</v>
      </c>
      <c r="EP21">
        <v>0</v>
      </c>
      <c r="EQ21">
        <v>0</v>
      </c>
      <c r="ER21">
        <v>0</v>
      </c>
      <c r="ES21">
        <v>19.2000000476837</v>
      </c>
      <c r="ET21">
        <v>0</v>
      </c>
      <c r="EU21">
        <v>0.62</v>
      </c>
      <c r="EV21">
        <v>-29.2692308701002</v>
      </c>
      <c r="EW21">
        <v>-34.7692299806155</v>
      </c>
      <c r="EX21">
        <v>-21.48</v>
      </c>
      <c r="EY21">
        <v>15</v>
      </c>
      <c r="EZ21">
        <v>0</v>
      </c>
      <c r="FA21" t="s">
        <v>410</v>
      </c>
      <c r="FB21">
        <v>1664466183.5</v>
      </c>
      <c r="FC21">
        <v>1664466167</v>
      </c>
      <c r="FD21">
        <v>0</v>
      </c>
      <c r="FE21">
        <v>-0.244</v>
      </c>
      <c r="FF21">
        <v>0.002</v>
      </c>
      <c r="FG21">
        <v>12.235</v>
      </c>
      <c r="FH21">
        <v>0.258</v>
      </c>
      <c r="FI21">
        <v>1500</v>
      </c>
      <c r="FJ21">
        <v>19</v>
      </c>
      <c r="FK21">
        <v>0.08</v>
      </c>
      <c r="FL21">
        <v>0.08</v>
      </c>
      <c r="FM21">
        <v>-0.0566603515</v>
      </c>
      <c r="FN21">
        <v>-0.477538234896811</v>
      </c>
      <c r="FO21">
        <v>0.0480067804390976</v>
      </c>
      <c r="FP21">
        <v>1</v>
      </c>
      <c r="FQ21">
        <v>1</v>
      </c>
      <c r="FR21">
        <v>1</v>
      </c>
      <c r="FS21" t="s">
        <v>411</v>
      </c>
      <c r="FT21">
        <v>2.70183</v>
      </c>
      <c r="FU21">
        <v>2.69087</v>
      </c>
      <c r="FV21">
        <v>0.0883613</v>
      </c>
      <c r="FW21">
        <v>0.0893914</v>
      </c>
      <c r="FX21">
        <v>0.109874</v>
      </c>
      <c r="FY21">
        <v>0.111641</v>
      </c>
      <c r="FZ21">
        <v>35280.1</v>
      </c>
      <c r="GA21">
        <v>38377.5</v>
      </c>
      <c r="GB21">
        <v>35088.6</v>
      </c>
      <c r="GC21">
        <v>38241.9</v>
      </c>
      <c r="GD21">
        <v>44276.2</v>
      </c>
      <c r="GE21">
        <v>49066.6</v>
      </c>
      <c r="GF21">
        <v>54836.3</v>
      </c>
      <c r="GG21">
        <v>61342.1</v>
      </c>
      <c r="GH21">
        <v>1.74605</v>
      </c>
      <c r="GI21">
        <v>1.982</v>
      </c>
      <c r="GJ21">
        <v>-0.0284612</v>
      </c>
      <c r="GK21">
        <v>0</v>
      </c>
      <c r="GL21">
        <v>31.5282</v>
      </c>
      <c r="GM21">
        <v>999.9</v>
      </c>
      <c r="GN21">
        <v>52.13</v>
      </c>
      <c r="GO21">
        <v>32.065</v>
      </c>
      <c r="GP21">
        <v>28.1546</v>
      </c>
      <c r="GQ21">
        <v>60.7418</v>
      </c>
      <c r="GR21">
        <v>37.0393</v>
      </c>
      <c r="GS21">
        <v>1</v>
      </c>
      <c r="GT21">
        <v>0.237144</v>
      </c>
      <c r="GU21">
        <v>9.28105</v>
      </c>
      <c r="GV21">
        <v>19.9003</v>
      </c>
      <c r="GW21">
        <v>5.20231</v>
      </c>
      <c r="GX21">
        <v>12.0099</v>
      </c>
      <c r="GY21">
        <v>4.9753</v>
      </c>
      <c r="GZ21">
        <v>3.29393</v>
      </c>
      <c r="HA21">
        <v>9999</v>
      </c>
      <c r="HB21">
        <v>9999</v>
      </c>
      <c r="HC21">
        <v>9999</v>
      </c>
      <c r="HD21">
        <v>999.9</v>
      </c>
      <c r="HE21">
        <v>1.86343</v>
      </c>
      <c r="HF21">
        <v>1.86841</v>
      </c>
      <c r="HG21">
        <v>1.86813</v>
      </c>
      <c r="HH21">
        <v>1.86927</v>
      </c>
      <c r="HI21">
        <v>1.87011</v>
      </c>
      <c r="HJ21">
        <v>1.86615</v>
      </c>
      <c r="HK21">
        <v>1.86722</v>
      </c>
      <c r="HL21">
        <v>1.86858</v>
      </c>
      <c r="HM21">
        <v>5</v>
      </c>
      <c r="HN21">
        <v>0</v>
      </c>
      <c r="HO21">
        <v>0</v>
      </c>
      <c r="HP21">
        <v>0</v>
      </c>
      <c r="HQ21" t="s">
        <v>412</v>
      </c>
      <c r="HR21" t="s">
        <v>413</v>
      </c>
      <c r="HS21" t="s">
        <v>414</v>
      </c>
      <c r="HT21" t="s">
        <v>414</v>
      </c>
      <c r="HU21" t="s">
        <v>414</v>
      </c>
      <c r="HV21" t="s">
        <v>414</v>
      </c>
      <c r="HW21">
        <v>0</v>
      </c>
      <c r="HX21">
        <v>100</v>
      </c>
      <c r="HY21">
        <v>100</v>
      </c>
      <c r="HZ21">
        <v>6.452</v>
      </c>
      <c r="IA21">
        <v>0.6463</v>
      </c>
      <c r="IB21">
        <v>3.72128089475872</v>
      </c>
      <c r="IC21">
        <v>0.00671944404214546</v>
      </c>
      <c r="ID21">
        <v>-2.80004791621643e-07</v>
      </c>
      <c r="IE21">
        <v>-1.15808586930694e-10</v>
      </c>
      <c r="IF21">
        <v>-0.00663571347558308</v>
      </c>
      <c r="IG21">
        <v>-0.0234892762650556</v>
      </c>
      <c r="IH21">
        <v>0.00258451158238052</v>
      </c>
      <c r="II21">
        <v>-2.95191991216776e-05</v>
      </c>
      <c r="IJ21">
        <v>-2</v>
      </c>
      <c r="IK21">
        <v>1983</v>
      </c>
      <c r="IL21">
        <v>0</v>
      </c>
      <c r="IM21">
        <v>28</v>
      </c>
      <c r="IN21">
        <v>-2561036.9</v>
      </c>
      <c r="IO21">
        <v>-2561036.6</v>
      </c>
      <c r="IP21">
        <v>1.0437</v>
      </c>
      <c r="IQ21">
        <v>2.58545</v>
      </c>
      <c r="IR21">
        <v>1.54785</v>
      </c>
      <c r="IS21">
        <v>2.31323</v>
      </c>
      <c r="IT21">
        <v>1.34644</v>
      </c>
      <c r="IU21">
        <v>2.47437</v>
      </c>
      <c r="IV21">
        <v>38.208</v>
      </c>
      <c r="IW21">
        <v>23.9912</v>
      </c>
      <c r="IX21">
        <v>18</v>
      </c>
      <c r="IY21">
        <v>381.121</v>
      </c>
      <c r="IZ21">
        <v>520.991</v>
      </c>
      <c r="JA21">
        <v>21.8682</v>
      </c>
      <c r="JB21">
        <v>30.1259</v>
      </c>
      <c r="JC21">
        <v>30.0008</v>
      </c>
      <c r="JD21">
        <v>29.7854</v>
      </c>
      <c r="JE21">
        <v>29.6642</v>
      </c>
      <c r="JF21">
        <v>20.9227</v>
      </c>
      <c r="JG21">
        <v>0</v>
      </c>
      <c r="JH21">
        <v>100</v>
      </c>
      <c r="JI21">
        <v>21.1288</v>
      </c>
      <c r="JJ21">
        <v>420.153</v>
      </c>
      <c r="JK21">
        <v>27.4828</v>
      </c>
      <c r="JL21">
        <v>101.732</v>
      </c>
      <c r="JM21">
        <v>102.103</v>
      </c>
    </row>
    <row r="22" spans="1:273">
      <c r="A22">
        <v>6</v>
      </c>
      <c r="B22">
        <v>1510803974</v>
      </c>
      <c r="C22">
        <v>25</v>
      </c>
      <c r="D22" t="s">
        <v>423</v>
      </c>
      <c r="E22" t="s">
        <v>424</v>
      </c>
      <c r="F22">
        <v>5</v>
      </c>
      <c r="G22" t="s">
        <v>405</v>
      </c>
      <c r="H22" t="s">
        <v>406</v>
      </c>
      <c r="I22">
        <v>1510803971.5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432.042730272031</v>
      </c>
      <c r="AK22">
        <v>433.126193939394</v>
      </c>
      <c r="AL22">
        <v>-0.000521733442599869</v>
      </c>
      <c r="AM22">
        <v>64.6851701235121</v>
      </c>
      <c r="AN22">
        <f>(AP22 - AO22 + DI22*1E3/(8.314*(DK22+273.15)) * AR22/DH22 * AQ22) * DH22/(100*CV22) * 1000/(1000 - AP22)</f>
        <v>0</v>
      </c>
      <c r="AO22">
        <v>27.5080572163917</v>
      </c>
      <c r="AP22">
        <v>27.2791896969697</v>
      </c>
      <c r="AQ22">
        <v>-0.0126495451009329</v>
      </c>
      <c r="AR22">
        <v>93.9685912584569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408</v>
      </c>
      <c r="AY22" t="s">
        <v>408</v>
      </c>
      <c r="AZ22">
        <v>0</v>
      </c>
      <c r="BA22">
        <v>0</v>
      </c>
      <c r="BB22">
        <f>1-AZ22/BA22</f>
        <v>0</v>
      </c>
      <c r="BC22">
        <v>0</v>
      </c>
      <c r="BD22" t="s">
        <v>408</v>
      </c>
      <c r="BE22" t="s">
        <v>408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408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 t="s">
        <v>408</v>
      </c>
      <c r="CA22" t="s">
        <v>408</v>
      </c>
      <c r="CB22" t="s">
        <v>408</v>
      </c>
      <c r="CC22" t="s">
        <v>408</v>
      </c>
      <c r="CD22" t="s">
        <v>408</v>
      </c>
      <c r="CE22" t="s">
        <v>408</v>
      </c>
      <c r="CF22" t="s">
        <v>408</v>
      </c>
      <c r="CG22" t="s">
        <v>408</v>
      </c>
      <c r="CH22" t="s">
        <v>408</v>
      </c>
      <c r="CI22" t="s">
        <v>408</v>
      </c>
      <c r="CJ22" t="s">
        <v>408</v>
      </c>
      <c r="CK22" t="s">
        <v>408</v>
      </c>
      <c r="CL22" t="s">
        <v>408</v>
      </c>
      <c r="CM22" t="s">
        <v>408</v>
      </c>
      <c r="CN22" t="s">
        <v>408</v>
      </c>
      <c r="CO22" t="s">
        <v>408</v>
      </c>
      <c r="CP22" t="s">
        <v>408</v>
      </c>
      <c r="CQ22" t="s">
        <v>408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2.96</v>
      </c>
      <c r="CW22">
        <v>0.5</v>
      </c>
      <c r="CX22" t="s">
        <v>409</v>
      </c>
      <c r="CY22">
        <v>2</v>
      </c>
      <c r="CZ22" t="b">
        <v>1</v>
      </c>
      <c r="DA22">
        <v>1510803971.5</v>
      </c>
      <c r="DB22">
        <v>421.313555555556</v>
      </c>
      <c r="DC22">
        <v>420.141111111111</v>
      </c>
      <c r="DD22">
        <v>27.3048111111111</v>
      </c>
      <c r="DE22">
        <v>27.5085555555556</v>
      </c>
      <c r="DF22">
        <v>414.861</v>
      </c>
      <c r="DG22">
        <v>26.6600555555556</v>
      </c>
      <c r="DH22">
        <v>400.028222222222</v>
      </c>
      <c r="DI22">
        <v>88.7376666666667</v>
      </c>
      <c r="DJ22">
        <v>0.0384877333333333</v>
      </c>
      <c r="DK22">
        <v>31.2344555555556</v>
      </c>
      <c r="DL22">
        <v>30.9626</v>
      </c>
      <c r="DM22">
        <v>999.9</v>
      </c>
      <c r="DN22">
        <v>0</v>
      </c>
      <c r="DO22">
        <v>0</v>
      </c>
      <c r="DP22">
        <v>9988.12555555556</v>
      </c>
      <c r="DQ22">
        <v>0</v>
      </c>
      <c r="DR22">
        <v>0.220656</v>
      </c>
      <c r="DS22">
        <v>1.17230111111111</v>
      </c>
      <c r="DT22">
        <v>433.140222222222</v>
      </c>
      <c r="DU22">
        <v>432.025555555556</v>
      </c>
      <c r="DV22">
        <v>-0.203749</v>
      </c>
      <c r="DW22">
        <v>420.141111111111</v>
      </c>
      <c r="DX22">
        <v>27.5085555555556</v>
      </c>
      <c r="DY22">
        <v>2.42296666666667</v>
      </c>
      <c r="DZ22">
        <v>2.44104555555556</v>
      </c>
      <c r="EA22">
        <v>20.5180888888889</v>
      </c>
      <c r="EB22">
        <v>20.6386777777778</v>
      </c>
      <c r="EC22">
        <v>0</v>
      </c>
      <c r="ED22">
        <v>0</v>
      </c>
      <c r="EE22">
        <v>0</v>
      </c>
      <c r="EF22">
        <v>0</v>
      </c>
      <c r="EG22">
        <v>5.05555555555556</v>
      </c>
      <c r="EH22">
        <v>0</v>
      </c>
      <c r="EI22">
        <v>-16.3333333333333</v>
      </c>
      <c r="EJ22">
        <v>-1.72222222222222</v>
      </c>
      <c r="EK22">
        <v>35.8818888888889</v>
      </c>
      <c r="EL22">
        <v>39.125</v>
      </c>
      <c r="EM22">
        <v>37.187</v>
      </c>
      <c r="EN22">
        <v>38.569</v>
      </c>
      <c r="EO22">
        <v>36.937</v>
      </c>
      <c r="EP22">
        <v>0</v>
      </c>
      <c r="EQ22">
        <v>0</v>
      </c>
      <c r="ER22">
        <v>0</v>
      </c>
      <c r="ES22">
        <v>24</v>
      </c>
      <c r="ET22">
        <v>0</v>
      </c>
      <c r="EU22">
        <v>3.58</v>
      </c>
      <c r="EV22">
        <v>0.423076934010273</v>
      </c>
      <c r="EW22">
        <v>67.1153857154255</v>
      </c>
      <c r="EX22">
        <v>-22.54</v>
      </c>
      <c r="EY22">
        <v>15</v>
      </c>
      <c r="EZ22">
        <v>0</v>
      </c>
      <c r="FA22" t="s">
        <v>410</v>
      </c>
      <c r="FB22">
        <v>1664466183.5</v>
      </c>
      <c r="FC22">
        <v>1664466167</v>
      </c>
      <c r="FD22">
        <v>0</v>
      </c>
      <c r="FE22">
        <v>-0.244</v>
      </c>
      <c r="FF22">
        <v>0.002</v>
      </c>
      <c r="FG22">
        <v>12.235</v>
      </c>
      <c r="FH22">
        <v>0.258</v>
      </c>
      <c r="FI22">
        <v>1500</v>
      </c>
      <c r="FJ22">
        <v>19</v>
      </c>
      <c r="FK22">
        <v>0.08</v>
      </c>
      <c r="FL22">
        <v>0.08</v>
      </c>
      <c r="FM22">
        <v>-0.10255967</v>
      </c>
      <c r="FN22">
        <v>-0.685297197748593</v>
      </c>
      <c r="FO22">
        <v>0.0665312652269863</v>
      </c>
      <c r="FP22">
        <v>1</v>
      </c>
      <c r="FQ22">
        <v>1</v>
      </c>
      <c r="FR22">
        <v>1</v>
      </c>
      <c r="FS22" t="s">
        <v>411</v>
      </c>
      <c r="FT22">
        <v>2.70159</v>
      </c>
      <c r="FU22">
        <v>2.69144</v>
      </c>
      <c r="FV22">
        <v>0.0883559</v>
      </c>
      <c r="FW22">
        <v>0.0893749</v>
      </c>
      <c r="FX22">
        <v>0.109691</v>
      </c>
      <c r="FY22">
        <v>0.111642</v>
      </c>
      <c r="FZ22">
        <v>35279.4</v>
      </c>
      <c r="GA22">
        <v>38377.5</v>
      </c>
      <c r="GB22">
        <v>35087.9</v>
      </c>
      <c r="GC22">
        <v>38241.2</v>
      </c>
      <c r="GD22">
        <v>44284.9</v>
      </c>
      <c r="GE22">
        <v>49066</v>
      </c>
      <c r="GF22">
        <v>54835.6</v>
      </c>
      <c r="GG22">
        <v>61341.4</v>
      </c>
      <c r="GH22">
        <v>1.74588</v>
      </c>
      <c r="GI22">
        <v>1.9815</v>
      </c>
      <c r="GJ22">
        <v>-0.0351965</v>
      </c>
      <c r="GK22">
        <v>0</v>
      </c>
      <c r="GL22">
        <v>31.4458</v>
      </c>
      <c r="GM22">
        <v>999.9</v>
      </c>
      <c r="GN22">
        <v>52.106</v>
      </c>
      <c r="GO22">
        <v>32.065</v>
      </c>
      <c r="GP22">
        <v>28.143</v>
      </c>
      <c r="GQ22">
        <v>60.8418</v>
      </c>
      <c r="GR22">
        <v>37.0393</v>
      </c>
      <c r="GS22">
        <v>1</v>
      </c>
      <c r="GT22">
        <v>0.237907</v>
      </c>
      <c r="GU22">
        <v>9.28105</v>
      </c>
      <c r="GV22">
        <v>19.9004</v>
      </c>
      <c r="GW22">
        <v>5.20336</v>
      </c>
      <c r="GX22">
        <v>12.0099</v>
      </c>
      <c r="GY22">
        <v>4.9757</v>
      </c>
      <c r="GZ22">
        <v>3.29398</v>
      </c>
      <c r="HA22">
        <v>9999</v>
      </c>
      <c r="HB22">
        <v>9999</v>
      </c>
      <c r="HC22">
        <v>9999</v>
      </c>
      <c r="HD22">
        <v>999.9</v>
      </c>
      <c r="HE22">
        <v>1.86342</v>
      </c>
      <c r="HF22">
        <v>1.86841</v>
      </c>
      <c r="HG22">
        <v>1.86813</v>
      </c>
      <c r="HH22">
        <v>1.86928</v>
      </c>
      <c r="HI22">
        <v>1.87011</v>
      </c>
      <c r="HJ22">
        <v>1.86615</v>
      </c>
      <c r="HK22">
        <v>1.86722</v>
      </c>
      <c r="HL22">
        <v>1.86859</v>
      </c>
      <c r="HM22">
        <v>5</v>
      </c>
      <c r="HN22">
        <v>0</v>
      </c>
      <c r="HO22">
        <v>0</v>
      </c>
      <c r="HP22">
        <v>0</v>
      </c>
      <c r="HQ22" t="s">
        <v>412</v>
      </c>
      <c r="HR22" t="s">
        <v>413</v>
      </c>
      <c r="HS22" t="s">
        <v>414</v>
      </c>
      <c r="HT22" t="s">
        <v>414</v>
      </c>
      <c r="HU22" t="s">
        <v>414</v>
      </c>
      <c r="HV22" t="s">
        <v>414</v>
      </c>
      <c r="HW22">
        <v>0</v>
      </c>
      <c r="HX22">
        <v>100</v>
      </c>
      <c r="HY22">
        <v>100</v>
      </c>
      <c r="HZ22">
        <v>6.453</v>
      </c>
      <c r="IA22">
        <v>0.6432</v>
      </c>
      <c r="IB22">
        <v>3.72128089475872</v>
      </c>
      <c r="IC22">
        <v>0.00671944404214546</v>
      </c>
      <c r="ID22">
        <v>-2.80004791621643e-07</v>
      </c>
      <c r="IE22">
        <v>-1.15808586930694e-10</v>
      </c>
      <c r="IF22">
        <v>-0.00663571347558308</v>
      </c>
      <c r="IG22">
        <v>-0.0234892762650556</v>
      </c>
      <c r="IH22">
        <v>0.00258451158238052</v>
      </c>
      <c r="II22">
        <v>-2.95191991216776e-05</v>
      </c>
      <c r="IJ22">
        <v>-2</v>
      </c>
      <c r="IK22">
        <v>1983</v>
      </c>
      <c r="IL22">
        <v>0</v>
      </c>
      <c r="IM22">
        <v>28</v>
      </c>
      <c r="IN22">
        <v>-2561036.8</v>
      </c>
      <c r="IO22">
        <v>-2561036.5</v>
      </c>
      <c r="IP22">
        <v>1.0437</v>
      </c>
      <c r="IQ22">
        <v>2.57324</v>
      </c>
      <c r="IR22">
        <v>1.54785</v>
      </c>
      <c r="IS22">
        <v>2.31323</v>
      </c>
      <c r="IT22">
        <v>1.34644</v>
      </c>
      <c r="IU22">
        <v>2.47681</v>
      </c>
      <c r="IV22">
        <v>38.208</v>
      </c>
      <c r="IW22">
        <v>23.9912</v>
      </c>
      <c r="IX22">
        <v>18</v>
      </c>
      <c r="IY22">
        <v>381.063</v>
      </c>
      <c r="IZ22">
        <v>520.686</v>
      </c>
      <c r="JA22">
        <v>21.6513</v>
      </c>
      <c r="JB22">
        <v>30.1364</v>
      </c>
      <c r="JC22">
        <v>30.0008</v>
      </c>
      <c r="JD22">
        <v>29.7915</v>
      </c>
      <c r="JE22">
        <v>29.6686</v>
      </c>
      <c r="JF22">
        <v>20.9256</v>
      </c>
      <c r="JG22">
        <v>0</v>
      </c>
      <c r="JH22">
        <v>100</v>
      </c>
      <c r="JI22">
        <v>21.1242</v>
      </c>
      <c r="JJ22">
        <v>420.153</v>
      </c>
      <c r="JK22">
        <v>27.4828</v>
      </c>
      <c r="JL22">
        <v>101.731</v>
      </c>
      <c r="JM22">
        <v>102.101</v>
      </c>
    </row>
    <row r="23" spans="1:273">
      <c r="A23">
        <v>7</v>
      </c>
      <c r="B23">
        <v>1510803979</v>
      </c>
      <c r="C23">
        <v>30</v>
      </c>
      <c r="D23" t="s">
        <v>425</v>
      </c>
      <c r="E23" t="s">
        <v>426</v>
      </c>
      <c r="F23">
        <v>5</v>
      </c>
      <c r="G23" t="s">
        <v>405</v>
      </c>
      <c r="H23" t="s">
        <v>406</v>
      </c>
      <c r="I23">
        <v>1510803976.2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431.977114989842</v>
      </c>
      <c r="AK23">
        <v>433.101551515151</v>
      </c>
      <c r="AL23">
        <v>-0.000190205875152789</v>
      </c>
      <c r="AM23">
        <v>64.6851701235121</v>
      </c>
      <c r="AN23">
        <f>(AP23 - AO23 + DI23*1E3/(8.314*(DK23+273.15)) * AR23/DH23 * AQ23) * DH23/(100*CV23) * 1000/(1000 - AP23)</f>
        <v>0</v>
      </c>
      <c r="AO23">
        <v>27.5104738120861</v>
      </c>
      <c r="AP23">
        <v>27.2083781818182</v>
      </c>
      <c r="AQ23">
        <v>-0.013687676326362</v>
      </c>
      <c r="AR23">
        <v>93.9685912584569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408</v>
      </c>
      <c r="AY23" t="s">
        <v>408</v>
      </c>
      <c r="AZ23">
        <v>0</v>
      </c>
      <c r="BA23">
        <v>0</v>
      </c>
      <c r="BB23">
        <f>1-AZ23/BA23</f>
        <v>0</v>
      </c>
      <c r="BC23">
        <v>0</v>
      </c>
      <c r="BD23" t="s">
        <v>408</v>
      </c>
      <c r="BE23" t="s">
        <v>408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408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 t="s">
        <v>408</v>
      </c>
      <c r="CA23" t="s">
        <v>408</v>
      </c>
      <c r="CB23" t="s">
        <v>408</v>
      </c>
      <c r="CC23" t="s">
        <v>408</v>
      </c>
      <c r="CD23" t="s">
        <v>408</v>
      </c>
      <c r="CE23" t="s">
        <v>408</v>
      </c>
      <c r="CF23" t="s">
        <v>408</v>
      </c>
      <c r="CG23" t="s">
        <v>408</v>
      </c>
      <c r="CH23" t="s">
        <v>408</v>
      </c>
      <c r="CI23" t="s">
        <v>408</v>
      </c>
      <c r="CJ23" t="s">
        <v>408</v>
      </c>
      <c r="CK23" t="s">
        <v>408</v>
      </c>
      <c r="CL23" t="s">
        <v>408</v>
      </c>
      <c r="CM23" t="s">
        <v>408</v>
      </c>
      <c r="CN23" t="s">
        <v>408</v>
      </c>
      <c r="CO23" t="s">
        <v>408</v>
      </c>
      <c r="CP23" t="s">
        <v>408</v>
      </c>
      <c r="CQ23" t="s">
        <v>408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2.96</v>
      </c>
      <c r="CW23">
        <v>0.5</v>
      </c>
      <c r="CX23" t="s">
        <v>409</v>
      </c>
      <c r="CY23">
        <v>2</v>
      </c>
      <c r="CZ23" t="b">
        <v>1</v>
      </c>
      <c r="DA23">
        <v>1510803976.2</v>
      </c>
      <c r="DB23">
        <v>421.3285</v>
      </c>
      <c r="DC23">
        <v>420.1101</v>
      </c>
      <c r="DD23">
        <v>27.24157</v>
      </c>
      <c r="DE23">
        <v>27.51116</v>
      </c>
      <c r="DF23">
        <v>414.8759</v>
      </c>
      <c r="DG23">
        <v>26.59992</v>
      </c>
      <c r="DH23">
        <v>400.021</v>
      </c>
      <c r="DI23">
        <v>88.73774</v>
      </c>
      <c r="DJ23">
        <v>0.03858033</v>
      </c>
      <c r="DK23">
        <v>31.067</v>
      </c>
      <c r="DL23">
        <v>30.79487</v>
      </c>
      <c r="DM23">
        <v>999.9</v>
      </c>
      <c r="DN23">
        <v>0</v>
      </c>
      <c r="DO23">
        <v>0</v>
      </c>
      <c r="DP23">
        <v>10006.89</v>
      </c>
      <c r="DQ23">
        <v>0</v>
      </c>
      <c r="DR23">
        <v>0.220656</v>
      </c>
      <c r="DS23">
        <v>1.218475</v>
      </c>
      <c r="DT23">
        <v>433.1276</v>
      </c>
      <c r="DU23">
        <v>431.9947</v>
      </c>
      <c r="DV23">
        <v>-0.2695939</v>
      </c>
      <c r="DW23">
        <v>420.1101</v>
      </c>
      <c r="DX23">
        <v>27.51116</v>
      </c>
      <c r="DY23">
        <v>2.417357</v>
      </c>
      <c r="DZ23">
        <v>2.44128</v>
      </c>
      <c r="EA23">
        <v>20.48051</v>
      </c>
      <c r="EB23">
        <v>20.6402</v>
      </c>
      <c r="EC23">
        <v>0</v>
      </c>
      <c r="ED23">
        <v>0</v>
      </c>
      <c r="EE23">
        <v>0</v>
      </c>
      <c r="EF23">
        <v>0</v>
      </c>
      <c r="EG23">
        <v>-0.4</v>
      </c>
      <c r="EH23">
        <v>0</v>
      </c>
      <c r="EI23">
        <v>-23.1</v>
      </c>
      <c r="EJ23">
        <v>-3.2</v>
      </c>
      <c r="EK23">
        <v>35.8498</v>
      </c>
      <c r="EL23">
        <v>39.0683</v>
      </c>
      <c r="EM23">
        <v>37.1746</v>
      </c>
      <c r="EN23">
        <v>38.5124</v>
      </c>
      <c r="EO23">
        <v>36.8874</v>
      </c>
      <c r="EP23">
        <v>0</v>
      </c>
      <c r="EQ23">
        <v>0</v>
      </c>
      <c r="ER23">
        <v>0</v>
      </c>
      <c r="ES23">
        <v>28.7999999523163</v>
      </c>
      <c r="ET23">
        <v>0</v>
      </c>
      <c r="EU23">
        <v>1.8</v>
      </c>
      <c r="EV23">
        <v>23.8846156501911</v>
      </c>
      <c r="EW23">
        <v>-47.0769221143139</v>
      </c>
      <c r="EX23">
        <v>-22.34</v>
      </c>
      <c r="EY23">
        <v>15</v>
      </c>
      <c r="EZ23">
        <v>0</v>
      </c>
      <c r="FA23" t="s">
        <v>410</v>
      </c>
      <c r="FB23">
        <v>1664466183.5</v>
      </c>
      <c r="FC23">
        <v>1664466167</v>
      </c>
      <c r="FD23">
        <v>0</v>
      </c>
      <c r="FE23">
        <v>-0.244</v>
      </c>
      <c r="FF23">
        <v>0.002</v>
      </c>
      <c r="FG23">
        <v>12.235</v>
      </c>
      <c r="FH23">
        <v>0.258</v>
      </c>
      <c r="FI23">
        <v>1500</v>
      </c>
      <c r="FJ23">
        <v>19</v>
      </c>
      <c r="FK23">
        <v>0.08</v>
      </c>
      <c r="FL23">
        <v>0.08</v>
      </c>
      <c r="FM23">
        <v>-0.165980851219512</v>
      </c>
      <c r="FN23">
        <v>-0.79296770174216</v>
      </c>
      <c r="FO23">
        <v>0.0782225210685333</v>
      </c>
      <c r="FP23">
        <v>1</v>
      </c>
      <c r="FQ23">
        <v>1</v>
      </c>
      <c r="FR23">
        <v>1</v>
      </c>
      <c r="FS23" t="s">
        <v>411</v>
      </c>
      <c r="FT23">
        <v>2.70171</v>
      </c>
      <c r="FU23">
        <v>2.69158</v>
      </c>
      <c r="FV23">
        <v>0.088353</v>
      </c>
      <c r="FW23">
        <v>0.0893818</v>
      </c>
      <c r="FX23">
        <v>0.109496</v>
      </c>
      <c r="FY23">
        <v>0.111651</v>
      </c>
      <c r="FZ23">
        <v>35279.4</v>
      </c>
      <c r="GA23">
        <v>38376.6</v>
      </c>
      <c r="GB23">
        <v>35087.8</v>
      </c>
      <c r="GC23">
        <v>38240.6</v>
      </c>
      <c r="GD23">
        <v>44294.4</v>
      </c>
      <c r="GE23">
        <v>49064.6</v>
      </c>
      <c r="GF23">
        <v>54835.2</v>
      </c>
      <c r="GG23">
        <v>61340.3</v>
      </c>
      <c r="GH23">
        <v>1.74597</v>
      </c>
      <c r="GI23">
        <v>1.98125</v>
      </c>
      <c r="GJ23">
        <v>-0.0411347</v>
      </c>
      <c r="GK23">
        <v>0</v>
      </c>
      <c r="GL23">
        <v>31.3624</v>
      </c>
      <c r="GM23">
        <v>999.9</v>
      </c>
      <c r="GN23">
        <v>52.106</v>
      </c>
      <c r="GO23">
        <v>32.065</v>
      </c>
      <c r="GP23">
        <v>28.1414</v>
      </c>
      <c r="GQ23">
        <v>60.8218</v>
      </c>
      <c r="GR23">
        <v>37.3357</v>
      </c>
      <c r="GS23">
        <v>1</v>
      </c>
      <c r="GT23">
        <v>0.238775</v>
      </c>
      <c r="GU23">
        <v>9.28105</v>
      </c>
      <c r="GV23">
        <v>19.9007</v>
      </c>
      <c r="GW23">
        <v>5.20336</v>
      </c>
      <c r="GX23">
        <v>12.0099</v>
      </c>
      <c r="GY23">
        <v>4.9756</v>
      </c>
      <c r="GZ23">
        <v>3.29393</v>
      </c>
      <c r="HA23">
        <v>9999</v>
      </c>
      <c r="HB23">
        <v>9999</v>
      </c>
      <c r="HC23">
        <v>9999</v>
      </c>
      <c r="HD23">
        <v>999.9</v>
      </c>
      <c r="HE23">
        <v>1.86342</v>
      </c>
      <c r="HF23">
        <v>1.86842</v>
      </c>
      <c r="HG23">
        <v>1.86813</v>
      </c>
      <c r="HH23">
        <v>1.86931</v>
      </c>
      <c r="HI23">
        <v>1.87011</v>
      </c>
      <c r="HJ23">
        <v>1.86615</v>
      </c>
      <c r="HK23">
        <v>1.86722</v>
      </c>
      <c r="HL23">
        <v>1.86859</v>
      </c>
      <c r="HM23">
        <v>5</v>
      </c>
      <c r="HN23">
        <v>0</v>
      </c>
      <c r="HO23">
        <v>0</v>
      </c>
      <c r="HP23">
        <v>0</v>
      </c>
      <c r="HQ23" t="s">
        <v>412</v>
      </c>
      <c r="HR23" t="s">
        <v>413</v>
      </c>
      <c r="HS23" t="s">
        <v>414</v>
      </c>
      <c r="HT23" t="s">
        <v>414</v>
      </c>
      <c r="HU23" t="s">
        <v>414</v>
      </c>
      <c r="HV23" t="s">
        <v>414</v>
      </c>
      <c r="HW23">
        <v>0</v>
      </c>
      <c r="HX23">
        <v>100</v>
      </c>
      <c r="HY23">
        <v>100</v>
      </c>
      <c r="HZ23">
        <v>6.452</v>
      </c>
      <c r="IA23">
        <v>0.6396</v>
      </c>
      <c r="IB23">
        <v>3.72128089475872</v>
      </c>
      <c r="IC23">
        <v>0.00671944404214546</v>
      </c>
      <c r="ID23">
        <v>-2.80004791621643e-07</v>
      </c>
      <c r="IE23">
        <v>-1.15808586930694e-10</v>
      </c>
      <c r="IF23">
        <v>-0.00663571347558308</v>
      </c>
      <c r="IG23">
        <v>-0.0234892762650556</v>
      </c>
      <c r="IH23">
        <v>0.00258451158238052</v>
      </c>
      <c r="II23">
        <v>-2.95191991216776e-05</v>
      </c>
      <c r="IJ23">
        <v>-2</v>
      </c>
      <c r="IK23">
        <v>1983</v>
      </c>
      <c r="IL23">
        <v>0</v>
      </c>
      <c r="IM23">
        <v>28</v>
      </c>
      <c r="IN23">
        <v>-2561036.7</v>
      </c>
      <c r="IO23">
        <v>-2561036.5</v>
      </c>
      <c r="IP23">
        <v>1.04492</v>
      </c>
      <c r="IQ23">
        <v>2.5769</v>
      </c>
      <c r="IR23">
        <v>1.54785</v>
      </c>
      <c r="IS23">
        <v>2.31323</v>
      </c>
      <c r="IT23">
        <v>1.34644</v>
      </c>
      <c r="IU23">
        <v>2.4292</v>
      </c>
      <c r="IV23">
        <v>38.208</v>
      </c>
      <c r="IW23">
        <v>23.9912</v>
      </c>
      <c r="IX23">
        <v>18</v>
      </c>
      <c r="IY23">
        <v>381.15</v>
      </c>
      <c r="IZ23">
        <v>520.558</v>
      </c>
      <c r="JA23">
        <v>21.4435</v>
      </c>
      <c r="JB23">
        <v>30.1485</v>
      </c>
      <c r="JC23">
        <v>30.0008</v>
      </c>
      <c r="JD23">
        <v>29.7966</v>
      </c>
      <c r="JE23">
        <v>29.6736</v>
      </c>
      <c r="JF23">
        <v>20.9262</v>
      </c>
      <c r="JG23">
        <v>0</v>
      </c>
      <c r="JH23">
        <v>100</v>
      </c>
      <c r="JI23">
        <v>21.0945</v>
      </c>
      <c r="JJ23">
        <v>420.153</v>
      </c>
      <c r="JK23">
        <v>27.4828</v>
      </c>
      <c r="JL23">
        <v>101.73</v>
      </c>
      <c r="JM23">
        <v>102.1</v>
      </c>
    </row>
    <row r="24" spans="1:273">
      <c r="A24">
        <v>8</v>
      </c>
      <c r="B24">
        <v>1510803984</v>
      </c>
      <c r="C24">
        <v>35</v>
      </c>
      <c r="D24" t="s">
        <v>427</v>
      </c>
      <c r="E24" t="s">
        <v>428</v>
      </c>
      <c r="F24">
        <v>5</v>
      </c>
      <c r="G24" t="s">
        <v>405</v>
      </c>
      <c r="H24" t="s">
        <v>406</v>
      </c>
      <c r="I24">
        <v>1510803981.5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432.006998359566</v>
      </c>
      <c r="AK24">
        <v>433.103157575758</v>
      </c>
      <c r="AL24">
        <v>0.00283772700049993</v>
      </c>
      <c r="AM24">
        <v>64.6851701235121</v>
      </c>
      <c r="AN24">
        <f>(AP24 - AO24 + DI24*1E3/(8.314*(DK24+273.15)) * AR24/DH24 * AQ24) * DH24/(100*CV24) * 1000/(1000 - AP24)</f>
        <v>0</v>
      </c>
      <c r="AO24">
        <v>27.5132115551113</v>
      </c>
      <c r="AP24">
        <v>27.1337612121212</v>
      </c>
      <c r="AQ24">
        <v>-0.0156063700920063</v>
      </c>
      <c r="AR24">
        <v>93.9685912584569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408</v>
      </c>
      <c r="AY24" t="s">
        <v>408</v>
      </c>
      <c r="AZ24">
        <v>0</v>
      </c>
      <c r="BA24">
        <v>0</v>
      </c>
      <c r="BB24">
        <f>1-AZ24/BA24</f>
        <v>0</v>
      </c>
      <c r="BC24">
        <v>0</v>
      </c>
      <c r="BD24" t="s">
        <v>408</v>
      </c>
      <c r="BE24" t="s">
        <v>408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408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 t="s">
        <v>408</v>
      </c>
      <c r="CA24" t="s">
        <v>408</v>
      </c>
      <c r="CB24" t="s">
        <v>408</v>
      </c>
      <c r="CC24" t="s">
        <v>408</v>
      </c>
      <c r="CD24" t="s">
        <v>408</v>
      </c>
      <c r="CE24" t="s">
        <v>408</v>
      </c>
      <c r="CF24" t="s">
        <v>408</v>
      </c>
      <c r="CG24" t="s">
        <v>408</v>
      </c>
      <c r="CH24" t="s">
        <v>408</v>
      </c>
      <c r="CI24" t="s">
        <v>408</v>
      </c>
      <c r="CJ24" t="s">
        <v>408</v>
      </c>
      <c r="CK24" t="s">
        <v>408</v>
      </c>
      <c r="CL24" t="s">
        <v>408</v>
      </c>
      <c r="CM24" t="s">
        <v>408</v>
      </c>
      <c r="CN24" t="s">
        <v>408</v>
      </c>
      <c r="CO24" t="s">
        <v>408</v>
      </c>
      <c r="CP24" t="s">
        <v>408</v>
      </c>
      <c r="CQ24" t="s">
        <v>408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2.96</v>
      </c>
      <c r="CW24">
        <v>0.5</v>
      </c>
      <c r="CX24" t="s">
        <v>409</v>
      </c>
      <c r="CY24">
        <v>2</v>
      </c>
      <c r="CZ24" t="b">
        <v>1</v>
      </c>
      <c r="DA24">
        <v>1510803981.5</v>
      </c>
      <c r="DB24">
        <v>421.311111111111</v>
      </c>
      <c r="DC24">
        <v>420.112111111111</v>
      </c>
      <c r="DD24">
        <v>27.1628222222222</v>
      </c>
      <c r="DE24">
        <v>27.5147777777778</v>
      </c>
      <c r="DF24">
        <v>414.858333333333</v>
      </c>
      <c r="DG24">
        <v>26.525</v>
      </c>
      <c r="DH24">
        <v>400.011222222222</v>
      </c>
      <c r="DI24">
        <v>88.7379333333333</v>
      </c>
      <c r="DJ24">
        <v>0.0386742</v>
      </c>
      <c r="DK24">
        <v>30.8846888888889</v>
      </c>
      <c r="DL24">
        <v>30.6123888888889</v>
      </c>
      <c r="DM24">
        <v>999.9</v>
      </c>
      <c r="DN24">
        <v>0</v>
      </c>
      <c r="DO24">
        <v>0</v>
      </c>
      <c r="DP24">
        <v>9998.1</v>
      </c>
      <c r="DQ24">
        <v>0</v>
      </c>
      <c r="DR24">
        <v>0.220656</v>
      </c>
      <c r="DS24">
        <v>1.19917111111111</v>
      </c>
      <c r="DT24">
        <v>433.074555555556</v>
      </c>
      <c r="DU24">
        <v>431.998222222222</v>
      </c>
      <c r="DV24">
        <v>-0.351975888888889</v>
      </c>
      <c r="DW24">
        <v>420.112111111111</v>
      </c>
      <c r="DX24">
        <v>27.5147777777778</v>
      </c>
      <c r="DY24">
        <v>2.41037333333333</v>
      </c>
      <c r="DZ24">
        <v>2.44160777777778</v>
      </c>
      <c r="EA24">
        <v>20.4336222222222</v>
      </c>
      <c r="EB24">
        <v>20.6423888888889</v>
      </c>
      <c r="EC24">
        <v>0</v>
      </c>
      <c r="ED24">
        <v>0</v>
      </c>
      <c r="EE24">
        <v>0</v>
      </c>
      <c r="EF24">
        <v>0</v>
      </c>
      <c r="EG24">
        <v>5.88888888888889</v>
      </c>
      <c r="EH24">
        <v>0</v>
      </c>
      <c r="EI24">
        <v>-13.7777777777778</v>
      </c>
      <c r="EJ24">
        <v>-0.166666666666667</v>
      </c>
      <c r="EK24">
        <v>35.812</v>
      </c>
      <c r="EL24">
        <v>39.0344444444444</v>
      </c>
      <c r="EM24">
        <v>37.125</v>
      </c>
      <c r="EN24">
        <v>38.444</v>
      </c>
      <c r="EO24">
        <v>36.847</v>
      </c>
      <c r="EP24">
        <v>0</v>
      </c>
      <c r="EQ24">
        <v>0</v>
      </c>
      <c r="ER24">
        <v>0</v>
      </c>
      <c r="ES24">
        <v>34.2000000476837</v>
      </c>
      <c r="ET24">
        <v>0</v>
      </c>
      <c r="EU24">
        <v>5.07692307692308</v>
      </c>
      <c r="EV24">
        <v>8.64957313094977</v>
      </c>
      <c r="EW24">
        <v>27.5213679025632</v>
      </c>
      <c r="EX24">
        <v>-20.2692307692308</v>
      </c>
      <c r="EY24">
        <v>15</v>
      </c>
      <c r="EZ24">
        <v>0</v>
      </c>
      <c r="FA24" t="s">
        <v>410</v>
      </c>
      <c r="FB24">
        <v>1664466183.5</v>
      </c>
      <c r="FC24">
        <v>1664466167</v>
      </c>
      <c r="FD24">
        <v>0</v>
      </c>
      <c r="FE24">
        <v>-0.244</v>
      </c>
      <c r="FF24">
        <v>0.002</v>
      </c>
      <c r="FG24">
        <v>12.235</v>
      </c>
      <c r="FH24">
        <v>0.258</v>
      </c>
      <c r="FI24">
        <v>1500</v>
      </c>
      <c r="FJ24">
        <v>19</v>
      </c>
      <c r="FK24">
        <v>0.08</v>
      </c>
      <c r="FL24">
        <v>0.08</v>
      </c>
      <c r="FM24">
        <v>-0.220802331707317</v>
      </c>
      <c r="FN24">
        <v>-0.837174154703833</v>
      </c>
      <c r="FO24">
        <v>0.0826204152841186</v>
      </c>
      <c r="FP24">
        <v>1</v>
      </c>
      <c r="FQ24">
        <v>1</v>
      </c>
      <c r="FR24">
        <v>1</v>
      </c>
      <c r="FS24" t="s">
        <v>411</v>
      </c>
      <c r="FT24">
        <v>2.70155</v>
      </c>
      <c r="FU24">
        <v>2.69146</v>
      </c>
      <c r="FV24">
        <v>0.0883548</v>
      </c>
      <c r="FW24">
        <v>0.0893712</v>
      </c>
      <c r="FX24">
        <v>0.109286</v>
      </c>
      <c r="FY24">
        <v>0.111658</v>
      </c>
      <c r="FZ24">
        <v>35278.5</v>
      </c>
      <c r="GA24">
        <v>38376.2</v>
      </c>
      <c r="GB24">
        <v>35087.1</v>
      </c>
      <c r="GC24">
        <v>38240</v>
      </c>
      <c r="GD24">
        <v>44304.4</v>
      </c>
      <c r="GE24">
        <v>49063.5</v>
      </c>
      <c r="GF24">
        <v>54834.5</v>
      </c>
      <c r="GG24">
        <v>61339.4</v>
      </c>
      <c r="GH24">
        <v>1.74595</v>
      </c>
      <c r="GI24">
        <v>1.98118</v>
      </c>
      <c r="GJ24">
        <v>-0.0458583</v>
      </c>
      <c r="GK24">
        <v>0</v>
      </c>
      <c r="GL24">
        <v>31.2737</v>
      </c>
      <c r="GM24">
        <v>999.9</v>
      </c>
      <c r="GN24">
        <v>52.106</v>
      </c>
      <c r="GO24">
        <v>32.086</v>
      </c>
      <c r="GP24">
        <v>28.1753</v>
      </c>
      <c r="GQ24">
        <v>60.7718</v>
      </c>
      <c r="GR24">
        <v>37.5801</v>
      </c>
      <c r="GS24">
        <v>1</v>
      </c>
      <c r="GT24">
        <v>0.239548</v>
      </c>
      <c r="GU24">
        <v>9.28105</v>
      </c>
      <c r="GV24">
        <v>19.9011</v>
      </c>
      <c r="GW24">
        <v>5.20202</v>
      </c>
      <c r="GX24">
        <v>12.0099</v>
      </c>
      <c r="GY24">
        <v>4.97565</v>
      </c>
      <c r="GZ24">
        <v>3.29395</v>
      </c>
      <c r="HA24">
        <v>9999</v>
      </c>
      <c r="HB24">
        <v>9999</v>
      </c>
      <c r="HC24">
        <v>9999</v>
      </c>
      <c r="HD24">
        <v>999.9</v>
      </c>
      <c r="HE24">
        <v>1.86343</v>
      </c>
      <c r="HF24">
        <v>1.86841</v>
      </c>
      <c r="HG24">
        <v>1.86813</v>
      </c>
      <c r="HH24">
        <v>1.8693</v>
      </c>
      <c r="HI24">
        <v>1.87011</v>
      </c>
      <c r="HJ24">
        <v>1.86615</v>
      </c>
      <c r="HK24">
        <v>1.86722</v>
      </c>
      <c r="HL24">
        <v>1.86859</v>
      </c>
      <c r="HM24">
        <v>5</v>
      </c>
      <c r="HN24">
        <v>0</v>
      </c>
      <c r="HO24">
        <v>0</v>
      </c>
      <c r="HP24">
        <v>0</v>
      </c>
      <c r="HQ24" t="s">
        <v>412</v>
      </c>
      <c r="HR24" t="s">
        <v>413</v>
      </c>
      <c r="HS24" t="s">
        <v>414</v>
      </c>
      <c r="HT24" t="s">
        <v>414</v>
      </c>
      <c r="HU24" t="s">
        <v>414</v>
      </c>
      <c r="HV24" t="s">
        <v>414</v>
      </c>
      <c r="HW24">
        <v>0</v>
      </c>
      <c r="HX24">
        <v>100</v>
      </c>
      <c r="HY24">
        <v>100</v>
      </c>
      <c r="HZ24">
        <v>6.452</v>
      </c>
      <c r="IA24">
        <v>0.636</v>
      </c>
      <c r="IB24">
        <v>3.72128089475872</v>
      </c>
      <c r="IC24">
        <v>0.00671944404214546</v>
      </c>
      <c r="ID24">
        <v>-2.80004791621643e-07</v>
      </c>
      <c r="IE24">
        <v>-1.15808586930694e-10</v>
      </c>
      <c r="IF24">
        <v>-0.00663571347558308</v>
      </c>
      <c r="IG24">
        <v>-0.0234892762650556</v>
      </c>
      <c r="IH24">
        <v>0.00258451158238052</v>
      </c>
      <c r="II24">
        <v>-2.95191991216776e-05</v>
      </c>
      <c r="IJ24">
        <v>-2</v>
      </c>
      <c r="IK24">
        <v>1983</v>
      </c>
      <c r="IL24">
        <v>0</v>
      </c>
      <c r="IM24">
        <v>28</v>
      </c>
      <c r="IN24">
        <v>-2561036.7</v>
      </c>
      <c r="IO24">
        <v>-2561036.4</v>
      </c>
      <c r="IP24">
        <v>1.04492</v>
      </c>
      <c r="IQ24">
        <v>2.58545</v>
      </c>
      <c r="IR24">
        <v>1.54785</v>
      </c>
      <c r="IS24">
        <v>2.31323</v>
      </c>
      <c r="IT24">
        <v>1.34644</v>
      </c>
      <c r="IU24">
        <v>2.39258</v>
      </c>
      <c r="IV24">
        <v>38.2324</v>
      </c>
      <c r="IW24">
        <v>23.9912</v>
      </c>
      <c r="IX24">
        <v>18</v>
      </c>
      <c r="IY24">
        <v>381.175</v>
      </c>
      <c r="IZ24">
        <v>520.552</v>
      </c>
      <c r="JA24">
        <v>21.2445</v>
      </c>
      <c r="JB24">
        <v>30.1599</v>
      </c>
      <c r="JC24">
        <v>30.0009</v>
      </c>
      <c r="JD24">
        <v>29.803</v>
      </c>
      <c r="JE24">
        <v>29.6787</v>
      </c>
      <c r="JF24">
        <v>20.9277</v>
      </c>
      <c r="JG24">
        <v>0</v>
      </c>
      <c r="JH24">
        <v>100</v>
      </c>
      <c r="JI24">
        <v>21.0575</v>
      </c>
      <c r="JJ24">
        <v>420.153</v>
      </c>
      <c r="JK24">
        <v>27.4828</v>
      </c>
      <c r="JL24">
        <v>101.729</v>
      </c>
      <c r="JM24">
        <v>102.098</v>
      </c>
    </row>
    <row r="25" spans="1:273">
      <c r="A25">
        <v>9</v>
      </c>
      <c r="B25">
        <v>1510803989</v>
      </c>
      <c r="C25">
        <v>40</v>
      </c>
      <c r="D25" t="s">
        <v>429</v>
      </c>
      <c r="E25" t="s">
        <v>430</v>
      </c>
      <c r="F25">
        <v>5</v>
      </c>
      <c r="G25" t="s">
        <v>405</v>
      </c>
      <c r="H25" t="s">
        <v>406</v>
      </c>
      <c r="I25">
        <v>1510803986.2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432.009368452598</v>
      </c>
      <c r="AK25">
        <v>433.081442424242</v>
      </c>
      <c r="AL25">
        <v>7.17557092088358e-05</v>
      </c>
      <c r="AM25">
        <v>64.6851701235121</v>
      </c>
      <c r="AN25">
        <f>(AP25 - AO25 + DI25*1E3/(8.314*(DK25+273.15)) * AR25/DH25 * AQ25) * DH25/(100*CV25) * 1000/(1000 - AP25)</f>
        <v>0</v>
      </c>
      <c r="AO25">
        <v>27.516593216918</v>
      </c>
      <c r="AP25">
        <v>27.0496454545455</v>
      </c>
      <c r="AQ25">
        <v>-0.0172322137750044</v>
      </c>
      <c r="AR25">
        <v>93.9685912584569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408</v>
      </c>
      <c r="AY25" t="s">
        <v>408</v>
      </c>
      <c r="AZ25">
        <v>0</v>
      </c>
      <c r="BA25">
        <v>0</v>
      </c>
      <c r="BB25">
        <f>1-AZ25/BA25</f>
        <v>0</v>
      </c>
      <c r="BC25">
        <v>0</v>
      </c>
      <c r="BD25" t="s">
        <v>408</v>
      </c>
      <c r="BE25" t="s">
        <v>408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408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 t="s">
        <v>408</v>
      </c>
      <c r="CA25" t="s">
        <v>408</v>
      </c>
      <c r="CB25" t="s">
        <v>408</v>
      </c>
      <c r="CC25" t="s">
        <v>408</v>
      </c>
      <c r="CD25" t="s">
        <v>408</v>
      </c>
      <c r="CE25" t="s">
        <v>408</v>
      </c>
      <c r="CF25" t="s">
        <v>408</v>
      </c>
      <c r="CG25" t="s">
        <v>408</v>
      </c>
      <c r="CH25" t="s">
        <v>408</v>
      </c>
      <c r="CI25" t="s">
        <v>408</v>
      </c>
      <c r="CJ25" t="s">
        <v>408</v>
      </c>
      <c r="CK25" t="s">
        <v>408</v>
      </c>
      <c r="CL25" t="s">
        <v>408</v>
      </c>
      <c r="CM25" t="s">
        <v>408</v>
      </c>
      <c r="CN25" t="s">
        <v>408</v>
      </c>
      <c r="CO25" t="s">
        <v>408</v>
      </c>
      <c r="CP25" t="s">
        <v>408</v>
      </c>
      <c r="CQ25" t="s">
        <v>408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2.96</v>
      </c>
      <c r="CW25">
        <v>0.5</v>
      </c>
      <c r="CX25" t="s">
        <v>409</v>
      </c>
      <c r="CY25">
        <v>2</v>
      </c>
      <c r="CZ25" t="b">
        <v>1</v>
      </c>
      <c r="DA25">
        <v>1510803986.2</v>
      </c>
      <c r="DB25">
        <v>421.341</v>
      </c>
      <c r="DC25">
        <v>420.1542</v>
      </c>
      <c r="DD25">
        <v>27.08868</v>
      </c>
      <c r="DE25">
        <v>27.51696</v>
      </c>
      <c r="DF25">
        <v>414.8885</v>
      </c>
      <c r="DG25">
        <v>26.45448</v>
      </c>
      <c r="DH25">
        <v>400.0367</v>
      </c>
      <c r="DI25">
        <v>88.73594</v>
      </c>
      <c r="DJ25">
        <v>0.03853928</v>
      </c>
      <c r="DK25">
        <v>30.72414</v>
      </c>
      <c r="DL25">
        <v>30.4562</v>
      </c>
      <c r="DM25">
        <v>999.9</v>
      </c>
      <c r="DN25">
        <v>0</v>
      </c>
      <c r="DO25">
        <v>0</v>
      </c>
      <c r="DP25">
        <v>9999.185</v>
      </c>
      <c r="DQ25">
        <v>0</v>
      </c>
      <c r="DR25">
        <v>0.220656</v>
      </c>
      <c r="DS25">
        <v>1.186881</v>
      </c>
      <c r="DT25">
        <v>433.0724</v>
      </c>
      <c r="DU25">
        <v>432.0427</v>
      </c>
      <c r="DV25">
        <v>-0.4282819</v>
      </c>
      <c r="DW25">
        <v>420.1542</v>
      </c>
      <c r="DX25">
        <v>27.51696</v>
      </c>
      <c r="DY25">
        <v>2.40374</v>
      </c>
      <c r="DZ25">
        <v>2.441743</v>
      </c>
      <c r="EA25">
        <v>20.38898</v>
      </c>
      <c r="EB25">
        <v>20.6433</v>
      </c>
      <c r="EC25">
        <v>0</v>
      </c>
      <c r="ED25">
        <v>0</v>
      </c>
      <c r="EE25">
        <v>0</v>
      </c>
      <c r="EF25">
        <v>0</v>
      </c>
      <c r="EG25">
        <v>8.55</v>
      </c>
      <c r="EH25">
        <v>0</v>
      </c>
      <c r="EI25">
        <v>-25.05</v>
      </c>
      <c r="EJ25">
        <v>-2.65</v>
      </c>
      <c r="EK25">
        <v>35.7872</v>
      </c>
      <c r="EL25">
        <v>39</v>
      </c>
      <c r="EM25">
        <v>37.1124</v>
      </c>
      <c r="EN25">
        <v>38.3812</v>
      </c>
      <c r="EO25">
        <v>36.812</v>
      </c>
      <c r="EP25">
        <v>0</v>
      </c>
      <c r="EQ25">
        <v>0</v>
      </c>
      <c r="ER25">
        <v>0</v>
      </c>
      <c r="ES25">
        <v>39</v>
      </c>
      <c r="ET25">
        <v>0</v>
      </c>
      <c r="EU25">
        <v>5.65384615384615</v>
      </c>
      <c r="EV25">
        <v>10.8376068923885</v>
      </c>
      <c r="EW25">
        <v>-19.4188032274742</v>
      </c>
      <c r="EX25">
        <v>-24.5</v>
      </c>
      <c r="EY25">
        <v>15</v>
      </c>
      <c r="EZ25">
        <v>0</v>
      </c>
      <c r="FA25" t="s">
        <v>410</v>
      </c>
      <c r="FB25">
        <v>1664466183.5</v>
      </c>
      <c r="FC25">
        <v>1664466167</v>
      </c>
      <c r="FD25">
        <v>0</v>
      </c>
      <c r="FE25">
        <v>-0.244</v>
      </c>
      <c r="FF25">
        <v>0.002</v>
      </c>
      <c r="FG25">
        <v>12.235</v>
      </c>
      <c r="FH25">
        <v>0.258</v>
      </c>
      <c r="FI25">
        <v>1500</v>
      </c>
      <c r="FJ25">
        <v>19</v>
      </c>
      <c r="FK25">
        <v>0.08</v>
      </c>
      <c r="FL25">
        <v>0.08</v>
      </c>
      <c r="FM25">
        <v>-0.293227024390244</v>
      </c>
      <c r="FN25">
        <v>-0.899011881533101</v>
      </c>
      <c r="FO25">
        <v>0.0887211873662787</v>
      </c>
      <c r="FP25">
        <v>1</v>
      </c>
      <c r="FQ25">
        <v>1</v>
      </c>
      <c r="FR25">
        <v>1</v>
      </c>
      <c r="FS25" t="s">
        <v>411</v>
      </c>
      <c r="FT25">
        <v>2.70165</v>
      </c>
      <c r="FU25">
        <v>2.69129</v>
      </c>
      <c r="FV25">
        <v>0.088357</v>
      </c>
      <c r="FW25">
        <v>0.0893904</v>
      </c>
      <c r="FX25">
        <v>0.109052</v>
      </c>
      <c r="FY25">
        <v>0.11166</v>
      </c>
      <c r="FZ25">
        <v>35278.3</v>
      </c>
      <c r="GA25">
        <v>38374.7</v>
      </c>
      <c r="GB25">
        <v>35087</v>
      </c>
      <c r="GC25">
        <v>38239.3</v>
      </c>
      <c r="GD25">
        <v>44316.2</v>
      </c>
      <c r="GE25">
        <v>49062.6</v>
      </c>
      <c r="GF25">
        <v>54834.5</v>
      </c>
      <c r="GG25">
        <v>61338.3</v>
      </c>
      <c r="GH25">
        <v>1.74618</v>
      </c>
      <c r="GI25">
        <v>1.9806</v>
      </c>
      <c r="GJ25">
        <v>-0.0503659</v>
      </c>
      <c r="GK25">
        <v>0</v>
      </c>
      <c r="GL25">
        <v>31.1828</v>
      </c>
      <c r="GM25">
        <v>999.9</v>
      </c>
      <c r="GN25">
        <v>52.106</v>
      </c>
      <c r="GO25">
        <v>32.065</v>
      </c>
      <c r="GP25">
        <v>28.1439</v>
      </c>
      <c r="GQ25">
        <v>60.9618</v>
      </c>
      <c r="GR25">
        <v>37.476</v>
      </c>
      <c r="GS25">
        <v>1</v>
      </c>
      <c r="GT25">
        <v>0.240351</v>
      </c>
      <c r="GU25">
        <v>9.28105</v>
      </c>
      <c r="GV25">
        <v>19.9011</v>
      </c>
      <c r="GW25">
        <v>5.20037</v>
      </c>
      <c r="GX25">
        <v>12.0099</v>
      </c>
      <c r="GY25">
        <v>4.9757</v>
      </c>
      <c r="GZ25">
        <v>3.29398</v>
      </c>
      <c r="HA25">
        <v>9999</v>
      </c>
      <c r="HB25">
        <v>9999</v>
      </c>
      <c r="HC25">
        <v>9999</v>
      </c>
      <c r="HD25">
        <v>999.9</v>
      </c>
      <c r="HE25">
        <v>1.86342</v>
      </c>
      <c r="HF25">
        <v>1.8684</v>
      </c>
      <c r="HG25">
        <v>1.86813</v>
      </c>
      <c r="HH25">
        <v>1.86927</v>
      </c>
      <c r="HI25">
        <v>1.87011</v>
      </c>
      <c r="HJ25">
        <v>1.86615</v>
      </c>
      <c r="HK25">
        <v>1.86722</v>
      </c>
      <c r="HL25">
        <v>1.86859</v>
      </c>
      <c r="HM25">
        <v>5</v>
      </c>
      <c r="HN25">
        <v>0</v>
      </c>
      <c r="HO25">
        <v>0</v>
      </c>
      <c r="HP25">
        <v>0</v>
      </c>
      <c r="HQ25" t="s">
        <v>412</v>
      </c>
      <c r="HR25" t="s">
        <v>413</v>
      </c>
      <c r="HS25" t="s">
        <v>414</v>
      </c>
      <c r="HT25" t="s">
        <v>414</v>
      </c>
      <c r="HU25" t="s">
        <v>414</v>
      </c>
      <c r="HV25" t="s">
        <v>414</v>
      </c>
      <c r="HW25">
        <v>0</v>
      </c>
      <c r="HX25">
        <v>100</v>
      </c>
      <c r="HY25">
        <v>100</v>
      </c>
      <c r="HZ25">
        <v>6.453</v>
      </c>
      <c r="IA25">
        <v>0.6319</v>
      </c>
      <c r="IB25">
        <v>3.72128089475872</v>
      </c>
      <c r="IC25">
        <v>0.00671944404214546</v>
      </c>
      <c r="ID25">
        <v>-2.80004791621643e-07</v>
      </c>
      <c r="IE25">
        <v>-1.15808586930694e-10</v>
      </c>
      <c r="IF25">
        <v>-0.00663571347558308</v>
      </c>
      <c r="IG25">
        <v>-0.0234892762650556</v>
      </c>
      <c r="IH25">
        <v>0.00258451158238052</v>
      </c>
      <c r="II25">
        <v>-2.95191991216776e-05</v>
      </c>
      <c r="IJ25">
        <v>-2</v>
      </c>
      <c r="IK25">
        <v>1983</v>
      </c>
      <c r="IL25">
        <v>0</v>
      </c>
      <c r="IM25">
        <v>28</v>
      </c>
      <c r="IN25">
        <v>-2561036.6</v>
      </c>
      <c r="IO25">
        <v>-2561036.3</v>
      </c>
      <c r="IP25">
        <v>1.04492</v>
      </c>
      <c r="IQ25">
        <v>2.59521</v>
      </c>
      <c r="IR25">
        <v>1.54785</v>
      </c>
      <c r="IS25">
        <v>2.31323</v>
      </c>
      <c r="IT25">
        <v>1.34644</v>
      </c>
      <c r="IU25">
        <v>2.30713</v>
      </c>
      <c r="IV25">
        <v>38.2324</v>
      </c>
      <c r="IW25">
        <v>23.9824</v>
      </c>
      <c r="IX25">
        <v>18</v>
      </c>
      <c r="IY25">
        <v>381.339</v>
      </c>
      <c r="IZ25">
        <v>520.202</v>
      </c>
      <c r="JA25">
        <v>21.0524</v>
      </c>
      <c r="JB25">
        <v>30.1703</v>
      </c>
      <c r="JC25">
        <v>30.0008</v>
      </c>
      <c r="JD25">
        <v>29.8094</v>
      </c>
      <c r="JE25">
        <v>29.6838</v>
      </c>
      <c r="JF25">
        <v>20.9251</v>
      </c>
      <c r="JG25">
        <v>1.33823</v>
      </c>
      <c r="JH25">
        <v>100</v>
      </c>
      <c r="JI25">
        <v>21.0179</v>
      </c>
      <c r="JJ25">
        <v>420.153</v>
      </c>
      <c r="JK25">
        <v>27.1094</v>
      </c>
      <c r="JL25">
        <v>101.728</v>
      </c>
      <c r="JM25">
        <v>102.096</v>
      </c>
    </row>
    <row r="26" spans="1:273">
      <c r="A26">
        <v>10</v>
      </c>
      <c r="B26">
        <v>1510803994</v>
      </c>
      <c r="C26">
        <v>45</v>
      </c>
      <c r="D26" t="s">
        <v>431</v>
      </c>
      <c r="E26" t="s">
        <v>432</v>
      </c>
      <c r="F26">
        <v>5</v>
      </c>
      <c r="G26" t="s">
        <v>405</v>
      </c>
      <c r="H26" t="s">
        <v>406</v>
      </c>
      <c r="I26">
        <v>1510803991.5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432.088195114866</v>
      </c>
      <c r="AK26">
        <v>433.06906060606</v>
      </c>
      <c r="AL26">
        <v>-0.000574057923500653</v>
      </c>
      <c r="AM26">
        <v>64.6851701235121</v>
      </c>
      <c r="AN26">
        <f>(AP26 - AO26 + DI26*1E3/(8.314*(DK26+273.15)) * AR26/DH26 * AQ26) * DH26/(100*CV26) * 1000/(1000 - AP26)</f>
        <v>0</v>
      </c>
      <c r="AO26">
        <v>27.5185345357849</v>
      </c>
      <c r="AP26">
        <v>26.9587696969697</v>
      </c>
      <c r="AQ26">
        <v>-0.016870802156993</v>
      </c>
      <c r="AR26">
        <v>93.9685912584569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408</v>
      </c>
      <c r="AY26" t="s">
        <v>408</v>
      </c>
      <c r="AZ26">
        <v>0</v>
      </c>
      <c r="BA26">
        <v>0</v>
      </c>
      <c r="BB26">
        <f>1-AZ26/BA26</f>
        <v>0</v>
      </c>
      <c r="BC26">
        <v>0</v>
      </c>
      <c r="BD26" t="s">
        <v>408</v>
      </c>
      <c r="BE26" t="s">
        <v>408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408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 t="s">
        <v>408</v>
      </c>
      <c r="CA26" t="s">
        <v>408</v>
      </c>
      <c r="CB26" t="s">
        <v>408</v>
      </c>
      <c r="CC26" t="s">
        <v>408</v>
      </c>
      <c r="CD26" t="s">
        <v>408</v>
      </c>
      <c r="CE26" t="s">
        <v>408</v>
      </c>
      <c r="CF26" t="s">
        <v>408</v>
      </c>
      <c r="CG26" t="s">
        <v>408</v>
      </c>
      <c r="CH26" t="s">
        <v>408</v>
      </c>
      <c r="CI26" t="s">
        <v>408</v>
      </c>
      <c r="CJ26" t="s">
        <v>408</v>
      </c>
      <c r="CK26" t="s">
        <v>408</v>
      </c>
      <c r="CL26" t="s">
        <v>408</v>
      </c>
      <c r="CM26" t="s">
        <v>408</v>
      </c>
      <c r="CN26" t="s">
        <v>408</v>
      </c>
      <c r="CO26" t="s">
        <v>408</v>
      </c>
      <c r="CP26" t="s">
        <v>408</v>
      </c>
      <c r="CQ26" t="s">
        <v>408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2.96</v>
      </c>
      <c r="CW26">
        <v>0.5</v>
      </c>
      <c r="CX26" t="s">
        <v>409</v>
      </c>
      <c r="CY26">
        <v>2</v>
      </c>
      <c r="CZ26" t="b">
        <v>1</v>
      </c>
      <c r="DA26">
        <v>1510803991.5</v>
      </c>
      <c r="DB26">
        <v>421.388666666667</v>
      </c>
      <c r="DC26">
        <v>420.181444444444</v>
      </c>
      <c r="DD26">
        <v>26.9966666666667</v>
      </c>
      <c r="DE26">
        <v>27.5157444444444</v>
      </c>
      <c r="DF26">
        <v>414.935888888889</v>
      </c>
      <c r="DG26">
        <v>26.3669444444444</v>
      </c>
      <c r="DH26">
        <v>400.026444444444</v>
      </c>
      <c r="DI26">
        <v>88.735</v>
      </c>
      <c r="DJ26">
        <v>0.0385852333333333</v>
      </c>
      <c r="DK26">
        <v>30.5424111111111</v>
      </c>
      <c r="DL26">
        <v>30.2827555555556</v>
      </c>
      <c r="DM26">
        <v>999.9</v>
      </c>
      <c r="DN26">
        <v>0</v>
      </c>
      <c r="DO26">
        <v>0</v>
      </c>
      <c r="DP26">
        <v>9999.50111111111</v>
      </c>
      <c r="DQ26">
        <v>0</v>
      </c>
      <c r="DR26">
        <v>0.220656</v>
      </c>
      <c r="DS26">
        <v>1.20712555555556</v>
      </c>
      <c r="DT26">
        <v>433.080333333333</v>
      </c>
      <c r="DU26">
        <v>432.070333333333</v>
      </c>
      <c r="DV26">
        <v>-0.519101666666667</v>
      </c>
      <c r="DW26">
        <v>420.181444444444</v>
      </c>
      <c r="DX26">
        <v>27.5157444444444</v>
      </c>
      <c r="DY26">
        <v>2.39554777777778</v>
      </c>
      <c r="DZ26">
        <v>2.44161</v>
      </c>
      <c r="EA26">
        <v>20.3337</v>
      </c>
      <c r="EB26">
        <v>20.6424222222222</v>
      </c>
      <c r="EC26">
        <v>0</v>
      </c>
      <c r="ED26">
        <v>0</v>
      </c>
      <c r="EE26">
        <v>0</v>
      </c>
      <c r="EF26">
        <v>0</v>
      </c>
      <c r="EG26">
        <v>-5.33333333333333</v>
      </c>
      <c r="EH26">
        <v>0</v>
      </c>
      <c r="EI26">
        <v>-20.2777777777778</v>
      </c>
      <c r="EJ26">
        <v>-1.27777777777778</v>
      </c>
      <c r="EK26">
        <v>35.75</v>
      </c>
      <c r="EL26">
        <v>38.937</v>
      </c>
      <c r="EM26">
        <v>37.062</v>
      </c>
      <c r="EN26">
        <v>38.333</v>
      </c>
      <c r="EO26">
        <v>36.75</v>
      </c>
      <c r="EP26">
        <v>0</v>
      </c>
      <c r="EQ26">
        <v>0</v>
      </c>
      <c r="ER26">
        <v>0</v>
      </c>
      <c r="ES26">
        <v>43.7999999523163</v>
      </c>
      <c r="ET26">
        <v>0</v>
      </c>
      <c r="EU26">
        <v>2.71153846153846</v>
      </c>
      <c r="EV26">
        <v>-37.0085471826569</v>
      </c>
      <c r="EW26">
        <v>-52.8034190999339</v>
      </c>
      <c r="EX26">
        <v>-20.3653846153846</v>
      </c>
      <c r="EY26">
        <v>15</v>
      </c>
      <c r="EZ26">
        <v>0</v>
      </c>
      <c r="FA26" t="s">
        <v>410</v>
      </c>
      <c r="FB26">
        <v>1664466183.5</v>
      </c>
      <c r="FC26">
        <v>1664466167</v>
      </c>
      <c r="FD26">
        <v>0</v>
      </c>
      <c r="FE26">
        <v>-0.244</v>
      </c>
      <c r="FF26">
        <v>0.002</v>
      </c>
      <c r="FG26">
        <v>12.235</v>
      </c>
      <c r="FH26">
        <v>0.258</v>
      </c>
      <c r="FI26">
        <v>1500</v>
      </c>
      <c r="FJ26">
        <v>19</v>
      </c>
      <c r="FK26">
        <v>0.08</v>
      </c>
      <c r="FL26">
        <v>0.08</v>
      </c>
      <c r="FM26">
        <v>-0.386651658536585</v>
      </c>
      <c r="FN26">
        <v>-0.97434449477352</v>
      </c>
      <c r="FO26">
        <v>0.0961066086853831</v>
      </c>
      <c r="FP26">
        <v>1</v>
      </c>
      <c r="FQ26">
        <v>1</v>
      </c>
      <c r="FR26">
        <v>1</v>
      </c>
      <c r="FS26" t="s">
        <v>411</v>
      </c>
      <c r="FT26">
        <v>2.70166</v>
      </c>
      <c r="FU26">
        <v>2.69137</v>
      </c>
      <c r="FV26">
        <v>0.0883602</v>
      </c>
      <c r="FW26">
        <v>0.089378</v>
      </c>
      <c r="FX26">
        <v>0.108796</v>
      </c>
      <c r="FY26">
        <v>0.111628</v>
      </c>
      <c r="FZ26">
        <v>35277.7</v>
      </c>
      <c r="GA26">
        <v>38374.3</v>
      </c>
      <c r="GB26">
        <v>35086.6</v>
      </c>
      <c r="GC26">
        <v>38238.4</v>
      </c>
      <c r="GD26">
        <v>44328.8</v>
      </c>
      <c r="GE26">
        <v>49063.4</v>
      </c>
      <c r="GF26">
        <v>54834.1</v>
      </c>
      <c r="GG26">
        <v>61337.2</v>
      </c>
      <c r="GH26">
        <v>1.74527</v>
      </c>
      <c r="GI26">
        <v>1.9802</v>
      </c>
      <c r="GJ26">
        <v>-0.0548363</v>
      </c>
      <c r="GK26">
        <v>0</v>
      </c>
      <c r="GL26">
        <v>31.0929</v>
      </c>
      <c r="GM26">
        <v>999.9</v>
      </c>
      <c r="GN26">
        <v>52.106</v>
      </c>
      <c r="GO26">
        <v>32.065</v>
      </c>
      <c r="GP26">
        <v>28.1419</v>
      </c>
      <c r="GQ26">
        <v>60.9118</v>
      </c>
      <c r="GR26">
        <v>37.2796</v>
      </c>
      <c r="GS26">
        <v>1</v>
      </c>
      <c r="GT26">
        <v>0.241237</v>
      </c>
      <c r="GU26">
        <v>9.28105</v>
      </c>
      <c r="GV26">
        <v>19.9011</v>
      </c>
      <c r="GW26">
        <v>5.20022</v>
      </c>
      <c r="GX26">
        <v>12.0099</v>
      </c>
      <c r="GY26">
        <v>4.97555</v>
      </c>
      <c r="GZ26">
        <v>3.2938</v>
      </c>
      <c r="HA26">
        <v>9999</v>
      </c>
      <c r="HB26">
        <v>9999</v>
      </c>
      <c r="HC26">
        <v>9999</v>
      </c>
      <c r="HD26">
        <v>999.9</v>
      </c>
      <c r="HE26">
        <v>1.86342</v>
      </c>
      <c r="HF26">
        <v>1.86842</v>
      </c>
      <c r="HG26">
        <v>1.86813</v>
      </c>
      <c r="HH26">
        <v>1.86928</v>
      </c>
      <c r="HI26">
        <v>1.87012</v>
      </c>
      <c r="HJ26">
        <v>1.86615</v>
      </c>
      <c r="HK26">
        <v>1.86722</v>
      </c>
      <c r="HL26">
        <v>1.86858</v>
      </c>
      <c r="HM26">
        <v>5</v>
      </c>
      <c r="HN26">
        <v>0</v>
      </c>
      <c r="HO26">
        <v>0</v>
      </c>
      <c r="HP26">
        <v>0</v>
      </c>
      <c r="HQ26" t="s">
        <v>412</v>
      </c>
      <c r="HR26" t="s">
        <v>413</v>
      </c>
      <c r="HS26" t="s">
        <v>414</v>
      </c>
      <c r="HT26" t="s">
        <v>414</v>
      </c>
      <c r="HU26" t="s">
        <v>414</v>
      </c>
      <c r="HV26" t="s">
        <v>414</v>
      </c>
      <c r="HW26">
        <v>0</v>
      </c>
      <c r="HX26">
        <v>100</v>
      </c>
      <c r="HY26">
        <v>100</v>
      </c>
      <c r="HZ26">
        <v>6.453</v>
      </c>
      <c r="IA26">
        <v>0.6274</v>
      </c>
      <c r="IB26">
        <v>3.72128089475872</v>
      </c>
      <c r="IC26">
        <v>0.00671944404214546</v>
      </c>
      <c r="ID26">
        <v>-2.80004791621643e-07</v>
      </c>
      <c r="IE26">
        <v>-1.15808586930694e-10</v>
      </c>
      <c r="IF26">
        <v>-0.00663571347558308</v>
      </c>
      <c r="IG26">
        <v>-0.0234892762650556</v>
      </c>
      <c r="IH26">
        <v>0.00258451158238052</v>
      </c>
      <c r="II26">
        <v>-2.95191991216776e-05</v>
      </c>
      <c r="IJ26">
        <v>-2</v>
      </c>
      <c r="IK26">
        <v>1983</v>
      </c>
      <c r="IL26">
        <v>0</v>
      </c>
      <c r="IM26">
        <v>28</v>
      </c>
      <c r="IN26">
        <v>-2561036.5</v>
      </c>
      <c r="IO26">
        <v>-2561036.2</v>
      </c>
      <c r="IP26">
        <v>1.04492</v>
      </c>
      <c r="IQ26">
        <v>2.59766</v>
      </c>
      <c r="IR26">
        <v>1.54785</v>
      </c>
      <c r="IS26">
        <v>2.31323</v>
      </c>
      <c r="IT26">
        <v>1.34644</v>
      </c>
      <c r="IU26">
        <v>2.37061</v>
      </c>
      <c r="IV26">
        <v>38.2324</v>
      </c>
      <c r="IW26">
        <v>23.9912</v>
      </c>
      <c r="IX26">
        <v>18</v>
      </c>
      <c r="IY26">
        <v>380.887</v>
      </c>
      <c r="IZ26">
        <v>519.965</v>
      </c>
      <c r="JA26">
        <v>20.8682</v>
      </c>
      <c r="JB26">
        <v>30.1818</v>
      </c>
      <c r="JC26">
        <v>30.0009</v>
      </c>
      <c r="JD26">
        <v>29.8152</v>
      </c>
      <c r="JE26">
        <v>29.6882</v>
      </c>
      <c r="JF26">
        <v>20.9261</v>
      </c>
      <c r="JG26">
        <v>3.75416</v>
      </c>
      <c r="JH26">
        <v>100</v>
      </c>
      <c r="JI26">
        <v>20.9786</v>
      </c>
      <c r="JJ26">
        <v>420.153</v>
      </c>
      <c r="JK26">
        <v>26.7922</v>
      </c>
      <c r="JL26">
        <v>101.728</v>
      </c>
      <c r="JM26">
        <v>102.094</v>
      </c>
    </row>
    <row r="27" spans="1:273">
      <c r="A27">
        <v>11</v>
      </c>
      <c r="B27">
        <v>1510803999</v>
      </c>
      <c r="C27">
        <v>50</v>
      </c>
      <c r="D27" t="s">
        <v>433</v>
      </c>
      <c r="E27" t="s">
        <v>434</v>
      </c>
      <c r="F27">
        <v>5</v>
      </c>
      <c r="G27" t="s">
        <v>405</v>
      </c>
      <c r="H27" t="s">
        <v>406</v>
      </c>
      <c r="I27">
        <v>1510803996.2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432.040770716041</v>
      </c>
      <c r="AK27">
        <v>433.071309090909</v>
      </c>
      <c r="AL27">
        <v>7.37352031408958e-05</v>
      </c>
      <c r="AM27">
        <v>64.6851701235121</v>
      </c>
      <c r="AN27">
        <f>(AP27 - AO27 + DI27*1E3/(8.314*(DK27+273.15)) * AR27/DH27 * AQ27) * DH27/(100*CV27) * 1000/(1000 - AP27)</f>
        <v>0</v>
      </c>
      <c r="AO27">
        <v>27.5031660838489</v>
      </c>
      <c r="AP27">
        <v>26.8520351515151</v>
      </c>
      <c r="AQ27">
        <v>-0.0206933102491842</v>
      </c>
      <c r="AR27">
        <v>93.9685912584569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408</v>
      </c>
      <c r="AY27" t="s">
        <v>408</v>
      </c>
      <c r="AZ27">
        <v>0</v>
      </c>
      <c r="BA27">
        <v>0</v>
      </c>
      <c r="BB27">
        <f>1-AZ27/BA27</f>
        <v>0</v>
      </c>
      <c r="BC27">
        <v>0</v>
      </c>
      <c r="BD27" t="s">
        <v>408</v>
      </c>
      <c r="BE27" t="s">
        <v>408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408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 t="s">
        <v>408</v>
      </c>
      <c r="CA27" t="s">
        <v>408</v>
      </c>
      <c r="CB27" t="s">
        <v>408</v>
      </c>
      <c r="CC27" t="s">
        <v>408</v>
      </c>
      <c r="CD27" t="s">
        <v>408</v>
      </c>
      <c r="CE27" t="s">
        <v>408</v>
      </c>
      <c r="CF27" t="s">
        <v>408</v>
      </c>
      <c r="CG27" t="s">
        <v>408</v>
      </c>
      <c r="CH27" t="s">
        <v>408</v>
      </c>
      <c r="CI27" t="s">
        <v>408</v>
      </c>
      <c r="CJ27" t="s">
        <v>408</v>
      </c>
      <c r="CK27" t="s">
        <v>408</v>
      </c>
      <c r="CL27" t="s">
        <v>408</v>
      </c>
      <c r="CM27" t="s">
        <v>408</v>
      </c>
      <c r="CN27" t="s">
        <v>408</v>
      </c>
      <c r="CO27" t="s">
        <v>408</v>
      </c>
      <c r="CP27" t="s">
        <v>408</v>
      </c>
      <c r="CQ27" t="s">
        <v>408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2.96</v>
      </c>
      <c r="CW27">
        <v>0.5</v>
      </c>
      <c r="CX27" t="s">
        <v>409</v>
      </c>
      <c r="CY27">
        <v>2</v>
      </c>
      <c r="CZ27" t="b">
        <v>1</v>
      </c>
      <c r="DA27">
        <v>1510803996.2</v>
      </c>
      <c r="DB27">
        <v>421.4451</v>
      </c>
      <c r="DC27">
        <v>420.177</v>
      </c>
      <c r="DD27">
        <v>26.9021</v>
      </c>
      <c r="DE27">
        <v>27.49148</v>
      </c>
      <c r="DF27">
        <v>414.9916</v>
      </c>
      <c r="DG27">
        <v>26.27698</v>
      </c>
      <c r="DH27">
        <v>400.0652</v>
      </c>
      <c r="DI27">
        <v>88.7361</v>
      </c>
      <c r="DJ27">
        <v>0.03846824</v>
      </c>
      <c r="DK27">
        <v>30.38834</v>
      </c>
      <c r="DL27">
        <v>30.12834</v>
      </c>
      <c r="DM27">
        <v>999.9</v>
      </c>
      <c r="DN27">
        <v>0</v>
      </c>
      <c r="DO27">
        <v>0</v>
      </c>
      <c r="DP27">
        <v>9998.123</v>
      </c>
      <c r="DQ27">
        <v>0</v>
      </c>
      <c r="DR27">
        <v>0.220656</v>
      </c>
      <c r="DS27">
        <v>1.26804</v>
      </c>
      <c r="DT27">
        <v>433.0962</v>
      </c>
      <c r="DU27">
        <v>432.0548</v>
      </c>
      <c r="DV27">
        <v>-0.5893917</v>
      </c>
      <c r="DW27">
        <v>420.177</v>
      </c>
      <c r="DX27">
        <v>27.49148</v>
      </c>
      <c r="DY27">
        <v>2.387187</v>
      </c>
      <c r="DZ27">
        <v>2.439486</v>
      </c>
      <c r="EA27">
        <v>20.27709</v>
      </c>
      <c r="EB27">
        <v>20.62829</v>
      </c>
      <c r="EC27">
        <v>0</v>
      </c>
      <c r="ED27">
        <v>0</v>
      </c>
      <c r="EE27">
        <v>0</v>
      </c>
      <c r="EF27">
        <v>0</v>
      </c>
      <c r="EG27">
        <v>-4.25</v>
      </c>
      <c r="EH27">
        <v>0</v>
      </c>
      <c r="EI27">
        <v>-21.3</v>
      </c>
      <c r="EJ27">
        <v>-3.25</v>
      </c>
      <c r="EK27">
        <v>35.6933</v>
      </c>
      <c r="EL27">
        <v>38.8874</v>
      </c>
      <c r="EM27">
        <v>37.062</v>
      </c>
      <c r="EN27">
        <v>38.2748</v>
      </c>
      <c r="EO27">
        <v>36.7248</v>
      </c>
      <c r="EP27">
        <v>0</v>
      </c>
      <c r="EQ27">
        <v>0</v>
      </c>
      <c r="ER27">
        <v>0</v>
      </c>
      <c r="ES27">
        <v>49.2000000476837</v>
      </c>
      <c r="ET27">
        <v>0</v>
      </c>
      <c r="EU27">
        <v>-3.38</v>
      </c>
      <c r="EV27">
        <v>-102.115385639362</v>
      </c>
      <c r="EW27">
        <v>46.7307698573822</v>
      </c>
      <c r="EX27">
        <v>-22.14</v>
      </c>
      <c r="EY27">
        <v>15</v>
      </c>
      <c r="EZ27">
        <v>0</v>
      </c>
      <c r="FA27" t="s">
        <v>410</v>
      </c>
      <c r="FB27">
        <v>1664466183.5</v>
      </c>
      <c r="FC27">
        <v>1664466167</v>
      </c>
      <c r="FD27">
        <v>0</v>
      </c>
      <c r="FE27">
        <v>-0.244</v>
      </c>
      <c r="FF27">
        <v>0.002</v>
      </c>
      <c r="FG27">
        <v>12.235</v>
      </c>
      <c r="FH27">
        <v>0.258</v>
      </c>
      <c r="FI27">
        <v>1500</v>
      </c>
      <c r="FJ27">
        <v>19</v>
      </c>
      <c r="FK27">
        <v>0.08</v>
      </c>
      <c r="FL27">
        <v>0.08</v>
      </c>
      <c r="FM27">
        <v>-0.450861585365854</v>
      </c>
      <c r="FN27">
        <v>-0.982751038327526</v>
      </c>
      <c r="FO27">
        <v>0.0969286560472225</v>
      </c>
      <c r="FP27">
        <v>1</v>
      </c>
      <c r="FQ27">
        <v>1</v>
      </c>
      <c r="FR27">
        <v>1</v>
      </c>
      <c r="FS27" t="s">
        <v>411</v>
      </c>
      <c r="FT27">
        <v>2.70151</v>
      </c>
      <c r="FU27">
        <v>2.69133</v>
      </c>
      <c r="FV27">
        <v>0.088366</v>
      </c>
      <c r="FW27">
        <v>0.0893932</v>
      </c>
      <c r="FX27">
        <v>0.108499</v>
      </c>
      <c r="FY27">
        <v>0.111492</v>
      </c>
      <c r="FZ27">
        <v>35276.8</v>
      </c>
      <c r="GA27">
        <v>38372.8</v>
      </c>
      <c r="GB27">
        <v>35086.1</v>
      </c>
      <c r="GC27">
        <v>38237.7</v>
      </c>
      <c r="GD27">
        <v>44343.3</v>
      </c>
      <c r="GE27">
        <v>49070.1</v>
      </c>
      <c r="GF27">
        <v>54833.6</v>
      </c>
      <c r="GG27">
        <v>61336.2</v>
      </c>
      <c r="GH27">
        <v>1.74507</v>
      </c>
      <c r="GI27">
        <v>1.98002</v>
      </c>
      <c r="GJ27">
        <v>-0.0590235</v>
      </c>
      <c r="GK27">
        <v>0</v>
      </c>
      <c r="GL27">
        <v>31.0025</v>
      </c>
      <c r="GM27">
        <v>999.9</v>
      </c>
      <c r="GN27">
        <v>52.106</v>
      </c>
      <c r="GO27">
        <v>32.096</v>
      </c>
      <c r="GP27">
        <v>28.1934</v>
      </c>
      <c r="GQ27">
        <v>61.1018</v>
      </c>
      <c r="GR27">
        <v>37.1595</v>
      </c>
      <c r="GS27">
        <v>1</v>
      </c>
      <c r="GT27">
        <v>0.24202</v>
      </c>
      <c r="GU27">
        <v>9.28105</v>
      </c>
      <c r="GV27">
        <v>19.9011</v>
      </c>
      <c r="GW27">
        <v>5.20052</v>
      </c>
      <c r="GX27">
        <v>12.0099</v>
      </c>
      <c r="GY27">
        <v>4.97565</v>
      </c>
      <c r="GZ27">
        <v>3.29398</v>
      </c>
      <c r="HA27">
        <v>9999</v>
      </c>
      <c r="HB27">
        <v>9999</v>
      </c>
      <c r="HC27">
        <v>9999</v>
      </c>
      <c r="HD27">
        <v>999.9</v>
      </c>
      <c r="HE27">
        <v>1.86342</v>
      </c>
      <c r="HF27">
        <v>1.86843</v>
      </c>
      <c r="HG27">
        <v>1.86813</v>
      </c>
      <c r="HH27">
        <v>1.86928</v>
      </c>
      <c r="HI27">
        <v>1.87011</v>
      </c>
      <c r="HJ27">
        <v>1.86615</v>
      </c>
      <c r="HK27">
        <v>1.86722</v>
      </c>
      <c r="HL27">
        <v>1.86859</v>
      </c>
      <c r="HM27">
        <v>5</v>
      </c>
      <c r="HN27">
        <v>0</v>
      </c>
      <c r="HO27">
        <v>0</v>
      </c>
      <c r="HP27">
        <v>0</v>
      </c>
      <c r="HQ27" t="s">
        <v>412</v>
      </c>
      <c r="HR27" t="s">
        <v>413</v>
      </c>
      <c r="HS27" t="s">
        <v>414</v>
      </c>
      <c r="HT27" t="s">
        <v>414</v>
      </c>
      <c r="HU27" t="s">
        <v>414</v>
      </c>
      <c r="HV27" t="s">
        <v>414</v>
      </c>
      <c r="HW27">
        <v>0</v>
      </c>
      <c r="HX27">
        <v>100</v>
      </c>
      <c r="HY27">
        <v>100</v>
      </c>
      <c r="HZ27">
        <v>6.454</v>
      </c>
      <c r="IA27">
        <v>0.6221</v>
      </c>
      <c r="IB27">
        <v>3.72128089475872</v>
      </c>
      <c r="IC27">
        <v>0.00671944404214546</v>
      </c>
      <c r="ID27">
        <v>-2.80004791621643e-07</v>
      </c>
      <c r="IE27">
        <v>-1.15808586930694e-10</v>
      </c>
      <c r="IF27">
        <v>-0.00663571347558308</v>
      </c>
      <c r="IG27">
        <v>-0.0234892762650556</v>
      </c>
      <c r="IH27">
        <v>0.00258451158238052</v>
      </c>
      <c r="II27">
        <v>-2.95191991216776e-05</v>
      </c>
      <c r="IJ27">
        <v>-2</v>
      </c>
      <c r="IK27">
        <v>1983</v>
      </c>
      <c r="IL27">
        <v>0</v>
      </c>
      <c r="IM27">
        <v>28</v>
      </c>
      <c r="IN27">
        <v>-2561036.4</v>
      </c>
      <c r="IO27">
        <v>-2561036.1</v>
      </c>
      <c r="IP27">
        <v>1.0437</v>
      </c>
      <c r="IQ27">
        <v>2.58667</v>
      </c>
      <c r="IR27">
        <v>1.54785</v>
      </c>
      <c r="IS27">
        <v>2.31201</v>
      </c>
      <c r="IT27">
        <v>1.34644</v>
      </c>
      <c r="IU27">
        <v>2.45117</v>
      </c>
      <c r="IV27">
        <v>38.2324</v>
      </c>
      <c r="IW27">
        <v>23.9912</v>
      </c>
      <c r="IX27">
        <v>18</v>
      </c>
      <c r="IY27">
        <v>380.815</v>
      </c>
      <c r="IZ27">
        <v>519.89</v>
      </c>
      <c r="JA27">
        <v>20.6887</v>
      </c>
      <c r="JB27">
        <v>30.1922</v>
      </c>
      <c r="JC27">
        <v>30.0008</v>
      </c>
      <c r="JD27">
        <v>29.821</v>
      </c>
      <c r="JE27">
        <v>29.6933</v>
      </c>
      <c r="JF27">
        <v>20.921</v>
      </c>
      <c r="JG27">
        <v>6.02906</v>
      </c>
      <c r="JH27">
        <v>100</v>
      </c>
      <c r="JI27">
        <v>21.0712</v>
      </c>
      <c r="JJ27">
        <v>420.153</v>
      </c>
      <c r="JK27">
        <v>26.5938</v>
      </c>
      <c r="JL27">
        <v>101.726</v>
      </c>
      <c r="JM27">
        <v>102.092</v>
      </c>
    </row>
    <row r="28" spans="1:273">
      <c r="A28">
        <v>12</v>
      </c>
      <c r="B28">
        <v>1510804004</v>
      </c>
      <c r="C28">
        <v>55</v>
      </c>
      <c r="D28" t="s">
        <v>435</v>
      </c>
      <c r="E28" t="s">
        <v>436</v>
      </c>
      <c r="F28">
        <v>5</v>
      </c>
      <c r="G28" t="s">
        <v>405</v>
      </c>
      <c r="H28" t="s">
        <v>406</v>
      </c>
      <c r="I28">
        <v>1510804001.5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432.100683752308</v>
      </c>
      <c r="AK28">
        <v>433.110739393939</v>
      </c>
      <c r="AL28">
        <v>0.00100949761758981</v>
      </c>
      <c r="AM28">
        <v>64.6851701235121</v>
      </c>
      <c r="AN28">
        <f>(AP28 - AO28 + DI28*1E3/(8.314*(DK28+273.15)) * AR28/DH28 * AQ28) * DH28/(100*CV28) * 1000/(1000 - AP28)</f>
        <v>0</v>
      </c>
      <c r="AO28">
        <v>27.4386771325869</v>
      </c>
      <c r="AP28">
        <v>26.7295975757576</v>
      </c>
      <c r="AQ28">
        <v>-0.0233446026839567</v>
      </c>
      <c r="AR28">
        <v>93.9685912584569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408</v>
      </c>
      <c r="AY28" t="s">
        <v>408</v>
      </c>
      <c r="AZ28">
        <v>0</v>
      </c>
      <c r="BA28">
        <v>0</v>
      </c>
      <c r="BB28">
        <f>1-AZ28/BA28</f>
        <v>0</v>
      </c>
      <c r="BC28">
        <v>0</v>
      </c>
      <c r="BD28" t="s">
        <v>408</v>
      </c>
      <c r="BE28" t="s">
        <v>408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408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 t="s">
        <v>408</v>
      </c>
      <c r="CA28" t="s">
        <v>408</v>
      </c>
      <c r="CB28" t="s">
        <v>408</v>
      </c>
      <c r="CC28" t="s">
        <v>408</v>
      </c>
      <c r="CD28" t="s">
        <v>408</v>
      </c>
      <c r="CE28" t="s">
        <v>408</v>
      </c>
      <c r="CF28" t="s">
        <v>408</v>
      </c>
      <c r="CG28" t="s">
        <v>408</v>
      </c>
      <c r="CH28" t="s">
        <v>408</v>
      </c>
      <c r="CI28" t="s">
        <v>408</v>
      </c>
      <c r="CJ28" t="s">
        <v>408</v>
      </c>
      <c r="CK28" t="s">
        <v>408</v>
      </c>
      <c r="CL28" t="s">
        <v>408</v>
      </c>
      <c r="CM28" t="s">
        <v>408</v>
      </c>
      <c r="CN28" t="s">
        <v>408</v>
      </c>
      <c r="CO28" t="s">
        <v>408</v>
      </c>
      <c r="CP28" t="s">
        <v>408</v>
      </c>
      <c r="CQ28" t="s">
        <v>408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2.96</v>
      </c>
      <c r="CW28">
        <v>0.5</v>
      </c>
      <c r="CX28" t="s">
        <v>409</v>
      </c>
      <c r="CY28">
        <v>2</v>
      </c>
      <c r="CZ28" t="b">
        <v>1</v>
      </c>
      <c r="DA28">
        <v>1510804001.5</v>
      </c>
      <c r="DB28">
        <v>421.480777777778</v>
      </c>
      <c r="DC28">
        <v>420.262444444444</v>
      </c>
      <c r="DD28">
        <v>26.7801111111111</v>
      </c>
      <c r="DE28">
        <v>27.3963444444444</v>
      </c>
      <c r="DF28">
        <v>415.027222222222</v>
      </c>
      <c r="DG28">
        <v>26.1609444444444</v>
      </c>
      <c r="DH28">
        <v>400.018111111111</v>
      </c>
      <c r="DI28">
        <v>88.7367444444444</v>
      </c>
      <c r="DJ28">
        <v>0.0388315888888889</v>
      </c>
      <c r="DK28">
        <v>30.2087333333333</v>
      </c>
      <c r="DL28">
        <v>29.9657</v>
      </c>
      <c r="DM28">
        <v>999.9</v>
      </c>
      <c r="DN28">
        <v>0</v>
      </c>
      <c r="DO28">
        <v>0</v>
      </c>
      <c r="DP28">
        <v>10005.4111111111</v>
      </c>
      <c r="DQ28">
        <v>0</v>
      </c>
      <c r="DR28">
        <v>0.220656</v>
      </c>
      <c r="DS28">
        <v>1.21852888888889</v>
      </c>
      <c r="DT28">
        <v>433.078444444444</v>
      </c>
      <c r="DU28">
        <v>432.100222222222</v>
      </c>
      <c r="DV28">
        <v>-0.616240888888889</v>
      </c>
      <c r="DW28">
        <v>420.262444444444</v>
      </c>
      <c r="DX28">
        <v>27.3963444444444</v>
      </c>
      <c r="DY28">
        <v>2.37638</v>
      </c>
      <c r="DZ28">
        <v>2.43106222222222</v>
      </c>
      <c r="EA28">
        <v>20.2037</v>
      </c>
      <c r="EB28">
        <v>20.5721666666667</v>
      </c>
      <c r="EC28">
        <v>0</v>
      </c>
      <c r="ED28">
        <v>0</v>
      </c>
      <c r="EE28">
        <v>0</v>
      </c>
      <c r="EF28">
        <v>0</v>
      </c>
      <c r="EG28">
        <v>5.72222222222222</v>
      </c>
      <c r="EH28">
        <v>0</v>
      </c>
      <c r="EI28">
        <v>-28.1666666666667</v>
      </c>
      <c r="EJ28">
        <v>-2.22222222222222</v>
      </c>
      <c r="EK28">
        <v>35.687</v>
      </c>
      <c r="EL28">
        <v>38.861</v>
      </c>
      <c r="EM28">
        <v>37</v>
      </c>
      <c r="EN28">
        <v>38.208</v>
      </c>
      <c r="EO28">
        <v>36.687</v>
      </c>
      <c r="EP28">
        <v>0</v>
      </c>
      <c r="EQ28">
        <v>0</v>
      </c>
      <c r="ER28">
        <v>0</v>
      </c>
      <c r="ES28">
        <v>54</v>
      </c>
      <c r="ET28">
        <v>0</v>
      </c>
      <c r="EU28">
        <v>-4.08</v>
      </c>
      <c r="EV28">
        <v>56.2692298422434</v>
      </c>
      <c r="EW28">
        <v>-39.9999990738354</v>
      </c>
      <c r="EX28">
        <v>-20.16</v>
      </c>
      <c r="EY28">
        <v>15</v>
      </c>
      <c r="EZ28">
        <v>0</v>
      </c>
      <c r="FA28" t="s">
        <v>410</v>
      </c>
      <c r="FB28">
        <v>1664466183.5</v>
      </c>
      <c r="FC28">
        <v>1664466167</v>
      </c>
      <c r="FD28">
        <v>0</v>
      </c>
      <c r="FE28">
        <v>-0.244</v>
      </c>
      <c r="FF28">
        <v>0.002</v>
      </c>
      <c r="FG28">
        <v>12.235</v>
      </c>
      <c r="FH28">
        <v>0.258</v>
      </c>
      <c r="FI28">
        <v>1500</v>
      </c>
      <c r="FJ28">
        <v>19</v>
      </c>
      <c r="FK28">
        <v>0.08</v>
      </c>
      <c r="FL28">
        <v>0.08</v>
      </c>
      <c r="FM28">
        <v>-0.522565609756098</v>
      </c>
      <c r="FN28">
        <v>-0.836894508710801</v>
      </c>
      <c r="FO28">
        <v>0.0839501853865319</v>
      </c>
      <c r="FP28">
        <v>1</v>
      </c>
      <c r="FQ28">
        <v>1</v>
      </c>
      <c r="FR28">
        <v>1</v>
      </c>
      <c r="FS28" t="s">
        <v>411</v>
      </c>
      <c r="FT28">
        <v>2.70176</v>
      </c>
      <c r="FU28">
        <v>2.6917</v>
      </c>
      <c r="FV28">
        <v>0.0883785</v>
      </c>
      <c r="FW28">
        <v>0.089402</v>
      </c>
      <c r="FX28">
        <v>0.108156</v>
      </c>
      <c r="FY28">
        <v>0.111075</v>
      </c>
      <c r="FZ28">
        <v>35275.6</v>
      </c>
      <c r="GA28">
        <v>38371.7</v>
      </c>
      <c r="GB28">
        <v>35085.4</v>
      </c>
      <c r="GC28">
        <v>38237</v>
      </c>
      <c r="GD28">
        <v>44359.8</v>
      </c>
      <c r="GE28">
        <v>49092.3</v>
      </c>
      <c r="GF28">
        <v>54832.7</v>
      </c>
      <c r="GG28">
        <v>61335.1</v>
      </c>
      <c r="GH28">
        <v>1.74522</v>
      </c>
      <c r="GI28">
        <v>1.9796</v>
      </c>
      <c r="GJ28">
        <v>-0.0625998</v>
      </c>
      <c r="GK28">
        <v>0</v>
      </c>
      <c r="GL28">
        <v>30.9133</v>
      </c>
      <c r="GM28">
        <v>999.9</v>
      </c>
      <c r="GN28">
        <v>52.082</v>
      </c>
      <c r="GO28">
        <v>32.086</v>
      </c>
      <c r="GP28">
        <v>28.1617</v>
      </c>
      <c r="GQ28">
        <v>60.8718</v>
      </c>
      <c r="GR28">
        <v>37.1074</v>
      </c>
      <c r="GS28">
        <v>1</v>
      </c>
      <c r="GT28">
        <v>0.242823</v>
      </c>
      <c r="GU28">
        <v>9.28105</v>
      </c>
      <c r="GV28">
        <v>19.901</v>
      </c>
      <c r="GW28">
        <v>5.20097</v>
      </c>
      <c r="GX28">
        <v>12.0099</v>
      </c>
      <c r="GY28">
        <v>4.97565</v>
      </c>
      <c r="GZ28">
        <v>3.2939</v>
      </c>
      <c r="HA28">
        <v>9999</v>
      </c>
      <c r="HB28">
        <v>9999</v>
      </c>
      <c r="HC28">
        <v>9999</v>
      </c>
      <c r="HD28">
        <v>999.9</v>
      </c>
      <c r="HE28">
        <v>1.86341</v>
      </c>
      <c r="HF28">
        <v>1.86841</v>
      </c>
      <c r="HG28">
        <v>1.86813</v>
      </c>
      <c r="HH28">
        <v>1.86927</v>
      </c>
      <c r="HI28">
        <v>1.87011</v>
      </c>
      <c r="HJ28">
        <v>1.86615</v>
      </c>
      <c r="HK28">
        <v>1.86722</v>
      </c>
      <c r="HL28">
        <v>1.86859</v>
      </c>
      <c r="HM28">
        <v>5</v>
      </c>
      <c r="HN28">
        <v>0</v>
      </c>
      <c r="HO28">
        <v>0</v>
      </c>
      <c r="HP28">
        <v>0</v>
      </c>
      <c r="HQ28" t="s">
        <v>412</v>
      </c>
      <c r="HR28" t="s">
        <v>413</v>
      </c>
      <c r="HS28" t="s">
        <v>414</v>
      </c>
      <c r="HT28" t="s">
        <v>414</v>
      </c>
      <c r="HU28" t="s">
        <v>414</v>
      </c>
      <c r="HV28" t="s">
        <v>414</v>
      </c>
      <c r="HW28">
        <v>0</v>
      </c>
      <c r="HX28">
        <v>100</v>
      </c>
      <c r="HY28">
        <v>100</v>
      </c>
      <c r="HZ28">
        <v>6.454</v>
      </c>
      <c r="IA28">
        <v>0.616</v>
      </c>
      <c r="IB28">
        <v>3.72128089475872</v>
      </c>
      <c r="IC28">
        <v>0.00671944404214546</v>
      </c>
      <c r="ID28">
        <v>-2.80004791621643e-07</v>
      </c>
      <c r="IE28">
        <v>-1.15808586930694e-10</v>
      </c>
      <c r="IF28">
        <v>-0.00663571347558308</v>
      </c>
      <c r="IG28">
        <v>-0.0234892762650556</v>
      </c>
      <c r="IH28">
        <v>0.00258451158238052</v>
      </c>
      <c r="II28">
        <v>-2.95191991216776e-05</v>
      </c>
      <c r="IJ28">
        <v>-2</v>
      </c>
      <c r="IK28">
        <v>1983</v>
      </c>
      <c r="IL28">
        <v>0</v>
      </c>
      <c r="IM28">
        <v>28</v>
      </c>
      <c r="IN28">
        <v>-2561036.3</v>
      </c>
      <c r="IO28">
        <v>-2561036</v>
      </c>
      <c r="IP28">
        <v>1.0437</v>
      </c>
      <c r="IQ28">
        <v>2.57812</v>
      </c>
      <c r="IR28">
        <v>1.54785</v>
      </c>
      <c r="IS28">
        <v>2.31323</v>
      </c>
      <c r="IT28">
        <v>1.34644</v>
      </c>
      <c r="IU28">
        <v>2.47803</v>
      </c>
      <c r="IV28">
        <v>38.2568</v>
      </c>
      <c r="IW28">
        <v>23.9999</v>
      </c>
      <c r="IX28">
        <v>18</v>
      </c>
      <c r="IY28">
        <v>380.931</v>
      </c>
      <c r="IZ28">
        <v>519.632</v>
      </c>
      <c r="JA28">
        <v>20.516</v>
      </c>
      <c r="JB28">
        <v>30.202</v>
      </c>
      <c r="JC28">
        <v>30.0008</v>
      </c>
      <c r="JD28">
        <v>29.8265</v>
      </c>
      <c r="JE28">
        <v>29.6972</v>
      </c>
      <c r="JF28">
        <v>20.9145</v>
      </c>
      <c r="JG28">
        <v>9.04925</v>
      </c>
      <c r="JH28">
        <v>100</v>
      </c>
      <c r="JI28">
        <v>21.1525</v>
      </c>
      <c r="JJ28">
        <v>420.153</v>
      </c>
      <c r="JK28">
        <v>26.3703</v>
      </c>
      <c r="JL28">
        <v>101.725</v>
      </c>
      <c r="JM28">
        <v>102.091</v>
      </c>
    </row>
    <row r="29" spans="1:273">
      <c r="A29">
        <v>13</v>
      </c>
      <c r="B29">
        <v>1510804114.5</v>
      </c>
      <c r="C29">
        <v>165.5</v>
      </c>
      <c r="D29" t="s">
        <v>437</v>
      </c>
      <c r="E29" t="s">
        <v>438</v>
      </c>
      <c r="F29">
        <v>5</v>
      </c>
      <c r="G29" t="s">
        <v>405</v>
      </c>
      <c r="H29" t="s">
        <v>406</v>
      </c>
      <c r="I29">
        <v>1510804111.75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430.881361563282</v>
      </c>
      <c r="AK29">
        <v>431.782393939394</v>
      </c>
      <c r="AL29">
        <v>0.064979919856565</v>
      </c>
      <c r="AM29">
        <v>64.6851701235121</v>
      </c>
      <c r="AN29">
        <f>(AP29 - AO29 + DI29*1E3/(8.314*(DK29+273.15)) * AR29/DH29 * AQ29) * DH29/(100*CV29) * 1000/(1000 - AP29)</f>
        <v>0</v>
      </c>
      <c r="AO29">
        <v>26.3938819895899</v>
      </c>
      <c r="AP29">
        <v>26.7881145454545</v>
      </c>
      <c r="AQ29">
        <v>0.101758864384651</v>
      </c>
      <c r="AR29">
        <v>93.9685912584569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439</v>
      </c>
      <c r="AY29">
        <v>10402.7</v>
      </c>
      <c r="AZ29">
        <v>1.06</v>
      </c>
      <c r="BA29">
        <v>0.21</v>
      </c>
      <c r="BB29">
        <f>1-AZ29/BA29</f>
        <v>0</v>
      </c>
      <c r="BC29">
        <v>-1.67007606758798</v>
      </c>
      <c r="BD29" t="s">
        <v>408</v>
      </c>
      <c r="BE29" t="s">
        <v>408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408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 t="s">
        <v>408</v>
      </c>
      <c r="CA29" t="s">
        <v>408</v>
      </c>
      <c r="CB29" t="s">
        <v>408</v>
      </c>
      <c r="CC29" t="s">
        <v>408</v>
      </c>
      <c r="CD29" t="s">
        <v>408</v>
      </c>
      <c r="CE29" t="s">
        <v>408</v>
      </c>
      <c r="CF29" t="s">
        <v>408</v>
      </c>
      <c r="CG29" t="s">
        <v>408</v>
      </c>
      <c r="CH29" t="s">
        <v>408</v>
      </c>
      <c r="CI29" t="s">
        <v>408</v>
      </c>
      <c r="CJ29" t="s">
        <v>408</v>
      </c>
      <c r="CK29" t="s">
        <v>408</v>
      </c>
      <c r="CL29" t="s">
        <v>408</v>
      </c>
      <c r="CM29" t="s">
        <v>408</v>
      </c>
      <c r="CN29" t="s">
        <v>408</v>
      </c>
      <c r="CO29" t="s">
        <v>408</v>
      </c>
      <c r="CP29" t="s">
        <v>408</v>
      </c>
      <c r="CQ29" t="s">
        <v>408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2.96</v>
      </c>
      <c r="CW29">
        <v>0.5</v>
      </c>
      <c r="CX29" t="s">
        <v>409</v>
      </c>
      <c r="CY29">
        <v>2</v>
      </c>
      <c r="CZ29" t="b">
        <v>1</v>
      </c>
      <c r="DA29">
        <v>1510804111.75</v>
      </c>
      <c r="DB29">
        <v>420.1796</v>
      </c>
      <c r="DC29">
        <v>419.5144</v>
      </c>
      <c r="DD29">
        <v>26.5657</v>
      </c>
      <c r="DE29">
        <v>26.50492</v>
      </c>
      <c r="DF29">
        <v>413.7343</v>
      </c>
      <c r="DG29">
        <v>25.95695</v>
      </c>
      <c r="DH29">
        <v>400.0608</v>
      </c>
      <c r="DI29">
        <v>88.75585</v>
      </c>
      <c r="DJ29">
        <v>0.03665697</v>
      </c>
      <c r="DK29">
        <v>31.40645</v>
      </c>
      <c r="DL29">
        <v>31.33154</v>
      </c>
      <c r="DM29">
        <v>999.9</v>
      </c>
      <c r="DN29">
        <v>0</v>
      </c>
      <c r="DO29">
        <v>0</v>
      </c>
      <c r="DP29">
        <v>9982.126</v>
      </c>
      <c r="DQ29">
        <v>0</v>
      </c>
      <c r="DR29">
        <v>0.220656</v>
      </c>
      <c r="DS29">
        <v>0.6653321</v>
      </c>
      <c r="DT29">
        <v>431.6466</v>
      </c>
      <c r="DU29">
        <v>430.9361</v>
      </c>
      <c r="DV29">
        <v>0.06077746</v>
      </c>
      <c r="DW29">
        <v>419.5144</v>
      </c>
      <c r="DX29">
        <v>26.50492</v>
      </c>
      <c r="DY29">
        <v>2.357861</v>
      </c>
      <c r="DZ29">
        <v>2.352466</v>
      </c>
      <c r="EA29">
        <v>20.07703</v>
      </c>
      <c r="EB29">
        <v>20.04006</v>
      </c>
      <c r="EC29">
        <v>0</v>
      </c>
      <c r="ED29">
        <v>0</v>
      </c>
      <c r="EE29">
        <v>0</v>
      </c>
      <c r="EF29">
        <v>0</v>
      </c>
      <c r="EG29">
        <v>-2.5</v>
      </c>
      <c r="EH29">
        <v>0</v>
      </c>
      <c r="EI29">
        <v>-14.45</v>
      </c>
      <c r="EJ29">
        <v>-1.5</v>
      </c>
      <c r="EK29">
        <v>34.9811</v>
      </c>
      <c r="EL29">
        <v>38.1436</v>
      </c>
      <c r="EM29">
        <v>36.375</v>
      </c>
      <c r="EN29">
        <v>37.437</v>
      </c>
      <c r="EO29">
        <v>35.812</v>
      </c>
      <c r="EP29">
        <v>0</v>
      </c>
      <c r="EQ29">
        <v>0</v>
      </c>
      <c r="ER29">
        <v>0</v>
      </c>
      <c r="ES29">
        <v>164.400000095367</v>
      </c>
      <c r="ET29">
        <v>0</v>
      </c>
      <c r="EU29">
        <v>1.06</v>
      </c>
      <c r="EV29">
        <v>-0.269231022109614</v>
      </c>
      <c r="EW29">
        <v>10.8461544059907</v>
      </c>
      <c r="EX29">
        <v>-18.94</v>
      </c>
      <c r="EY29">
        <v>15</v>
      </c>
      <c r="EZ29">
        <v>0</v>
      </c>
      <c r="FA29" t="s">
        <v>410</v>
      </c>
      <c r="FB29">
        <v>1664466183.5</v>
      </c>
      <c r="FC29">
        <v>1664466167</v>
      </c>
      <c r="FD29">
        <v>0</v>
      </c>
      <c r="FE29">
        <v>-0.244</v>
      </c>
      <c r="FF29">
        <v>0.002</v>
      </c>
      <c r="FG29">
        <v>12.235</v>
      </c>
      <c r="FH29">
        <v>0.258</v>
      </c>
      <c r="FI29">
        <v>1500</v>
      </c>
      <c r="FJ29">
        <v>19</v>
      </c>
      <c r="FK29">
        <v>0.08</v>
      </c>
      <c r="FL29">
        <v>0.08</v>
      </c>
      <c r="FM29">
        <v>0.0622799875</v>
      </c>
      <c r="FN29">
        <v>-0.316779348968105</v>
      </c>
      <c r="FO29">
        <v>0.0453836756612451</v>
      </c>
      <c r="FP29">
        <v>1</v>
      </c>
      <c r="FQ29">
        <v>1</v>
      </c>
      <c r="FR29">
        <v>1</v>
      </c>
      <c r="FS29" t="s">
        <v>411</v>
      </c>
      <c r="FT29">
        <v>2.70158</v>
      </c>
      <c r="FU29">
        <v>2.68941</v>
      </c>
      <c r="FV29">
        <v>0.088163</v>
      </c>
      <c r="FW29">
        <v>0.089274</v>
      </c>
      <c r="FX29">
        <v>0.108486</v>
      </c>
      <c r="FY29">
        <v>0.109521</v>
      </c>
      <c r="FZ29">
        <v>35276.8</v>
      </c>
      <c r="GA29">
        <v>38365.3</v>
      </c>
      <c r="GB29">
        <v>35078.6</v>
      </c>
      <c r="GC29">
        <v>38225.7</v>
      </c>
      <c r="GD29">
        <v>44337.6</v>
      </c>
      <c r="GE29">
        <v>49166.3</v>
      </c>
      <c r="GF29">
        <v>54825.6</v>
      </c>
      <c r="GG29">
        <v>61320.3</v>
      </c>
      <c r="GH29">
        <v>1.74708</v>
      </c>
      <c r="GI29">
        <v>1.9766</v>
      </c>
      <c r="GJ29">
        <v>0.09102</v>
      </c>
      <c r="GK29">
        <v>0</v>
      </c>
      <c r="GL29">
        <v>29.9294</v>
      </c>
      <c r="GM29">
        <v>999.9</v>
      </c>
      <c r="GN29">
        <v>51.984</v>
      </c>
      <c r="GO29">
        <v>32.156</v>
      </c>
      <c r="GP29">
        <v>28.2153</v>
      </c>
      <c r="GQ29">
        <v>56.6518</v>
      </c>
      <c r="GR29">
        <v>36.7188</v>
      </c>
      <c r="GS29">
        <v>1</v>
      </c>
      <c r="GT29">
        <v>0.234759</v>
      </c>
      <c r="GU29">
        <v>-6.66667</v>
      </c>
      <c r="GV29">
        <v>20.0085</v>
      </c>
      <c r="GW29">
        <v>5.19902</v>
      </c>
      <c r="GX29">
        <v>12.0099</v>
      </c>
      <c r="GY29">
        <v>4.9756</v>
      </c>
      <c r="GZ29">
        <v>3.29398</v>
      </c>
      <c r="HA29">
        <v>9999</v>
      </c>
      <c r="HB29">
        <v>9999</v>
      </c>
      <c r="HC29">
        <v>9999</v>
      </c>
      <c r="HD29">
        <v>999.9</v>
      </c>
      <c r="HE29">
        <v>1.86348</v>
      </c>
      <c r="HF29">
        <v>1.86843</v>
      </c>
      <c r="HG29">
        <v>1.86813</v>
      </c>
      <c r="HH29">
        <v>1.8693</v>
      </c>
      <c r="HI29">
        <v>1.87012</v>
      </c>
      <c r="HJ29">
        <v>1.86615</v>
      </c>
      <c r="HK29">
        <v>1.86722</v>
      </c>
      <c r="HL29">
        <v>1.86859</v>
      </c>
      <c r="HM29">
        <v>5</v>
      </c>
      <c r="HN29">
        <v>0</v>
      </c>
      <c r="HO29">
        <v>0</v>
      </c>
      <c r="HP29">
        <v>0</v>
      </c>
      <c r="HQ29" t="s">
        <v>412</v>
      </c>
      <c r="HR29" t="s">
        <v>413</v>
      </c>
      <c r="HS29" t="s">
        <v>414</v>
      </c>
      <c r="HT29" t="s">
        <v>414</v>
      </c>
      <c r="HU29" t="s">
        <v>414</v>
      </c>
      <c r="HV29" t="s">
        <v>414</v>
      </c>
      <c r="HW29">
        <v>0</v>
      </c>
      <c r="HX29">
        <v>100</v>
      </c>
      <c r="HY29">
        <v>100</v>
      </c>
      <c r="HZ29">
        <v>6.446</v>
      </c>
      <c r="IA29">
        <v>0.6219</v>
      </c>
      <c r="IB29">
        <v>3.72128089475872</v>
      </c>
      <c r="IC29">
        <v>0.00671944404214546</v>
      </c>
      <c r="ID29">
        <v>-2.80004791621643e-07</v>
      </c>
      <c r="IE29">
        <v>-1.15808586930694e-10</v>
      </c>
      <c r="IF29">
        <v>-0.00663571347558308</v>
      </c>
      <c r="IG29">
        <v>-0.0234892762650556</v>
      </c>
      <c r="IH29">
        <v>0.00258451158238052</v>
      </c>
      <c r="II29">
        <v>-2.95191991216776e-05</v>
      </c>
      <c r="IJ29">
        <v>-2</v>
      </c>
      <c r="IK29">
        <v>1983</v>
      </c>
      <c r="IL29">
        <v>0</v>
      </c>
      <c r="IM29">
        <v>28</v>
      </c>
      <c r="IN29">
        <v>-2561034.5</v>
      </c>
      <c r="IO29">
        <v>-2561034.2</v>
      </c>
      <c r="IP29">
        <v>1.04248</v>
      </c>
      <c r="IQ29">
        <v>2.58789</v>
      </c>
      <c r="IR29">
        <v>1.54785</v>
      </c>
      <c r="IS29">
        <v>2.31323</v>
      </c>
      <c r="IT29">
        <v>1.34644</v>
      </c>
      <c r="IU29">
        <v>2.31079</v>
      </c>
      <c r="IV29">
        <v>38.3301</v>
      </c>
      <c r="IW29">
        <v>24.035</v>
      </c>
      <c r="IX29">
        <v>18</v>
      </c>
      <c r="IY29">
        <v>382.51</v>
      </c>
      <c r="IZ29">
        <v>518.319</v>
      </c>
      <c r="JA29">
        <v>40.3439</v>
      </c>
      <c r="JB29">
        <v>30.2425</v>
      </c>
      <c r="JC29">
        <v>29.9999</v>
      </c>
      <c r="JD29">
        <v>29.9174</v>
      </c>
      <c r="JE29">
        <v>29.7816</v>
      </c>
      <c r="JF29">
        <v>20.8926</v>
      </c>
      <c r="JG29">
        <v>5.47335</v>
      </c>
      <c r="JH29">
        <v>100</v>
      </c>
      <c r="JI29">
        <v>81.7804</v>
      </c>
      <c r="JJ29">
        <v>420.153</v>
      </c>
      <c r="JK29">
        <v>27.7756</v>
      </c>
      <c r="JL29">
        <v>101.709</v>
      </c>
      <c r="JM29">
        <v>102.064</v>
      </c>
    </row>
    <row r="30" spans="1:273">
      <c r="A30">
        <v>14</v>
      </c>
      <c r="B30">
        <v>1510804119.5</v>
      </c>
      <c r="C30">
        <v>170.5</v>
      </c>
      <c r="D30" t="s">
        <v>440</v>
      </c>
      <c r="E30" t="s">
        <v>441</v>
      </c>
      <c r="F30">
        <v>5</v>
      </c>
      <c r="G30" t="s">
        <v>405</v>
      </c>
      <c r="H30" t="s">
        <v>406</v>
      </c>
      <c r="I30">
        <v>1510804118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431.16008743356</v>
      </c>
      <c r="AK30">
        <v>432.124915151515</v>
      </c>
      <c r="AL30">
        <v>0.0755393436453264</v>
      </c>
      <c r="AM30">
        <v>64.6851701235121</v>
      </c>
      <c r="AN30">
        <f>(AP30 - AO30 + DI30*1E3/(8.314*(DK30+273.15)) * AR30/DH30 * AQ30) * DH30/(100*CV30) * 1000/(1000 - AP30)</f>
        <v>0</v>
      </c>
      <c r="AO30">
        <v>26.8387298657502</v>
      </c>
      <c r="AP30">
        <v>27.2715436363636</v>
      </c>
      <c r="AQ30">
        <v>0.0917496886186126</v>
      </c>
      <c r="AR30">
        <v>93.9685912584569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408</v>
      </c>
      <c r="AY30" t="s">
        <v>408</v>
      </c>
      <c r="AZ30">
        <v>0</v>
      </c>
      <c r="BA30">
        <v>0</v>
      </c>
      <c r="BB30">
        <f>1-AZ30/BA30</f>
        <v>0</v>
      </c>
      <c r="BC30">
        <v>0</v>
      </c>
      <c r="BD30" t="s">
        <v>408</v>
      </c>
      <c r="BE30" t="s">
        <v>408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408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 t="s">
        <v>408</v>
      </c>
      <c r="CA30" t="s">
        <v>408</v>
      </c>
      <c r="CB30" t="s">
        <v>408</v>
      </c>
      <c r="CC30" t="s">
        <v>408</v>
      </c>
      <c r="CD30" t="s">
        <v>408</v>
      </c>
      <c r="CE30" t="s">
        <v>408</v>
      </c>
      <c r="CF30" t="s">
        <v>408</v>
      </c>
      <c r="CG30" t="s">
        <v>408</v>
      </c>
      <c r="CH30" t="s">
        <v>408</v>
      </c>
      <c r="CI30" t="s">
        <v>408</v>
      </c>
      <c r="CJ30" t="s">
        <v>408</v>
      </c>
      <c r="CK30" t="s">
        <v>408</v>
      </c>
      <c r="CL30" t="s">
        <v>408</v>
      </c>
      <c r="CM30" t="s">
        <v>408</v>
      </c>
      <c r="CN30" t="s">
        <v>408</v>
      </c>
      <c r="CO30" t="s">
        <v>408</v>
      </c>
      <c r="CP30" t="s">
        <v>408</v>
      </c>
      <c r="CQ30" t="s">
        <v>408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2.96</v>
      </c>
      <c r="CW30">
        <v>0.5</v>
      </c>
      <c r="CX30" t="s">
        <v>409</v>
      </c>
      <c r="CY30">
        <v>2</v>
      </c>
      <c r="CZ30" t="b">
        <v>1</v>
      </c>
      <c r="DA30">
        <v>1510804118</v>
      </c>
      <c r="DB30">
        <v>420.3112</v>
      </c>
      <c r="DC30">
        <v>419.6852</v>
      </c>
      <c r="DD30">
        <v>27.17122</v>
      </c>
      <c r="DE30">
        <v>27.03608</v>
      </c>
      <c r="DF30">
        <v>413.865</v>
      </c>
      <c r="DG30">
        <v>26.533</v>
      </c>
      <c r="DH30">
        <v>399.9802</v>
      </c>
      <c r="DI30">
        <v>88.75718</v>
      </c>
      <c r="DJ30">
        <v>0.03640558</v>
      </c>
      <c r="DK30">
        <v>31.6957</v>
      </c>
      <c r="DL30">
        <v>32.1389</v>
      </c>
      <c r="DM30">
        <v>999.9</v>
      </c>
      <c r="DN30">
        <v>0</v>
      </c>
      <c r="DO30">
        <v>0</v>
      </c>
      <c r="DP30">
        <v>9999.994</v>
      </c>
      <c r="DQ30">
        <v>0</v>
      </c>
      <c r="DR30">
        <v>0.245204</v>
      </c>
      <c r="DS30">
        <v>0.6260376</v>
      </c>
      <c r="DT30">
        <v>432.0504</v>
      </c>
      <c r="DU30">
        <v>431.347</v>
      </c>
      <c r="DV30">
        <v>0.13514</v>
      </c>
      <c r="DW30">
        <v>419.6852</v>
      </c>
      <c r="DX30">
        <v>27.03608</v>
      </c>
      <c r="DY30">
        <v>2.41164</v>
      </c>
      <c r="DZ30">
        <v>2.399644</v>
      </c>
      <c r="EA30">
        <v>20.44212</v>
      </c>
      <c r="EB30">
        <v>20.36138</v>
      </c>
      <c r="EC30">
        <v>0</v>
      </c>
      <c r="ED30">
        <v>0</v>
      </c>
      <c r="EE30">
        <v>0</v>
      </c>
      <c r="EF30">
        <v>0</v>
      </c>
      <c r="EG30">
        <v>-14.4</v>
      </c>
      <c r="EH30">
        <v>0</v>
      </c>
      <c r="EI30">
        <v>-6.5</v>
      </c>
      <c r="EJ30">
        <v>-0.6</v>
      </c>
      <c r="EK30">
        <v>35.0374</v>
      </c>
      <c r="EL30">
        <v>38.125</v>
      </c>
      <c r="EM30">
        <v>36.312</v>
      </c>
      <c r="EN30">
        <v>37.4122</v>
      </c>
      <c r="EO30">
        <v>35.812</v>
      </c>
      <c r="EP30">
        <v>0</v>
      </c>
      <c r="EQ30">
        <v>0</v>
      </c>
      <c r="ER30">
        <v>0</v>
      </c>
      <c r="ES30">
        <v>4.19999980926514</v>
      </c>
      <c r="ET30">
        <v>0</v>
      </c>
      <c r="EU30">
        <v>0.249984615384615</v>
      </c>
      <c r="EV30">
        <v>-65.6878506685373</v>
      </c>
      <c r="EW30">
        <v>106783.886356554</v>
      </c>
      <c r="EX30">
        <v>9923.48076923077</v>
      </c>
      <c r="EY30">
        <v>15</v>
      </c>
      <c r="EZ30">
        <v>0</v>
      </c>
      <c r="FA30" t="s">
        <v>410</v>
      </c>
      <c r="FB30">
        <v>1664466183.5</v>
      </c>
      <c r="FC30">
        <v>1664466167</v>
      </c>
      <c r="FD30">
        <v>0</v>
      </c>
      <c r="FE30">
        <v>-0.244</v>
      </c>
      <c r="FF30">
        <v>0.002</v>
      </c>
      <c r="FG30">
        <v>12.235</v>
      </c>
      <c r="FH30">
        <v>0.258</v>
      </c>
      <c r="FI30">
        <v>1500</v>
      </c>
      <c r="FJ30">
        <v>19</v>
      </c>
      <c r="FK30">
        <v>0.08</v>
      </c>
      <c r="FL30">
        <v>0.08</v>
      </c>
      <c r="FM30">
        <v>0.0565953390243902</v>
      </c>
      <c r="FN30">
        <v>0.247101225783972</v>
      </c>
      <c r="FO30">
        <v>0.034147786172137</v>
      </c>
      <c r="FP30">
        <v>1</v>
      </c>
      <c r="FQ30">
        <v>1</v>
      </c>
      <c r="FR30">
        <v>1</v>
      </c>
      <c r="FS30" t="s">
        <v>411</v>
      </c>
      <c r="FT30">
        <v>2.70156</v>
      </c>
      <c r="FU30">
        <v>2.68935</v>
      </c>
      <c r="FV30">
        <v>0.0881869</v>
      </c>
      <c r="FW30">
        <v>0.0893316</v>
      </c>
      <c r="FX30">
        <v>0.10982</v>
      </c>
      <c r="FY30">
        <v>0.110562</v>
      </c>
      <c r="FZ30">
        <v>35276</v>
      </c>
      <c r="GA30">
        <v>38362.9</v>
      </c>
      <c r="GB30">
        <v>35078.5</v>
      </c>
      <c r="GC30">
        <v>38225.6</v>
      </c>
      <c r="GD30">
        <v>44270.6</v>
      </c>
      <c r="GE30">
        <v>49108.6</v>
      </c>
      <c r="GF30">
        <v>54825.5</v>
      </c>
      <c r="GG30">
        <v>61320</v>
      </c>
      <c r="GH30">
        <v>1.74758</v>
      </c>
      <c r="GI30">
        <v>1.97635</v>
      </c>
      <c r="GJ30">
        <v>0.164188</v>
      </c>
      <c r="GK30">
        <v>0</v>
      </c>
      <c r="GL30">
        <v>29.9625</v>
      </c>
      <c r="GM30">
        <v>999.9</v>
      </c>
      <c r="GN30">
        <v>51.984</v>
      </c>
      <c r="GO30">
        <v>32.166</v>
      </c>
      <c r="GP30">
        <v>28.2297</v>
      </c>
      <c r="GQ30">
        <v>56.6318</v>
      </c>
      <c r="GR30">
        <v>36.883</v>
      </c>
      <c r="GS30">
        <v>1</v>
      </c>
      <c r="GT30">
        <v>0.234693</v>
      </c>
      <c r="GU30">
        <v>-6.66667</v>
      </c>
      <c r="GV30">
        <v>19.9953</v>
      </c>
      <c r="GW30">
        <v>5.19842</v>
      </c>
      <c r="GX30">
        <v>12.0091</v>
      </c>
      <c r="GY30">
        <v>4.9754</v>
      </c>
      <c r="GZ30">
        <v>3.29393</v>
      </c>
      <c r="HA30">
        <v>9999</v>
      </c>
      <c r="HB30">
        <v>9999</v>
      </c>
      <c r="HC30">
        <v>9999</v>
      </c>
      <c r="HD30">
        <v>999.9</v>
      </c>
      <c r="HE30">
        <v>1.86344</v>
      </c>
      <c r="HF30">
        <v>1.86842</v>
      </c>
      <c r="HG30">
        <v>1.86813</v>
      </c>
      <c r="HH30">
        <v>1.86929</v>
      </c>
      <c r="HI30">
        <v>1.87009</v>
      </c>
      <c r="HJ30">
        <v>1.86614</v>
      </c>
      <c r="HK30">
        <v>1.86721</v>
      </c>
      <c r="HL30">
        <v>1.86857</v>
      </c>
      <c r="HM30">
        <v>5</v>
      </c>
      <c r="HN30">
        <v>0</v>
      </c>
      <c r="HO30">
        <v>0</v>
      </c>
      <c r="HP30">
        <v>0</v>
      </c>
      <c r="HQ30" t="s">
        <v>412</v>
      </c>
      <c r="HR30" t="s">
        <v>413</v>
      </c>
      <c r="HS30" t="s">
        <v>414</v>
      </c>
      <c r="HT30" t="s">
        <v>414</v>
      </c>
      <c r="HU30" t="s">
        <v>414</v>
      </c>
      <c r="HV30" t="s">
        <v>414</v>
      </c>
      <c r="HW30">
        <v>0</v>
      </c>
      <c r="HX30">
        <v>100</v>
      </c>
      <c r="HY30">
        <v>100</v>
      </c>
      <c r="HZ30">
        <v>6.446</v>
      </c>
      <c r="IA30">
        <v>0.6456</v>
      </c>
      <c r="IB30">
        <v>3.72128089475872</v>
      </c>
      <c r="IC30">
        <v>0.00671944404214546</v>
      </c>
      <c r="ID30">
        <v>-2.80004791621643e-07</v>
      </c>
      <c r="IE30">
        <v>-1.15808586930694e-10</v>
      </c>
      <c r="IF30">
        <v>-0.00663571347558308</v>
      </c>
      <c r="IG30">
        <v>-0.0234892762650556</v>
      </c>
      <c r="IH30">
        <v>0.00258451158238052</v>
      </c>
      <c r="II30">
        <v>-2.95191991216776e-05</v>
      </c>
      <c r="IJ30">
        <v>-2</v>
      </c>
      <c r="IK30">
        <v>1983</v>
      </c>
      <c r="IL30">
        <v>0</v>
      </c>
      <c r="IM30">
        <v>28</v>
      </c>
      <c r="IN30">
        <v>-2561034.4</v>
      </c>
      <c r="IO30">
        <v>-2561034.1</v>
      </c>
      <c r="IP30">
        <v>1.0437</v>
      </c>
      <c r="IQ30">
        <v>2.5769</v>
      </c>
      <c r="IR30">
        <v>1.54785</v>
      </c>
      <c r="IS30">
        <v>2.31323</v>
      </c>
      <c r="IT30">
        <v>1.34644</v>
      </c>
      <c r="IU30">
        <v>2.45728</v>
      </c>
      <c r="IV30">
        <v>38.3301</v>
      </c>
      <c r="IW30">
        <v>24.0437</v>
      </c>
      <c r="IX30">
        <v>18</v>
      </c>
      <c r="IY30">
        <v>382.788</v>
      </c>
      <c r="IZ30">
        <v>518.163</v>
      </c>
      <c r="JA30">
        <v>40.7444</v>
      </c>
      <c r="JB30">
        <v>30.2366</v>
      </c>
      <c r="JC30">
        <v>29.9999</v>
      </c>
      <c r="JD30">
        <v>29.9181</v>
      </c>
      <c r="JE30">
        <v>29.7833</v>
      </c>
      <c r="JF30">
        <v>20.9003</v>
      </c>
      <c r="JG30">
        <v>9.19655</v>
      </c>
      <c r="JH30">
        <v>100</v>
      </c>
      <c r="JI30">
        <v>40.43</v>
      </c>
      <c r="JJ30">
        <v>420.153</v>
      </c>
      <c r="JK30">
        <v>26.0746</v>
      </c>
      <c r="JL30">
        <v>101.709</v>
      </c>
      <c r="JM30">
        <v>102.063</v>
      </c>
    </row>
    <row r="31" spans="1:273">
      <c r="A31">
        <v>15</v>
      </c>
      <c r="B31">
        <v>1510804124.5</v>
      </c>
      <c r="C31">
        <v>175.5</v>
      </c>
      <c r="D31" t="s">
        <v>442</v>
      </c>
      <c r="E31" t="s">
        <v>443</v>
      </c>
      <c r="F31">
        <v>5</v>
      </c>
      <c r="G31" t="s">
        <v>405</v>
      </c>
      <c r="H31" t="s">
        <v>406</v>
      </c>
      <c r="I31">
        <v>1510804121.7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431.875748601448</v>
      </c>
      <c r="AK31">
        <v>432.571787878788</v>
      </c>
      <c r="AL31">
        <v>0.0953484964228381</v>
      </c>
      <c r="AM31">
        <v>64.6851701235121</v>
      </c>
      <c r="AN31">
        <f>(AP31 - AO31 + DI31*1E3/(8.314*(DK31+273.15)) * AR31/DH31 * AQ31) * DH31/(100*CV31) * 1000/(1000 - AP31)</f>
        <v>0</v>
      </c>
      <c r="AO31">
        <v>27.1320564933929</v>
      </c>
      <c r="AP31">
        <v>27.6868939393939</v>
      </c>
      <c r="AQ31">
        <v>0.105568491796673</v>
      </c>
      <c r="AR31">
        <v>93.9685912584569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408</v>
      </c>
      <c r="AY31" t="s">
        <v>408</v>
      </c>
      <c r="AZ31">
        <v>0</v>
      </c>
      <c r="BA31">
        <v>0</v>
      </c>
      <c r="BB31">
        <f>1-AZ31/BA31</f>
        <v>0</v>
      </c>
      <c r="BC31">
        <v>0</v>
      </c>
      <c r="BD31" t="s">
        <v>408</v>
      </c>
      <c r="BE31" t="s">
        <v>408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408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 t="s">
        <v>408</v>
      </c>
      <c r="CA31" t="s">
        <v>408</v>
      </c>
      <c r="CB31" t="s">
        <v>408</v>
      </c>
      <c r="CC31" t="s">
        <v>408</v>
      </c>
      <c r="CD31" t="s">
        <v>408</v>
      </c>
      <c r="CE31" t="s">
        <v>408</v>
      </c>
      <c r="CF31" t="s">
        <v>408</v>
      </c>
      <c r="CG31" t="s">
        <v>408</v>
      </c>
      <c r="CH31" t="s">
        <v>408</v>
      </c>
      <c r="CI31" t="s">
        <v>408</v>
      </c>
      <c r="CJ31" t="s">
        <v>408</v>
      </c>
      <c r="CK31" t="s">
        <v>408</v>
      </c>
      <c r="CL31" t="s">
        <v>408</v>
      </c>
      <c r="CM31" t="s">
        <v>408</v>
      </c>
      <c r="CN31" t="s">
        <v>408</v>
      </c>
      <c r="CO31" t="s">
        <v>408</v>
      </c>
      <c r="CP31" t="s">
        <v>408</v>
      </c>
      <c r="CQ31" t="s">
        <v>408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2.96</v>
      </c>
      <c r="CW31">
        <v>0.5</v>
      </c>
      <c r="CX31" t="s">
        <v>409</v>
      </c>
      <c r="CY31">
        <v>2</v>
      </c>
      <c r="CZ31" t="b">
        <v>1</v>
      </c>
      <c r="DA31">
        <v>1510804121.7</v>
      </c>
      <c r="DB31">
        <v>420.4268</v>
      </c>
      <c r="DC31">
        <v>420.2815</v>
      </c>
      <c r="DD31">
        <v>27.51818</v>
      </c>
      <c r="DE31">
        <v>27.05153</v>
      </c>
      <c r="DF31">
        <v>413.9798</v>
      </c>
      <c r="DG31">
        <v>26.86298</v>
      </c>
      <c r="DH31">
        <v>400.044</v>
      </c>
      <c r="DI31">
        <v>88.75546</v>
      </c>
      <c r="DJ31">
        <v>0.03665061</v>
      </c>
      <c r="DK31">
        <v>31.84958</v>
      </c>
      <c r="DL31">
        <v>32.52332</v>
      </c>
      <c r="DM31">
        <v>999.9</v>
      </c>
      <c r="DN31">
        <v>0</v>
      </c>
      <c r="DO31">
        <v>0</v>
      </c>
      <c r="DP31">
        <v>9994.129</v>
      </c>
      <c r="DQ31">
        <v>0</v>
      </c>
      <c r="DR31">
        <v>0.2292064</v>
      </c>
      <c r="DS31">
        <v>0.145141661</v>
      </c>
      <c r="DT31">
        <v>432.3236</v>
      </c>
      <c r="DU31">
        <v>431.9669</v>
      </c>
      <c r="DV31">
        <v>0.4666562</v>
      </c>
      <c r="DW31">
        <v>420.2815</v>
      </c>
      <c r="DX31">
        <v>27.05153</v>
      </c>
      <c r="DY31">
        <v>2.442388</v>
      </c>
      <c r="DZ31">
        <v>2.400971</v>
      </c>
      <c r="EA31">
        <v>20.64743</v>
      </c>
      <c r="EB31">
        <v>20.37027</v>
      </c>
      <c r="EC31">
        <v>0</v>
      </c>
      <c r="ED31">
        <v>0</v>
      </c>
      <c r="EE31">
        <v>0</v>
      </c>
      <c r="EF31">
        <v>0</v>
      </c>
      <c r="EG31">
        <v>2.1</v>
      </c>
      <c r="EH31">
        <v>0</v>
      </c>
      <c r="EI31">
        <v>-22.75</v>
      </c>
      <c r="EJ31">
        <v>-1.65</v>
      </c>
      <c r="EK31">
        <v>35.1498</v>
      </c>
      <c r="EL31">
        <v>38.125</v>
      </c>
      <c r="EM31">
        <v>36.312</v>
      </c>
      <c r="EN31">
        <v>37.3812</v>
      </c>
      <c r="EO31">
        <v>35.812</v>
      </c>
      <c r="EP31">
        <v>0</v>
      </c>
      <c r="EQ31">
        <v>0</v>
      </c>
      <c r="ER31">
        <v>0</v>
      </c>
      <c r="ES31">
        <v>9</v>
      </c>
      <c r="ET31">
        <v>0</v>
      </c>
      <c r="EU31">
        <v>0.365369230769231</v>
      </c>
      <c r="EV31">
        <v>45.1290751318451</v>
      </c>
      <c r="EW31">
        <v>-37568.9121455044</v>
      </c>
      <c r="EX31">
        <v>9920.75</v>
      </c>
      <c r="EY31">
        <v>15</v>
      </c>
      <c r="EZ31">
        <v>0</v>
      </c>
      <c r="FA31" t="s">
        <v>410</v>
      </c>
      <c r="FB31">
        <v>1664466183.5</v>
      </c>
      <c r="FC31">
        <v>1664466167</v>
      </c>
      <c r="FD31">
        <v>0</v>
      </c>
      <c r="FE31">
        <v>-0.244</v>
      </c>
      <c r="FF31">
        <v>0.002</v>
      </c>
      <c r="FG31">
        <v>12.235</v>
      </c>
      <c r="FH31">
        <v>0.258</v>
      </c>
      <c r="FI31">
        <v>1500</v>
      </c>
      <c r="FJ31">
        <v>19</v>
      </c>
      <c r="FK31">
        <v>0.08</v>
      </c>
      <c r="FL31">
        <v>0.08</v>
      </c>
      <c r="FM31">
        <v>0.144474075609756</v>
      </c>
      <c r="FN31">
        <v>1.44380387038328</v>
      </c>
      <c r="FO31">
        <v>0.176730191728041</v>
      </c>
      <c r="FP31">
        <v>0</v>
      </c>
      <c r="FQ31">
        <v>0</v>
      </c>
      <c r="FR31">
        <v>1</v>
      </c>
      <c r="FS31" t="s">
        <v>444</v>
      </c>
      <c r="FT31">
        <v>2.70165</v>
      </c>
      <c r="FU31">
        <v>2.68945</v>
      </c>
      <c r="FV31">
        <v>0.0882343</v>
      </c>
      <c r="FW31">
        <v>0.0894444</v>
      </c>
      <c r="FX31">
        <v>0.110868</v>
      </c>
      <c r="FY31">
        <v>0.109753</v>
      </c>
      <c r="FZ31">
        <v>35274.2</v>
      </c>
      <c r="GA31">
        <v>38357.7</v>
      </c>
      <c r="GB31">
        <v>35078.5</v>
      </c>
      <c r="GC31">
        <v>38225.1</v>
      </c>
      <c r="GD31">
        <v>44217.9</v>
      </c>
      <c r="GE31">
        <v>49152.8</v>
      </c>
      <c r="GF31">
        <v>54825.4</v>
      </c>
      <c r="GG31">
        <v>61319.5</v>
      </c>
      <c r="GH31">
        <v>1.74735</v>
      </c>
      <c r="GI31">
        <v>1.97625</v>
      </c>
      <c r="GJ31">
        <v>0.136491</v>
      </c>
      <c r="GK31">
        <v>0</v>
      </c>
      <c r="GL31">
        <v>30.0134</v>
      </c>
      <c r="GM31">
        <v>999.9</v>
      </c>
      <c r="GN31">
        <v>51.959</v>
      </c>
      <c r="GO31">
        <v>32.156</v>
      </c>
      <c r="GP31">
        <v>28.2006</v>
      </c>
      <c r="GQ31">
        <v>56.4618</v>
      </c>
      <c r="GR31">
        <v>37.1675</v>
      </c>
      <c r="GS31">
        <v>1</v>
      </c>
      <c r="GT31">
        <v>0.234062</v>
      </c>
      <c r="GU31">
        <v>-6.66667</v>
      </c>
      <c r="GV31">
        <v>20.0101</v>
      </c>
      <c r="GW31">
        <v>5.19917</v>
      </c>
      <c r="GX31">
        <v>12.0099</v>
      </c>
      <c r="GY31">
        <v>4.97565</v>
      </c>
      <c r="GZ31">
        <v>3.29395</v>
      </c>
      <c r="HA31">
        <v>9999</v>
      </c>
      <c r="HB31">
        <v>9999</v>
      </c>
      <c r="HC31">
        <v>9999</v>
      </c>
      <c r="HD31">
        <v>999.9</v>
      </c>
      <c r="HE31">
        <v>1.86343</v>
      </c>
      <c r="HF31">
        <v>1.86844</v>
      </c>
      <c r="HG31">
        <v>1.86813</v>
      </c>
      <c r="HH31">
        <v>1.86928</v>
      </c>
      <c r="HI31">
        <v>1.87011</v>
      </c>
      <c r="HJ31">
        <v>1.86615</v>
      </c>
      <c r="HK31">
        <v>1.86722</v>
      </c>
      <c r="HL31">
        <v>1.86859</v>
      </c>
      <c r="HM31">
        <v>5</v>
      </c>
      <c r="HN31">
        <v>0</v>
      </c>
      <c r="HO31">
        <v>0</v>
      </c>
      <c r="HP31">
        <v>0</v>
      </c>
      <c r="HQ31" t="s">
        <v>412</v>
      </c>
      <c r="HR31" t="s">
        <v>413</v>
      </c>
      <c r="HS31" t="s">
        <v>414</v>
      </c>
      <c r="HT31" t="s">
        <v>414</v>
      </c>
      <c r="HU31" t="s">
        <v>414</v>
      </c>
      <c r="HV31" t="s">
        <v>414</v>
      </c>
      <c r="HW31">
        <v>0</v>
      </c>
      <c r="HX31">
        <v>100</v>
      </c>
      <c r="HY31">
        <v>100</v>
      </c>
      <c r="HZ31">
        <v>6.448</v>
      </c>
      <c r="IA31">
        <v>0.6645</v>
      </c>
      <c r="IB31">
        <v>3.72128089475872</v>
      </c>
      <c r="IC31">
        <v>0.00671944404214546</v>
      </c>
      <c r="ID31">
        <v>-2.80004791621643e-07</v>
      </c>
      <c r="IE31">
        <v>-1.15808586930694e-10</v>
      </c>
      <c r="IF31">
        <v>-0.00663571347558308</v>
      </c>
      <c r="IG31">
        <v>-0.0234892762650556</v>
      </c>
      <c r="IH31">
        <v>0.00258451158238052</v>
      </c>
      <c r="II31">
        <v>-2.95191991216776e-05</v>
      </c>
      <c r="IJ31">
        <v>-2</v>
      </c>
      <c r="IK31">
        <v>1983</v>
      </c>
      <c r="IL31">
        <v>0</v>
      </c>
      <c r="IM31">
        <v>28</v>
      </c>
      <c r="IN31">
        <v>-2561034.3</v>
      </c>
      <c r="IO31">
        <v>-2561034</v>
      </c>
      <c r="IP31">
        <v>1.04126</v>
      </c>
      <c r="IQ31">
        <v>2.56592</v>
      </c>
      <c r="IR31">
        <v>1.54785</v>
      </c>
      <c r="IS31">
        <v>2.31323</v>
      </c>
      <c r="IT31">
        <v>1.34644</v>
      </c>
      <c r="IU31">
        <v>2.45239</v>
      </c>
      <c r="IV31">
        <v>38.3545</v>
      </c>
      <c r="IW31">
        <v>24.0437</v>
      </c>
      <c r="IX31">
        <v>18</v>
      </c>
      <c r="IY31">
        <v>382.68</v>
      </c>
      <c r="IZ31">
        <v>518.081</v>
      </c>
      <c r="JA31">
        <v>41.1179</v>
      </c>
      <c r="JB31">
        <v>30.2308</v>
      </c>
      <c r="JC31">
        <v>29.9998</v>
      </c>
      <c r="JD31">
        <v>29.9207</v>
      </c>
      <c r="JE31">
        <v>29.7818</v>
      </c>
      <c r="JF31">
        <v>20.8798</v>
      </c>
      <c r="JG31">
        <v>12.5604</v>
      </c>
      <c r="JH31">
        <v>100</v>
      </c>
      <c r="JI31">
        <v>40.43</v>
      </c>
      <c r="JJ31">
        <v>420.153</v>
      </c>
      <c r="JK31">
        <v>25.69</v>
      </c>
      <c r="JL31">
        <v>101.709</v>
      </c>
      <c r="JM31">
        <v>102.062</v>
      </c>
    </row>
    <row r="32" spans="1:273">
      <c r="A32">
        <v>16</v>
      </c>
      <c r="B32">
        <v>1510804129.5</v>
      </c>
      <c r="C32">
        <v>180.5</v>
      </c>
      <c r="D32" t="s">
        <v>445</v>
      </c>
      <c r="E32" t="s">
        <v>446</v>
      </c>
      <c r="F32">
        <v>5</v>
      </c>
      <c r="G32" t="s">
        <v>405</v>
      </c>
      <c r="H32" t="s">
        <v>406</v>
      </c>
      <c r="I32">
        <v>1510804127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432.21284134787</v>
      </c>
      <c r="AK32">
        <v>432.988303030303</v>
      </c>
      <c r="AL32">
        <v>0.0811972470405746</v>
      </c>
      <c r="AM32">
        <v>64.6851701235121</v>
      </c>
      <c r="AN32">
        <f>(AP32 - AO32 + DI32*1E3/(8.314*(DK32+273.15)) * AR32/DH32 * AQ32) * DH32/(100*CV32) * 1000/(1000 - AP32)</f>
        <v>0</v>
      </c>
      <c r="AO32">
        <v>26.7272848294502</v>
      </c>
      <c r="AP32">
        <v>27.7571515151515</v>
      </c>
      <c r="AQ32">
        <v>0.0292704925468609</v>
      </c>
      <c r="AR32">
        <v>93.9685912584569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408</v>
      </c>
      <c r="AY32" t="s">
        <v>408</v>
      </c>
      <c r="AZ32">
        <v>0</v>
      </c>
      <c r="BA32">
        <v>0</v>
      </c>
      <c r="BB32">
        <f>1-AZ32/BA32</f>
        <v>0</v>
      </c>
      <c r="BC32">
        <v>0</v>
      </c>
      <c r="BD32" t="s">
        <v>408</v>
      </c>
      <c r="BE32" t="s">
        <v>408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408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 t="s">
        <v>408</v>
      </c>
      <c r="CA32" t="s">
        <v>408</v>
      </c>
      <c r="CB32" t="s">
        <v>408</v>
      </c>
      <c r="CC32" t="s">
        <v>408</v>
      </c>
      <c r="CD32" t="s">
        <v>408</v>
      </c>
      <c r="CE32" t="s">
        <v>408</v>
      </c>
      <c r="CF32" t="s">
        <v>408</v>
      </c>
      <c r="CG32" t="s">
        <v>408</v>
      </c>
      <c r="CH32" t="s">
        <v>408</v>
      </c>
      <c r="CI32" t="s">
        <v>408</v>
      </c>
      <c r="CJ32" t="s">
        <v>408</v>
      </c>
      <c r="CK32" t="s">
        <v>408</v>
      </c>
      <c r="CL32" t="s">
        <v>408</v>
      </c>
      <c r="CM32" t="s">
        <v>408</v>
      </c>
      <c r="CN32" t="s">
        <v>408</v>
      </c>
      <c r="CO32" t="s">
        <v>408</v>
      </c>
      <c r="CP32" t="s">
        <v>408</v>
      </c>
      <c r="CQ32" t="s">
        <v>408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2.96</v>
      </c>
      <c r="CW32">
        <v>0.5</v>
      </c>
      <c r="CX32" t="s">
        <v>409</v>
      </c>
      <c r="CY32">
        <v>2</v>
      </c>
      <c r="CZ32" t="b">
        <v>1</v>
      </c>
      <c r="DA32">
        <v>1510804127</v>
      </c>
      <c r="DB32">
        <v>420.836777777778</v>
      </c>
      <c r="DC32">
        <v>420.657666666667</v>
      </c>
      <c r="DD32">
        <v>27.7556444444444</v>
      </c>
      <c r="DE32">
        <v>26.5741111111111</v>
      </c>
      <c r="DF32">
        <v>414.387444444444</v>
      </c>
      <c r="DG32">
        <v>27.0888333333333</v>
      </c>
      <c r="DH32">
        <v>400.063888888889</v>
      </c>
      <c r="DI32">
        <v>88.7532666666667</v>
      </c>
      <c r="DJ32">
        <v>0.0361646666666667</v>
      </c>
      <c r="DK32">
        <v>31.9607333333333</v>
      </c>
      <c r="DL32">
        <v>32.1255</v>
      </c>
      <c r="DM32">
        <v>999.9</v>
      </c>
      <c r="DN32">
        <v>0</v>
      </c>
      <c r="DO32">
        <v>0</v>
      </c>
      <c r="DP32">
        <v>10024.92</v>
      </c>
      <c r="DQ32">
        <v>0</v>
      </c>
      <c r="DR32">
        <v>0.220656</v>
      </c>
      <c r="DS32">
        <v>0.179141522222222</v>
      </c>
      <c r="DT32">
        <v>432.850888888889</v>
      </c>
      <c r="DU32">
        <v>432.141444444444</v>
      </c>
      <c r="DV32">
        <v>1.18154211111111</v>
      </c>
      <c r="DW32">
        <v>420.657666666667</v>
      </c>
      <c r="DX32">
        <v>26.5741111111111</v>
      </c>
      <c r="DY32">
        <v>2.46340444444444</v>
      </c>
      <c r="DZ32">
        <v>2.35854</v>
      </c>
      <c r="EA32">
        <v>20.7867111111111</v>
      </c>
      <c r="EB32">
        <v>20.0816888888889</v>
      </c>
      <c r="EC32">
        <v>0</v>
      </c>
      <c r="ED32">
        <v>0</v>
      </c>
      <c r="EE32">
        <v>0</v>
      </c>
      <c r="EF32">
        <v>0</v>
      </c>
      <c r="EG32">
        <v>-1.33333333333333</v>
      </c>
      <c r="EH32">
        <v>0</v>
      </c>
      <c r="EI32">
        <v>-22.3333333333333</v>
      </c>
      <c r="EJ32">
        <v>-3.11111111111111</v>
      </c>
      <c r="EK32">
        <v>35.069</v>
      </c>
      <c r="EL32">
        <v>38.062</v>
      </c>
      <c r="EM32">
        <v>36.2982222222222</v>
      </c>
      <c r="EN32">
        <v>37.361</v>
      </c>
      <c r="EO32">
        <v>35.812</v>
      </c>
      <c r="EP32">
        <v>0</v>
      </c>
      <c r="EQ32">
        <v>0</v>
      </c>
      <c r="ER32">
        <v>0</v>
      </c>
      <c r="ES32">
        <v>14.3999998569489</v>
      </c>
      <c r="ET32">
        <v>0</v>
      </c>
      <c r="EU32">
        <v>0.846138461538462</v>
      </c>
      <c r="EV32">
        <v>33.5165585707646</v>
      </c>
      <c r="EW32">
        <v>-194770.152618237</v>
      </c>
      <c r="EX32">
        <v>9918.63461538462</v>
      </c>
      <c r="EY32">
        <v>15</v>
      </c>
      <c r="EZ32">
        <v>0</v>
      </c>
      <c r="FA32" t="s">
        <v>410</v>
      </c>
      <c r="FB32">
        <v>1664466183.5</v>
      </c>
      <c r="FC32">
        <v>1664466167</v>
      </c>
      <c r="FD32">
        <v>0</v>
      </c>
      <c r="FE32">
        <v>-0.244</v>
      </c>
      <c r="FF32">
        <v>0.002</v>
      </c>
      <c r="FG32">
        <v>12.235</v>
      </c>
      <c r="FH32">
        <v>0.258</v>
      </c>
      <c r="FI32">
        <v>1500</v>
      </c>
      <c r="FJ32">
        <v>19</v>
      </c>
      <c r="FK32">
        <v>0.08</v>
      </c>
      <c r="FL32">
        <v>0.08</v>
      </c>
      <c r="FM32">
        <v>0.406019958536585</v>
      </c>
      <c r="FN32">
        <v>3.95539339860627</v>
      </c>
      <c r="FO32">
        <v>0.430877826355293</v>
      </c>
      <c r="FP32">
        <v>0</v>
      </c>
      <c r="FQ32">
        <v>0</v>
      </c>
      <c r="FR32">
        <v>1</v>
      </c>
      <c r="FS32" t="s">
        <v>444</v>
      </c>
      <c r="FT32">
        <v>2.70158</v>
      </c>
      <c r="FU32">
        <v>2.6891</v>
      </c>
      <c r="FV32">
        <v>0.0882961</v>
      </c>
      <c r="FW32">
        <v>0.0894418</v>
      </c>
      <c r="FX32">
        <v>0.110979</v>
      </c>
      <c r="FY32">
        <v>0.108334</v>
      </c>
      <c r="FZ32">
        <v>35271.6</v>
      </c>
      <c r="GA32">
        <v>38357.9</v>
      </c>
      <c r="GB32">
        <v>35078.1</v>
      </c>
      <c r="GC32">
        <v>38225.3</v>
      </c>
      <c r="GD32">
        <v>44211.9</v>
      </c>
      <c r="GE32">
        <v>49231.4</v>
      </c>
      <c r="GF32">
        <v>54825</v>
      </c>
      <c r="GG32">
        <v>61319.7</v>
      </c>
      <c r="GH32">
        <v>1.7473</v>
      </c>
      <c r="GI32">
        <v>1.9757</v>
      </c>
      <c r="GJ32">
        <v>0.12489</v>
      </c>
      <c r="GK32">
        <v>0</v>
      </c>
      <c r="GL32">
        <v>30.0652</v>
      </c>
      <c r="GM32">
        <v>999.9</v>
      </c>
      <c r="GN32">
        <v>51.959</v>
      </c>
      <c r="GO32">
        <v>32.156</v>
      </c>
      <c r="GP32">
        <v>28.1985</v>
      </c>
      <c r="GQ32">
        <v>56.6218</v>
      </c>
      <c r="GR32">
        <v>37.2997</v>
      </c>
      <c r="GS32">
        <v>1</v>
      </c>
      <c r="GT32">
        <v>0.234037</v>
      </c>
      <c r="GU32">
        <v>-6.66667</v>
      </c>
      <c r="GV32">
        <v>20.0107</v>
      </c>
      <c r="GW32">
        <v>5.19932</v>
      </c>
      <c r="GX32">
        <v>12.0099</v>
      </c>
      <c r="GY32">
        <v>4.97565</v>
      </c>
      <c r="GZ32">
        <v>3.29398</v>
      </c>
      <c r="HA32">
        <v>9999</v>
      </c>
      <c r="HB32">
        <v>9999</v>
      </c>
      <c r="HC32">
        <v>9999</v>
      </c>
      <c r="HD32">
        <v>999.9</v>
      </c>
      <c r="HE32">
        <v>1.86344</v>
      </c>
      <c r="HF32">
        <v>1.86844</v>
      </c>
      <c r="HG32">
        <v>1.86813</v>
      </c>
      <c r="HH32">
        <v>1.8693</v>
      </c>
      <c r="HI32">
        <v>1.87012</v>
      </c>
      <c r="HJ32">
        <v>1.86615</v>
      </c>
      <c r="HK32">
        <v>1.86722</v>
      </c>
      <c r="HL32">
        <v>1.86859</v>
      </c>
      <c r="HM32">
        <v>5</v>
      </c>
      <c r="HN32">
        <v>0</v>
      </c>
      <c r="HO32">
        <v>0</v>
      </c>
      <c r="HP32">
        <v>0</v>
      </c>
      <c r="HQ32" t="s">
        <v>412</v>
      </c>
      <c r="HR32" t="s">
        <v>413</v>
      </c>
      <c r="HS32" t="s">
        <v>414</v>
      </c>
      <c r="HT32" t="s">
        <v>414</v>
      </c>
      <c r="HU32" t="s">
        <v>414</v>
      </c>
      <c r="HV32" t="s">
        <v>414</v>
      </c>
      <c r="HW32">
        <v>0</v>
      </c>
      <c r="HX32">
        <v>100</v>
      </c>
      <c r="HY32">
        <v>100</v>
      </c>
      <c r="HZ32">
        <v>6.45</v>
      </c>
      <c r="IA32">
        <v>0.6665</v>
      </c>
      <c r="IB32">
        <v>3.72128089475872</v>
      </c>
      <c r="IC32">
        <v>0.00671944404214546</v>
      </c>
      <c r="ID32">
        <v>-2.80004791621643e-07</v>
      </c>
      <c r="IE32">
        <v>-1.15808586930694e-10</v>
      </c>
      <c r="IF32">
        <v>-0.00663571347558308</v>
      </c>
      <c r="IG32">
        <v>-0.0234892762650556</v>
      </c>
      <c r="IH32">
        <v>0.00258451158238052</v>
      </c>
      <c r="II32">
        <v>-2.95191991216776e-05</v>
      </c>
      <c r="IJ32">
        <v>-2</v>
      </c>
      <c r="IK32">
        <v>1983</v>
      </c>
      <c r="IL32">
        <v>0</v>
      </c>
      <c r="IM32">
        <v>28</v>
      </c>
      <c r="IN32">
        <v>-2561034.2</v>
      </c>
      <c r="IO32">
        <v>-2561034</v>
      </c>
      <c r="IP32">
        <v>1.04126</v>
      </c>
      <c r="IQ32">
        <v>2.55981</v>
      </c>
      <c r="IR32">
        <v>1.54785</v>
      </c>
      <c r="IS32">
        <v>2.31323</v>
      </c>
      <c r="IT32">
        <v>1.34644</v>
      </c>
      <c r="IU32">
        <v>2.4585</v>
      </c>
      <c r="IV32">
        <v>38.3545</v>
      </c>
      <c r="IW32">
        <v>24.0437</v>
      </c>
      <c r="IX32">
        <v>18</v>
      </c>
      <c r="IY32">
        <v>382.639</v>
      </c>
      <c r="IZ32">
        <v>517.701</v>
      </c>
      <c r="JA32">
        <v>41.466</v>
      </c>
      <c r="JB32">
        <v>30.2255</v>
      </c>
      <c r="JC32">
        <v>29.9998</v>
      </c>
      <c r="JD32">
        <v>29.9182</v>
      </c>
      <c r="JE32">
        <v>29.7816</v>
      </c>
      <c r="JF32">
        <v>20.8606</v>
      </c>
      <c r="JG32">
        <v>14.6364</v>
      </c>
      <c r="JH32">
        <v>100</v>
      </c>
      <c r="JI32">
        <v>40.43</v>
      </c>
      <c r="JJ32">
        <v>420.153</v>
      </c>
      <c r="JK32">
        <v>25.5174</v>
      </c>
      <c r="JL32">
        <v>101.708</v>
      </c>
      <c r="JM32">
        <v>102.063</v>
      </c>
    </row>
    <row r="33" spans="1:273">
      <c r="A33">
        <v>17</v>
      </c>
      <c r="B33">
        <v>1510804134.5</v>
      </c>
      <c r="C33">
        <v>185.5</v>
      </c>
      <c r="D33" t="s">
        <v>447</v>
      </c>
      <c r="E33" t="s">
        <v>448</v>
      </c>
      <c r="F33">
        <v>5</v>
      </c>
      <c r="G33" t="s">
        <v>405</v>
      </c>
      <c r="H33" t="s">
        <v>406</v>
      </c>
      <c r="I33">
        <v>1510804131.7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431.9567042752</v>
      </c>
      <c r="AK33">
        <v>433.1222</v>
      </c>
      <c r="AL33">
        <v>0.027722476620271</v>
      </c>
      <c r="AM33">
        <v>64.6851701235121</v>
      </c>
      <c r="AN33">
        <f>(AP33 - AO33 + DI33*1E3/(8.314*(DK33+273.15)) * AR33/DH33 * AQ33) * DH33/(100*CV33) * 1000/(1000 - AP33)</f>
        <v>0</v>
      </c>
      <c r="AO33">
        <v>26.234685068112</v>
      </c>
      <c r="AP33">
        <v>27.6136157575757</v>
      </c>
      <c r="AQ33">
        <v>-0.0233559548319284</v>
      </c>
      <c r="AR33">
        <v>93.9685912584569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408</v>
      </c>
      <c r="AY33" t="s">
        <v>408</v>
      </c>
      <c r="AZ33">
        <v>0</v>
      </c>
      <c r="BA33">
        <v>0</v>
      </c>
      <c r="BB33">
        <f>1-AZ33/BA33</f>
        <v>0</v>
      </c>
      <c r="BC33">
        <v>0</v>
      </c>
      <c r="BD33" t="s">
        <v>408</v>
      </c>
      <c r="BE33" t="s">
        <v>408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408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 t="s">
        <v>408</v>
      </c>
      <c r="CA33" t="s">
        <v>408</v>
      </c>
      <c r="CB33" t="s">
        <v>408</v>
      </c>
      <c r="CC33" t="s">
        <v>408</v>
      </c>
      <c r="CD33" t="s">
        <v>408</v>
      </c>
      <c r="CE33" t="s">
        <v>408</v>
      </c>
      <c r="CF33" t="s">
        <v>408</v>
      </c>
      <c r="CG33" t="s">
        <v>408</v>
      </c>
      <c r="CH33" t="s">
        <v>408</v>
      </c>
      <c r="CI33" t="s">
        <v>408</v>
      </c>
      <c r="CJ33" t="s">
        <v>408</v>
      </c>
      <c r="CK33" t="s">
        <v>408</v>
      </c>
      <c r="CL33" t="s">
        <v>408</v>
      </c>
      <c r="CM33" t="s">
        <v>408</v>
      </c>
      <c r="CN33" t="s">
        <v>408</v>
      </c>
      <c r="CO33" t="s">
        <v>408</v>
      </c>
      <c r="CP33" t="s">
        <v>408</v>
      </c>
      <c r="CQ33" t="s">
        <v>408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2.96</v>
      </c>
      <c r="CW33">
        <v>0.5</v>
      </c>
      <c r="CX33" t="s">
        <v>409</v>
      </c>
      <c r="CY33">
        <v>2</v>
      </c>
      <c r="CZ33" t="b">
        <v>1</v>
      </c>
      <c r="DA33">
        <v>1510804131.7</v>
      </c>
      <c r="DB33">
        <v>421.0927</v>
      </c>
      <c r="DC33">
        <v>420.6362</v>
      </c>
      <c r="DD33">
        <v>27.68963</v>
      </c>
      <c r="DE33">
        <v>26.13382</v>
      </c>
      <c r="DF33">
        <v>414.6416</v>
      </c>
      <c r="DG33">
        <v>27.02605</v>
      </c>
      <c r="DH33">
        <v>400.0012</v>
      </c>
      <c r="DI33">
        <v>88.75653</v>
      </c>
      <c r="DJ33">
        <v>0.03674859</v>
      </c>
      <c r="DK33">
        <v>32.08626</v>
      </c>
      <c r="DL33">
        <v>32.09799</v>
      </c>
      <c r="DM33">
        <v>999.9</v>
      </c>
      <c r="DN33">
        <v>0</v>
      </c>
      <c r="DO33">
        <v>0</v>
      </c>
      <c r="DP33">
        <v>9969.75</v>
      </c>
      <c r="DQ33">
        <v>0</v>
      </c>
      <c r="DR33">
        <v>0.220656</v>
      </c>
      <c r="DS33">
        <v>0.4562714</v>
      </c>
      <c r="DT33">
        <v>433.0847</v>
      </c>
      <c r="DU33">
        <v>431.9243</v>
      </c>
      <c r="DV33">
        <v>1.555811</v>
      </c>
      <c r="DW33">
        <v>420.6362</v>
      </c>
      <c r="DX33">
        <v>26.13382</v>
      </c>
      <c r="DY33">
        <v>2.457636</v>
      </c>
      <c r="DZ33">
        <v>2.319549</v>
      </c>
      <c r="EA33">
        <v>20.74861</v>
      </c>
      <c r="EB33">
        <v>19.81262</v>
      </c>
      <c r="EC33">
        <v>0</v>
      </c>
      <c r="ED33">
        <v>0</v>
      </c>
      <c r="EE33">
        <v>0</v>
      </c>
      <c r="EF33">
        <v>0</v>
      </c>
      <c r="EG33">
        <v>1.45</v>
      </c>
      <c r="EH33">
        <v>0</v>
      </c>
      <c r="EI33">
        <v>-25.15</v>
      </c>
      <c r="EJ33">
        <v>-4.15</v>
      </c>
      <c r="EK33">
        <v>35.0062</v>
      </c>
      <c r="EL33">
        <v>38.062</v>
      </c>
      <c r="EM33">
        <v>36.2562</v>
      </c>
      <c r="EN33">
        <v>37.3246</v>
      </c>
      <c r="EO33">
        <v>35.812</v>
      </c>
      <c r="EP33">
        <v>0</v>
      </c>
      <c r="EQ33">
        <v>0</v>
      </c>
      <c r="ER33">
        <v>0</v>
      </c>
      <c r="ES33">
        <v>19.1999998092651</v>
      </c>
      <c r="ET33">
        <v>0</v>
      </c>
      <c r="EU33">
        <v>1.8</v>
      </c>
      <c r="EV33">
        <v>-21.4999989255881</v>
      </c>
      <c r="EW33">
        <v>19.8461537509274</v>
      </c>
      <c r="EX33">
        <v>-23.74</v>
      </c>
      <c r="EY33">
        <v>15</v>
      </c>
      <c r="EZ33">
        <v>0</v>
      </c>
      <c r="FA33" t="s">
        <v>410</v>
      </c>
      <c r="FB33">
        <v>1664466183.5</v>
      </c>
      <c r="FC33">
        <v>1664466167</v>
      </c>
      <c r="FD33">
        <v>0</v>
      </c>
      <c r="FE33">
        <v>-0.244</v>
      </c>
      <c r="FF33">
        <v>0.002</v>
      </c>
      <c r="FG33">
        <v>12.235</v>
      </c>
      <c r="FH33">
        <v>0.258</v>
      </c>
      <c r="FI33">
        <v>1500</v>
      </c>
      <c r="FJ33">
        <v>19</v>
      </c>
      <c r="FK33">
        <v>0.08</v>
      </c>
      <c r="FL33">
        <v>0.08</v>
      </c>
      <c r="FM33">
        <v>0.766846063414634</v>
      </c>
      <c r="FN33">
        <v>5.75422952822299</v>
      </c>
      <c r="FO33">
        <v>0.578942158853328</v>
      </c>
      <c r="FP33">
        <v>0</v>
      </c>
      <c r="FQ33">
        <v>0</v>
      </c>
      <c r="FR33">
        <v>1</v>
      </c>
      <c r="FS33" t="s">
        <v>444</v>
      </c>
      <c r="FT33">
        <v>2.70163</v>
      </c>
      <c r="FU33">
        <v>2.68945</v>
      </c>
      <c r="FV33">
        <v>0.0883263</v>
      </c>
      <c r="FW33">
        <v>0.0894367</v>
      </c>
      <c r="FX33">
        <v>0.110558</v>
      </c>
      <c r="FY33">
        <v>0.107146</v>
      </c>
      <c r="FZ33">
        <v>35270.4</v>
      </c>
      <c r="GA33">
        <v>38358.3</v>
      </c>
      <c r="GB33">
        <v>35078.2</v>
      </c>
      <c r="GC33">
        <v>38225.6</v>
      </c>
      <c r="GD33">
        <v>44233.4</v>
      </c>
      <c r="GE33">
        <v>49297.3</v>
      </c>
      <c r="GF33">
        <v>54825.4</v>
      </c>
      <c r="GG33">
        <v>61320</v>
      </c>
      <c r="GH33">
        <v>1.74772</v>
      </c>
      <c r="GI33">
        <v>1.9755</v>
      </c>
      <c r="GJ33">
        <v>0.123765</v>
      </c>
      <c r="GK33">
        <v>0</v>
      </c>
      <c r="GL33">
        <v>30.1151</v>
      </c>
      <c r="GM33">
        <v>999.9</v>
      </c>
      <c r="GN33">
        <v>51.959</v>
      </c>
      <c r="GO33">
        <v>32.166</v>
      </c>
      <c r="GP33">
        <v>28.2169</v>
      </c>
      <c r="GQ33">
        <v>56.6318</v>
      </c>
      <c r="GR33">
        <v>37.2276</v>
      </c>
      <c r="GS33">
        <v>1</v>
      </c>
      <c r="GT33">
        <v>0.233224</v>
      </c>
      <c r="GU33">
        <v>-5.97554</v>
      </c>
      <c r="GV33">
        <v>20.0337</v>
      </c>
      <c r="GW33">
        <v>5.19932</v>
      </c>
      <c r="GX33">
        <v>12.0099</v>
      </c>
      <c r="GY33">
        <v>4.97565</v>
      </c>
      <c r="GZ33">
        <v>3.294</v>
      </c>
      <c r="HA33">
        <v>9999</v>
      </c>
      <c r="HB33">
        <v>9999</v>
      </c>
      <c r="HC33">
        <v>9999</v>
      </c>
      <c r="HD33">
        <v>999.9</v>
      </c>
      <c r="HE33">
        <v>1.86345</v>
      </c>
      <c r="HF33">
        <v>1.86844</v>
      </c>
      <c r="HG33">
        <v>1.86813</v>
      </c>
      <c r="HH33">
        <v>1.8693</v>
      </c>
      <c r="HI33">
        <v>1.87012</v>
      </c>
      <c r="HJ33">
        <v>1.86615</v>
      </c>
      <c r="HK33">
        <v>1.86722</v>
      </c>
      <c r="HL33">
        <v>1.86859</v>
      </c>
      <c r="HM33">
        <v>5</v>
      </c>
      <c r="HN33">
        <v>0</v>
      </c>
      <c r="HO33">
        <v>0</v>
      </c>
      <c r="HP33">
        <v>0</v>
      </c>
      <c r="HQ33" t="s">
        <v>412</v>
      </c>
      <c r="HR33" t="s">
        <v>413</v>
      </c>
      <c r="HS33" t="s">
        <v>414</v>
      </c>
      <c r="HT33" t="s">
        <v>414</v>
      </c>
      <c r="HU33" t="s">
        <v>414</v>
      </c>
      <c r="HV33" t="s">
        <v>414</v>
      </c>
      <c r="HW33">
        <v>0</v>
      </c>
      <c r="HX33">
        <v>100</v>
      </c>
      <c r="HY33">
        <v>100</v>
      </c>
      <c r="HZ33">
        <v>6.452</v>
      </c>
      <c r="IA33">
        <v>0.6589</v>
      </c>
      <c r="IB33">
        <v>3.72128089475872</v>
      </c>
      <c r="IC33">
        <v>0.00671944404214546</v>
      </c>
      <c r="ID33">
        <v>-2.80004791621643e-07</v>
      </c>
      <c r="IE33">
        <v>-1.15808586930694e-10</v>
      </c>
      <c r="IF33">
        <v>-0.00663571347558308</v>
      </c>
      <c r="IG33">
        <v>-0.0234892762650556</v>
      </c>
      <c r="IH33">
        <v>0.00258451158238052</v>
      </c>
      <c r="II33">
        <v>-2.95191991216776e-05</v>
      </c>
      <c r="IJ33">
        <v>-2</v>
      </c>
      <c r="IK33">
        <v>1983</v>
      </c>
      <c r="IL33">
        <v>0</v>
      </c>
      <c r="IM33">
        <v>28</v>
      </c>
      <c r="IN33">
        <v>-2561034.1</v>
      </c>
      <c r="IO33">
        <v>-2561033.9</v>
      </c>
      <c r="IP33">
        <v>1.04004</v>
      </c>
      <c r="IQ33">
        <v>2.56226</v>
      </c>
      <c r="IR33">
        <v>1.54785</v>
      </c>
      <c r="IS33">
        <v>2.31323</v>
      </c>
      <c r="IT33">
        <v>1.34644</v>
      </c>
      <c r="IU33">
        <v>2.43286</v>
      </c>
      <c r="IV33">
        <v>38.3545</v>
      </c>
      <c r="IW33">
        <v>24.07</v>
      </c>
      <c r="IX33">
        <v>18</v>
      </c>
      <c r="IY33">
        <v>382.87</v>
      </c>
      <c r="IZ33">
        <v>517.557</v>
      </c>
      <c r="JA33">
        <v>41.7821</v>
      </c>
      <c r="JB33">
        <v>30.2197</v>
      </c>
      <c r="JC33">
        <v>29.9996</v>
      </c>
      <c r="JD33">
        <v>29.9181</v>
      </c>
      <c r="JE33">
        <v>29.7809</v>
      </c>
      <c r="JF33">
        <v>20.8434</v>
      </c>
      <c r="JG33">
        <v>15.6872</v>
      </c>
      <c r="JH33">
        <v>100</v>
      </c>
      <c r="JI33">
        <v>40.43</v>
      </c>
      <c r="JJ33">
        <v>420.153</v>
      </c>
      <c r="JK33">
        <v>25.476</v>
      </c>
      <c r="JL33">
        <v>101.708</v>
      </c>
      <c r="JM33">
        <v>102.063</v>
      </c>
    </row>
    <row r="34" spans="1:273">
      <c r="A34">
        <v>18</v>
      </c>
      <c r="B34">
        <v>1510804139.5</v>
      </c>
      <c r="C34">
        <v>190.5</v>
      </c>
      <c r="D34" t="s">
        <v>449</v>
      </c>
      <c r="E34" t="s">
        <v>450</v>
      </c>
      <c r="F34">
        <v>5</v>
      </c>
      <c r="G34" t="s">
        <v>405</v>
      </c>
      <c r="H34" t="s">
        <v>406</v>
      </c>
      <c r="I34">
        <v>1510804137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431.708044716987</v>
      </c>
      <c r="AK34">
        <v>433.077472727273</v>
      </c>
      <c r="AL34">
        <v>-0.00304806106471343</v>
      </c>
      <c r="AM34">
        <v>64.6851701235121</v>
      </c>
      <c r="AN34">
        <f>(AP34 - AO34 + DI34*1E3/(8.314*(DK34+273.15)) * AR34/DH34 * AQ34) * DH34/(100*CV34) * 1000/(1000 - AP34)</f>
        <v>0</v>
      </c>
      <c r="AO34">
        <v>25.8393314635584</v>
      </c>
      <c r="AP34">
        <v>27.3887012121212</v>
      </c>
      <c r="AQ34">
        <v>-0.0446046518622482</v>
      </c>
      <c r="AR34">
        <v>93.9685912584569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408</v>
      </c>
      <c r="AY34" t="s">
        <v>408</v>
      </c>
      <c r="AZ34">
        <v>0</v>
      </c>
      <c r="BA34">
        <v>0</v>
      </c>
      <c r="BB34">
        <f>1-AZ34/BA34</f>
        <v>0</v>
      </c>
      <c r="BC34">
        <v>0</v>
      </c>
      <c r="BD34" t="s">
        <v>408</v>
      </c>
      <c r="BE34" t="s">
        <v>408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408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 t="s">
        <v>408</v>
      </c>
      <c r="CA34" t="s">
        <v>408</v>
      </c>
      <c r="CB34" t="s">
        <v>408</v>
      </c>
      <c r="CC34" t="s">
        <v>408</v>
      </c>
      <c r="CD34" t="s">
        <v>408</v>
      </c>
      <c r="CE34" t="s">
        <v>408</v>
      </c>
      <c r="CF34" t="s">
        <v>408</v>
      </c>
      <c r="CG34" t="s">
        <v>408</v>
      </c>
      <c r="CH34" t="s">
        <v>408</v>
      </c>
      <c r="CI34" t="s">
        <v>408</v>
      </c>
      <c r="CJ34" t="s">
        <v>408</v>
      </c>
      <c r="CK34" t="s">
        <v>408</v>
      </c>
      <c r="CL34" t="s">
        <v>408</v>
      </c>
      <c r="CM34" t="s">
        <v>408</v>
      </c>
      <c r="CN34" t="s">
        <v>408</v>
      </c>
      <c r="CO34" t="s">
        <v>408</v>
      </c>
      <c r="CP34" t="s">
        <v>408</v>
      </c>
      <c r="CQ34" t="s">
        <v>408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2.96</v>
      </c>
      <c r="CW34">
        <v>0.5</v>
      </c>
      <c r="CX34" t="s">
        <v>409</v>
      </c>
      <c r="CY34">
        <v>2</v>
      </c>
      <c r="CZ34" t="b">
        <v>1</v>
      </c>
      <c r="DA34">
        <v>1510804137</v>
      </c>
      <c r="DB34">
        <v>421.210444444444</v>
      </c>
      <c r="DC34">
        <v>420.528444444444</v>
      </c>
      <c r="DD34">
        <v>27.4817</v>
      </c>
      <c r="DE34">
        <v>25.7748</v>
      </c>
      <c r="DF34">
        <v>414.758666666667</v>
      </c>
      <c r="DG34">
        <v>26.8282888888889</v>
      </c>
      <c r="DH34">
        <v>400.05</v>
      </c>
      <c r="DI34">
        <v>88.7576</v>
      </c>
      <c r="DJ34">
        <v>0.0364133666666667</v>
      </c>
      <c r="DK34">
        <v>32.2267777777778</v>
      </c>
      <c r="DL34">
        <v>32.1397444444444</v>
      </c>
      <c r="DM34">
        <v>999.9</v>
      </c>
      <c r="DN34">
        <v>0</v>
      </c>
      <c r="DO34">
        <v>0</v>
      </c>
      <c r="DP34">
        <v>9993.73555555556</v>
      </c>
      <c r="DQ34">
        <v>0</v>
      </c>
      <c r="DR34">
        <v>0.220962444444444</v>
      </c>
      <c r="DS34">
        <v>0.682369666666667</v>
      </c>
      <c r="DT34">
        <v>433.113222222222</v>
      </c>
      <c r="DU34">
        <v>431.654222222222</v>
      </c>
      <c r="DV34">
        <v>1.70689333333333</v>
      </c>
      <c r="DW34">
        <v>420.528444444444</v>
      </c>
      <c r="DX34">
        <v>25.7748</v>
      </c>
      <c r="DY34">
        <v>2.43921</v>
      </c>
      <c r="DZ34">
        <v>2.28771</v>
      </c>
      <c r="EA34">
        <v>20.6264222222222</v>
      </c>
      <c r="EB34">
        <v>19.5900888888889</v>
      </c>
      <c r="EC34">
        <v>0</v>
      </c>
      <c r="ED34">
        <v>0</v>
      </c>
      <c r="EE34">
        <v>0</v>
      </c>
      <c r="EF34">
        <v>0</v>
      </c>
      <c r="EG34">
        <v>-8.88888888888889</v>
      </c>
      <c r="EH34">
        <v>0</v>
      </c>
      <c r="EI34">
        <v>-20.7222222222222</v>
      </c>
      <c r="EJ34">
        <v>-2.72222222222222</v>
      </c>
      <c r="EK34">
        <v>34.944</v>
      </c>
      <c r="EL34">
        <v>38.0137777777778</v>
      </c>
      <c r="EM34">
        <v>36.25</v>
      </c>
      <c r="EN34">
        <v>37.312</v>
      </c>
      <c r="EO34">
        <v>35.7982222222222</v>
      </c>
      <c r="EP34">
        <v>0</v>
      </c>
      <c r="EQ34">
        <v>0</v>
      </c>
      <c r="ER34">
        <v>0</v>
      </c>
      <c r="ES34">
        <v>24</v>
      </c>
      <c r="ET34">
        <v>0</v>
      </c>
      <c r="EU34">
        <v>-2.34</v>
      </c>
      <c r="EV34">
        <v>-32.4999987758123</v>
      </c>
      <c r="EW34">
        <v>-13.2692308295408</v>
      </c>
      <c r="EX34">
        <v>-21.96</v>
      </c>
      <c r="EY34">
        <v>15</v>
      </c>
      <c r="EZ34">
        <v>0</v>
      </c>
      <c r="FA34" t="s">
        <v>410</v>
      </c>
      <c r="FB34">
        <v>1664466183.5</v>
      </c>
      <c r="FC34">
        <v>1664466167</v>
      </c>
      <c r="FD34">
        <v>0</v>
      </c>
      <c r="FE34">
        <v>-0.244</v>
      </c>
      <c r="FF34">
        <v>0.002</v>
      </c>
      <c r="FG34">
        <v>12.235</v>
      </c>
      <c r="FH34">
        <v>0.258</v>
      </c>
      <c r="FI34">
        <v>1500</v>
      </c>
      <c r="FJ34">
        <v>19</v>
      </c>
      <c r="FK34">
        <v>0.08</v>
      </c>
      <c r="FL34">
        <v>0.08</v>
      </c>
      <c r="FM34">
        <v>1.15822675609756</v>
      </c>
      <c r="FN34">
        <v>5.22513422299652</v>
      </c>
      <c r="FO34">
        <v>0.535999062466635</v>
      </c>
      <c r="FP34">
        <v>0</v>
      </c>
      <c r="FQ34">
        <v>0</v>
      </c>
      <c r="FR34">
        <v>1</v>
      </c>
      <c r="FS34" t="s">
        <v>444</v>
      </c>
      <c r="FT34">
        <v>2.70168</v>
      </c>
      <c r="FU34">
        <v>2.68894</v>
      </c>
      <c r="FV34">
        <v>0.0883271</v>
      </c>
      <c r="FW34">
        <v>0.0894135</v>
      </c>
      <c r="FX34">
        <v>0.109939</v>
      </c>
      <c r="FY34">
        <v>0.10653</v>
      </c>
      <c r="FZ34">
        <v>35270.5</v>
      </c>
      <c r="GA34">
        <v>38359.5</v>
      </c>
      <c r="GB34">
        <v>35078.3</v>
      </c>
      <c r="GC34">
        <v>38225.8</v>
      </c>
      <c r="GD34">
        <v>44264.4</v>
      </c>
      <c r="GE34">
        <v>49331.3</v>
      </c>
      <c r="GF34">
        <v>54825.4</v>
      </c>
      <c r="GG34">
        <v>61320</v>
      </c>
      <c r="GH34">
        <v>1.7477</v>
      </c>
      <c r="GI34">
        <v>1.97535</v>
      </c>
      <c r="GJ34">
        <v>0.122953</v>
      </c>
      <c r="GK34">
        <v>0</v>
      </c>
      <c r="GL34">
        <v>30.1648</v>
      </c>
      <c r="GM34">
        <v>999.9</v>
      </c>
      <c r="GN34">
        <v>51.959</v>
      </c>
      <c r="GO34">
        <v>32.156</v>
      </c>
      <c r="GP34">
        <v>28.2014</v>
      </c>
      <c r="GQ34">
        <v>56.6718</v>
      </c>
      <c r="GR34">
        <v>37.0513</v>
      </c>
      <c r="GS34">
        <v>1</v>
      </c>
      <c r="GT34">
        <v>0.224256</v>
      </c>
      <c r="GU34">
        <v>-3.01344</v>
      </c>
      <c r="GV34">
        <v>20.1103</v>
      </c>
      <c r="GW34">
        <v>5.19812</v>
      </c>
      <c r="GX34">
        <v>12.0099</v>
      </c>
      <c r="GY34">
        <v>4.9756</v>
      </c>
      <c r="GZ34">
        <v>3.29395</v>
      </c>
      <c r="HA34">
        <v>9999</v>
      </c>
      <c r="HB34">
        <v>9999</v>
      </c>
      <c r="HC34">
        <v>9999</v>
      </c>
      <c r="HD34">
        <v>999.9</v>
      </c>
      <c r="HE34">
        <v>1.86352</v>
      </c>
      <c r="HF34">
        <v>1.86844</v>
      </c>
      <c r="HG34">
        <v>1.86815</v>
      </c>
      <c r="HH34">
        <v>1.86933</v>
      </c>
      <c r="HI34">
        <v>1.87012</v>
      </c>
      <c r="HJ34">
        <v>1.86615</v>
      </c>
      <c r="HK34">
        <v>1.86722</v>
      </c>
      <c r="HL34">
        <v>1.86859</v>
      </c>
      <c r="HM34">
        <v>5</v>
      </c>
      <c r="HN34">
        <v>0</v>
      </c>
      <c r="HO34">
        <v>0</v>
      </c>
      <c r="HP34">
        <v>0</v>
      </c>
      <c r="HQ34" t="s">
        <v>412</v>
      </c>
      <c r="HR34" t="s">
        <v>413</v>
      </c>
      <c r="HS34" t="s">
        <v>414</v>
      </c>
      <c r="HT34" t="s">
        <v>414</v>
      </c>
      <c r="HU34" t="s">
        <v>414</v>
      </c>
      <c r="HV34" t="s">
        <v>414</v>
      </c>
      <c r="HW34">
        <v>0</v>
      </c>
      <c r="HX34">
        <v>100</v>
      </c>
      <c r="HY34">
        <v>100</v>
      </c>
      <c r="HZ34">
        <v>6.451</v>
      </c>
      <c r="IA34">
        <v>0.6477</v>
      </c>
      <c r="IB34">
        <v>3.72128089475872</v>
      </c>
      <c r="IC34">
        <v>0.00671944404214546</v>
      </c>
      <c r="ID34">
        <v>-2.80004791621643e-07</v>
      </c>
      <c r="IE34">
        <v>-1.15808586930694e-10</v>
      </c>
      <c r="IF34">
        <v>-0.00663571347558308</v>
      </c>
      <c r="IG34">
        <v>-0.0234892762650556</v>
      </c>
      <c r="IH34">
        <v>0.00258451158238052</v>
      </c>
      <c r="II34">
        <v>-2.95191991216776e-05</v>
      </c>
      <c r="IJ34">
        <v>-2</v>
      </c>
      <c r="IK34">
        <v>1983</v>
      </c>
      <c r="IL34">
        <v>0</v>
      </c>
      <c r="IM34">
        <v>28</v>
      </c>
      <c r="IN34">
        <v>-2561034.1</v>
      </c>
      <c r="IO34">
        <v>-2561033.8</v>
      </c>
      <c r="IP34">
        <v>1.04004</v>
      </c>
      <c r="IQ34">
        <v>2.56226</v>
      </c>
      <c r="IR34">
        <v>1.54785</v>
      </c>
      <c r="IS34">
        <v>2.31201</v>
      </c>
      <c r="IT34">
        <v>1.34644</v>
      </c>
      <c r="IU34">
        <v>2.39868</v>
      </c>
      <c r="IV34">
        <v>38.3545</v>
      </c>
      <c r="IW34">
        <v>24.0787</v>
      </c>
      <c r="IX34">
        <v>18</v>
      </c>
      <c r="IY34">
        <v>382.844</v>
      </c>
      <c r="IZ34">
        <v>517.46</v>
      </c>
      <c r="JA34">
        <v>41.4264</v>
      </c>
      <c r="JB34">
        <v>30.2138</v>
      </c>
      <c r="JC34">
        <v>29.994</v>
      </c>
      <c r="JD34">
        <v>29.9163</v>
      </c>
      <c r="JE34">
        <v>29.7816</v>
      </c>
      <c r="JF34">
        <v>20.8316</v>
      </c>
      <c r="JG34">
        <v>15.9805</v>
      </c>
      <c r="JH34">
        <v>100</v>
      </c>
      <c r="JI34">
        <v>40.43</v>
      </c>
      <c r="JJ34">
        <v>420.153</v>
      </c>
      <c r="JK34">
        <v>25.5174</v>
      </c>
      <c r="JL34">
        <v>101.708</v>
      </c>
      <c r="JM34">
        <v>102.063</v>
      </c>
    </row>
    <row r="35" spans="1:273">
      <c r="A35">
        <v>19</v>
      </c>
      <c r="B35">
        <v>1510804144.5</v>
      </c>
      <c r="C35">
        <v>195.5</v>
      </c>
      <c r="D35" t="s">
        <v>451</v>
      </c>
      <c r="E35" t="s">
        <v>452</v>
      </c>
      <c r="F35">
        <v>5</v>
      </c>
      <c r="G35" t="s">
        <v>405</v>
      </c>
      <c r="H35" t="s">
        <v>406</v>
      </c>
      <c r="I35">
        <v>1510804141.7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431.473004704138</v>
      </c>
      <c r="AK35">
        <v>432.902793939394</v>
      </c>
      <c r="AL35">
        <v>-0.031134050294978</v>
      </c>
      <c r="AM35">
        <v>64.6851701235121</v>
      </c>
      <c r="AN35">
        <f>(AP35 - AO35 + DI35*1E3/(8.314*(DK35+273.15)) * AR35/DH35 * AQ35) * DH35/(100*CV35) * 1000/(1000 - AP35)</f>
        <v>0</v>
      </c>
      <c r="AO35">
        <v>25.6593376207693</v>
      </c>
      <c r="AP35">
        <v>27.1690939393939</v>
      </c>
      <c r="AQ35">
        <v>-0.0462202413764281</v>
      </c>
      <c r="AR35">
        <v>93.9685912584569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408</v>
      </c>
      <c r="AY35" t="s">
        <v>408</v>
      </c>
      <c r="AZ35">
        <v>0</v>
      </c>
      <c r="BA35">
        <v>0</v>
      </c>
      <c r="BB35">
        <f>1-AZ35/BA35</f>
        <v>0</v>
      </c>
      <c r="BC35">
        <v>0</v>
      </c>
      <c r="BD35" t="s">
        <v>408</v>
      </c>
      <c r="BE35" t="s">
        <v>408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408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 t="s">
        <v>408</v>
      </c>
      <c r="CA35" t="s">
        <v>408</v>
      </c>
      <c r="CB35" t="s">
        <v>408</v>
      </c>
      <c r="CC35" t="s">
        <v>408</v>
      </c>
      <c r="CD35" t="s">
        <v>408</v>
      </c>
      <c r="CE35" t="s">
        <v>408</v>
      </c>
      <c r="CF35" t="s">
        <v>408</v>
      </c>
      <c r="CG35" t="s">
        <v>408</v>
      </c>
      <c r="CH35" t="s">
        <v>408</v>
      </c>
      <c r="CI35" t="s">
        <v>408</v>
      </c>
      <c r="CJ35" t="s">
        <v>408</v>
      </c>
      <c r="CK35" t="s">
        <v>408</v>
      </c>
      <c r="CL35" t="s">
        <v>408</v>
      </c>
      <c r="CM35" t="s">
        <v>408</v>
      </c>
      <c r="CN35" t="s">
        <v>408</v>
      </c>
      <c r="CO35" t="s">
        <v>408</v>
      </c>
      <c r="CP35" t="s">
        <v>408</v>
      </c>
      <c r="CQ35" t="s">
        <v>408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2.96</v>
      </c>
      <c r="CW35">
        <v>0.5</v>
      </c>
      <c r="CX35" t="s">
        <v>409</v>
      </c>
      <c r="CY35">
        <v>2</v>
      </c>
      <c r="CZ35" t="b">
        <v>1</v>
      </c>
      <c r="DA35">
        <v>1510804141.7</v>
      </c>
      <c r="DB35">
        <v>421.1611</v>
      </c>
      <c r="DC35">
        <v>420.3788</v>
      </c>
      <c r="DD35">
        <v>27.26774</v>
      </c>
      <c r="DE35">
        <v>25.63521</v>
      </c>
      <c r="DF35">
        <v>414.7098</v>
      </c>
      <c r="DG35">
        <v>26.62478</v>
      </c>
      <c r="DH35">
        <v>400.0589</v>
      </c>
      <c r="DI35">
        <v>88.75897</v>
      </c>
      <c r="DJ35">
        <v>0.03592481</v>
      </c>
      <c r="DK35">
        <v>32.34451</v>
      </c>
      <c r="DL35">
        <v>32.21082</v>
      </c>
      <c r="DM35">
        <v>999.9</v>
      </c>
      <c r="DN35">
        <v>0</v>
      </c>
      <c r="DO35">
        <v>0</v>
      </c>
      <c r="DP35">
        <v>10025.422</v>
      </c>
      <c r="DQ35">
        <v>0</v>
      </c>
      <c r="DR35">
        <v>0.2333437</v>
      </c>
      <c r="DS35">
        <v>0.7824921</v>
      </c>
      <c r="DT35">
        <v>432.9671</v>
      </c>
      <c r="DU35">
        <v>431.4388</v>
      </c>
      <c r="DV35">
        <v>1.632497</v>
      </c>
      <c r="DW35">
        <v>420.3788</v>
      </c>
      <c r="DX35">
        <v>25.63521</v>
      </c>
      <c r="DY35">
        <v>2.420255</v>
      </c>
      <c r="DZ35">
        <v>2.275356</v>
      </c>
      <c r="EA35">
        <v>20.4999</v>
      </c>
      <c r="EB35">
        <v>19.50297</v>
      </c>
      <c r="EC35">
        <v>0</v>
      </c>
      <c r="ED35">
        <v>0</v>
      </c>
      <c r="EE35">
        <v>0</v>
      </c>
      <c r="EF35">
        <v>0</v>
      </c>
      <c r="EG35">
        <v>-0.4</v>
      </c>
      <c r="EH35">
        <v>0</v>
      </c>
      <c r="EI35">
        <v>-28.35</v>
      </c>
      <c r="EJ35">
        <v>-3.65</v>
      </c>
      <c r="EK35">
        <v>34.9122</v>
      </c>
      <c r="EL35">
        <v>38</v>
      </c>
      <c r="EM35">
        <v>36.25</v>
      </c>
      <c r="EN35">
        <v>37.2562</v>
      </c>
      <c r="EO35">
        <v>35.75</v>
      </c>
      <c r="EP35">
        <v>0</v>
      </c>
      <c r="EQ35">
        <v>0</v>
      </c>
      <c r="ER35">
        <v>0</v>
      </c>
      <c r="ES35">
        <v>29.3999998569489</v>
      </c>
      <c r="ET35">
        <v>0</v>
      </c>
      <c r="EU35">
        <v>-1.40384615384615</v>
      </c>
      <c r="EV35">
        <v>38.7521372074235</v>
      </c>
      <c r="EW35">
        <v>-48.4444443112871</v>
      </c>
      <c r="EX35">
        <v>-23.8846153846154</v>
      </c>
      <c r="EY35">
        <v>15</v>
      </c>
      <c r="EZ35">
        <v>0</v>
      </c>
      <c r="FA35" t="s">
        <v>410</v>
      </c>
      <c r="FB35">
        <v>1664466183.5</v>
      </c>
      <c r="FC35">
        <v>1664466167</v>
      </c>
      <c r="FD35">
        <v>0</v>
      </c>
      <c r="FE35">
        <v>-0.244</v>
      </c>
      <c r="FF35">
        <v>0.002</v>
      </c>
      <c r="FG35">
        <v>12.235</v>
      </c>
      <c r="FH35">
        <v>0.258</v>
      </c>
      <c r="FI35">
        <v>1500</v>
      </c>
      <c r="FJ35">
        <v>19</v>
      </c>
      <c r="FK35">
        <v>0.08</v>
      </c>
      <c r="FL35">
        <v>0.08</v>
      </c>
      <c r="FM35">
        <v>1.51186695</v>
      </c>
      <c r="FN35">
        <v>1.92153338836773</v>
      </c>
      <c r="FO35">
        <v>0.233653965817504</v>
      </c>
      <c r="FP35">
        <v>0</v>
      </c>
      <c r="FQ35">
        <v>0</v>
      </c>
      <c r="FR35">
        <v>1</v>
      </c>
      <c r="FS35" t="s">
        <v>444</v>
      </c>
      <c r="FT35">
        <v>2.70188</v>
      </c>
      <c r="FU35">
        <v>2.68905</v>
      </c>
      <c r="FV35">
        <v>0.0883162</v>
      </c>
      <c r="FW35">
        <v>0.0893825</v>
      </c>
      <c r="FX35">
        <v>0.10935</v>
      </c>
      <c r="FY35">
        <v>0.106259</v>
      </c>
      <c r="FZ35">
        <v>35272.1</v>
      </c>
      <c r="GA35">
        <v>38361.6</v>
      </c>
      <c r="GB35">
        <v>35079.5</v>
      </c>
      <c r="GC35">
        <v>38226.6</v>
      </c>
      <c r="GD35">
        <v>44295.3</v>
      </c>
      <c r="GE35">
        <v>49347.5</v>
      </c>
      <c r="GF35">
        <v>54827</v>
      </c>
      <c r="GG35">
        <v>61321.5</v>
      </c>
      <c r="GH35">
        <v>1.74743</v>
      </c>
      <c r="GI35">
        <v>1.9752</v>
      </c>
      <c r="GJ35">
        <v>0.125974</v>
      </c>
      <c r="GK35">
        <v>0</v>
      </c>
      <c r="GL35">
        <v>30.2147</v>
      </c>
      <c r="GM35">
        <v>999.9</v>
      </c>
      <c r="GN35">
        <v>51.935</v>
      </c>
      <c r="GO35">
        <v>32.166</v>
      </c>
      <c r="GP35">
        <v>28.2028</v>
      </c>
      <c r="GQ35">
        <v>56.5318</v>
      </c>
      <c r="GR35">
        <v>36.875</v>
      </c>
      <c r="GS35">
        <v>1</v>
      </c>
      <c r="GT35">
        <v>0.219741</v>
      </c>
      <c r="GU35">
        <v>-3.17377</v>
      </c>
      <c r="GV35">
        <v>20.1085</v>
      </c>
      <c r="GW35">
        <v>5.19842</v>
      </c>
      <c r="GX35">
        <v>12.0099</v>
      </c>
      <c r="GY35">
        <v>4.9756</v>
      </c>
      <c r="GZ35">
        <v>3.29395</v>
      </c>
      <c r="HA35">
        <v>9999</v>
      </c>
      <c r="HB35">
        <v>9999</v>
      </c>
      <c r="HC35">
        <v>9999</v>
      </c>
      <c r="HD35">
        <v>999.9</v>
      </c>
      <c r="HE35">
        <v>1.86348</v>
      </c>
      <c r="HF35">
        <v>1.86844</v>
      </c>
      <c r="HG35">
        <v>1.86814</v>
      </c>
      <c r="HH35">
        <v>1.86934</v>
      </c>
      <c r="HI35">
        <v>1.87012</v>
      </c>
      <c r="HJ35">
        <v>1.86616</v>
      </c>
      <c r="HK35">
        <v>1.86722</v>
      </c>
      <c r="HL35">
        <v>1.86859</v>
      </c>
      <c r="HM35">
        <v>5</v>
      </c>
      <c r="HN35">
        <v>0</v>
      </c>
      <c r="HO35">
        <v>0</v>
      </c>
      <c r="HP35">
        <v>0</v>
      </c>
      <c r="HQ35" t="s">
        <v>412</v>
      </c>
      <c r="HR35" t="s">
        <v>413</v>
      </c>
      <c r="HS35" t="s">
        <v>414</v>
      </c>
      <c r="HT35" t="s">
        <v>414</v>
      </c>
      <c r="HU35" t="s">
        <v>414</v>
      </c>
      <c r="HV35" t="s">
        <v>414</v>
      </c>
      <c r="HW35">
        <v>0</v>
      </c>
      <c r="HX35">
        <v>100</v>
      </c>
      <c r="HY35">
        <v>100</v>
      </c>
      <c r="HZ35">
        <v>6.451</v>
      </c>
      <c r="IA35">
        <v>0.6371</v>
      </c>
      <c r="IB35">
        <v>3.72128089475872</v>
      </c>
      <c r="IC35">
        <v>0.00671944404214546</v>
      </c>
      <c r="ID35">
        <v>-2.80004791621643e-07</v>
      </c>
      <c r="IE35">
        <v>-1.15808586930694e-10</v>
      </c>
      <c r="IF35">
        <v>-0.00663571347558308</v>
      </c>
      <c r="IG35">
        <v>-0.0234892762650556</v>
      </c>
      <c r="IH35">
        <v>0.00258451158238052</v>
      </c>
      <c r="II35">
        <v>-2.95191991216776e-05</v>
      </c>
      <c r="IJ35">
        <v>-2</v>
      </c>
      <c r="IK35">
        <v>1983</v>
      </c>
      <c r="IL35">
        <v>0</v>
      </c>
      <c r="IM35">
        <v>28</v>
      </c>
      <c r="IN35">
        <v>-2561034</v>
      </c>
      <c r="IO35">
        <v>-2561033.7</v>
      </c>
      <c r="IP35">
        <v>1.04004</v>
      </c>
      <c r="IQ35">
        <v>2.56714</v>
      </c>
      <c r="IR35">
        <v>1.54785</v>
      </c>
      <c r="IS35">
        <v>2.31201</v>
      </c>
      <c r="IT35">
        <v>1.34644</v>
      </c>
      <c r="IU35">
        <v>2.34497</v>
      </c>
      <c r="IV35">
        <v>38.3545</v>
      </c>
      <c r="IW35">
        <v>24.07</v>
      </c>
      <c r="IX35">
        <v>18</v>
      </c>
      <c r="IY35">
        <v>382.689</v>
      </c>
      <c r="IZ35">
        <v>517.357</v>
      </c>
      <c r="JA35">
        <v>40.7528</v>
      </c>
      <c r="JB35">
        <v>30.2086</v>
      </c>
      <c r="JC35">
        <v>29.9955</v>
      </c>
      <c r="JD35">
        <v>29.9156</v>
      </c>
      <c r="JE35">
        <v>29.7816</v>
      </c>
      <c r="JF35">
        <v>20.8279</v>
      </c>
      <c r="JG35">
        <v>15.9805</v>
      </c>
      <c r="JH35">
        <v>100</v>
      </c>
      <c r="JI35">
        <v>40.43</v>
      </c>
      <c r="JJ35">
        <v>420.153</v>
      </c>
      <c r="JK35">
        <v>25.6042</v>
      </c>
      <c r="JL35">
        <v>101.712</v>
      </c>
      <c r="JM35">
        <v>102.066</v>
      </c>
    </row>
    <row r="36" spans="1:273">
      <c r="A36">
        <v>20</v>
      </c>
      <c r="B36">
        <v>1510804149.5</v>
      </c>
      <c r="C36">
        <v>200.5</v>
      </c>
      <c r="D36" t="s">
        <v>453</v>
      </c>
      <c r="E36" t="s">
        <v>454</v>
      </c>
      <c r="F36">
        <v>5</v>
      </c>
      <c r="G36" t="s">
        <v>405</v>
      </c>
      <c r="H36" t="s">
        <v>406</v>
      </c>
      <c r="I36">
        <v>1510804147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431.249068503003</v>
      </c>
      <c r="AK36">
        <v>432.698872727273</v>
      </c>
      <c r="AL36">
        <v>-0.0417047467211513</v>
      </c>
      <c r="AM36">
        <v>64.6851701235121</v>
      </c>
      <c r="AN36">
        <f>(AP36 - AO36 + DI36*1E3/(8.314*(DK36+273.15)) * AR36/DH36 * AQ36) * DH36/(100*CV36) * 1000/(1000 - AP36)</f>
        <v>0</v>
      </c>
      <c r="AO36">
        <v>25.5878761592912</v>
      </c>
      <c r="AP36">
        <v>27.0089563636364</v>
      </c>
      <c r="AQ36">
        <v>-0.0364989321321226</v>
      </c>
      <c r="AR36">
        <v>93.9685912584569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408</v>
      </c>
      <c r="AY36" t="s">
        <v>408</v>
      </c>
      <c r="AZ36">
        <v>0</v>
      </c>
      <c r="BA36">
        <v>0</v>
      </c>
      <c r="BB36">
        <f>1-AZ36/BA36</f>
        <v>0</v>
      </c>
      <c r="BC36">
        <v>0</v>
      </c>
      <c r="BD36" t="s">
        <v>408</v>
      </c>
      <c r="BE36" t="s">
        <v>408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408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 t="s">
        <v>408</v>
      </c>
      <c r="CA36" t="s">
        <v>408</v>
      </c>
      <c r="CB36" t="s">
        <v>408</v>
      </c>
      <c r="CC36" t="s">
        <v>408</v>
      </c>
      <c r="CD36" t="s">
        <v>408</v>
      </c>
      <c r="CE36" t="s">
        <v>408</v>
      </c>
      <c r="CF36" t="s">
        <v>408</v>
      </c>
      <c r="CG36" t="s">
        <v>408</v>
      </c>
      <c r="CH36" t="s">
        <v>408</v>
      </c>
      <c r="CI36" t="s">
        <v>408</v>
      </c>
      <c r="CJ36" t="s">
        <v>408</v>
      </c>
      <c r="CK36" t="s">
        <v>408</v>
      </c>
      <c r="CL36" t="s">
        <v>408</v>
      </c>
      <c r="CM36" t="s">
        <v>408</v>
      </c>
      <c r="CN36" t="s">
        <v>408</v>
      </c>
      <c r="CO36" t="s">
        <v>408</v>
      </c>
      <c r="CP36" t="s">
        <v>408</v>
      </c>
      <c r="CQ36" t="s">
        <v>408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2.96</v>
      </c>
      <c r="CW36">
        <v>0.5</v>
      </c>
      <c r="CX36" t="s">
        <v>409</v>
      </c>
      <c r="CY36">
        <v>2</v>
      </c>
      <c r="CZ36" t="b">
        <v>1</v>
      </c>
      <c r="DA36">
        <v>1510804147</v>
      </c>
      <c r="DB36">
        <v>421.065777777778</v>
      </c>
      <c r="DC36">
        <v>420.197888888889</v>
      </c>
      <c r="DD36">
        <v>27.0661777777778</v>
      </c>
      <c r="DE36">
        <v>25.5836666666667</v>
      </c>
      <c r="DF36">
        <v>414.614888888889</v>
      </c>
      <c r="DG36">
        <v>26.4330666666667</v>
      </c>
      <c r="DH36">
        <v>400.061333333333</v>
      </c>
      <c r="DI36">
        <v>88.7565</v>
      </c>
      <c r="DJ36">
        <v>0.0363487444444444</v>
      </c>
      <c r="DK36">
        <v>32.4375777777778</v>
      </c>
      <c r="DL36">
        <v>32.3011111111111</v>
      </c>
      <c r="DM36">
        <v>999.9</v>
      </c>
      <c r="DN36">
        <v>0</v>
      </c>
      <c r="DO36">
        <v>0</v>
      </c>
      <c r="DP36">
        <v>10002.2833333333</v>
      </c>
      <c r="DQ36">
        <v>0</v>
      </c>
      <c r="DR36">
        <v>0.234447</v>
      </c>
      <c r="DS36">
        <v>0.867835333333333</v>
      </c>
      <c r="DT36">
        <v>432.779333333333</v>
      </c>
      <c r="DU36">
        <v>431.230444444444</v>
      </c>
      <c r="DV36">
        <v>1.48251666666667</v>
      </c>
      <c r="DW36">
        <v>420.197888888889</v>
      </c>
      <c r="DX36">
        <v>25.5836666666667</v>
      </c>
      <c r="DY36">
        <v>2.40229777777778</v>
      </c>
      <c r="DZ36">
        <v>2.27071777777778</v>
      </c>
      <c r="EA36">
        <v>20.3792444444444</v>
      </c>
      <c r="EB36">
        <v>19.4701444444444</v>
      </c>
      <c r="EC36">
        <v>0</v>
      </c>
      <c r="ED36">
        <v>0</v>
      </c>
      <c r="EE36">
        <v>0</v>
      </c>
      <c r="EF36">
        <v>0</v>
      </c>
      <c r="EG36">
        <v>3.44444444444444</v>
      </c>
      <c r="EH36">
        <v>0</v>
      </c>
      <c r="EI36">
        <v>-15.4444444444444</v>
      </c>
      <c r="EJ36">
        <v>0.0555555555555556</v>
      </c>
      <c r="EK36">
        <v>34.875</v>
      </c>
      <c r="EL36">
        <v>38</v>
      </c>
      <c r="EM36">
        <v>36.187</v>
      </c>
      <c r="EN36">
        <v>37.25</v>
      </c>
      <c r="EO36">
        <v>35.75</v>
      </c>
      <c r="EP36">
        <v>0</v>
      </c>
      <c r="EQ36">
        <v>0</v>
      </c>
      <c r="ER36">
        <v>0</v>
      </c>
      <c r="ES36">
        <v>34.1999998092651</v>
      </c>
      <c r="ET36">
        <v>0</v>
      </c>
      <c r="EU36">
        <v>-0.326923076923077</v>
      </c>
      <c r="EV36">
        <v>71.6752140955159</v>
      </c>
      <c r="EW36">
        <v>-21.4871791776481</v>
      </c>
      <c r="EX36">
        <v>-23.5192307692308</v>
      </c>
      <c r="EY36">
        <v>15</v>
      </c>
      <c r="EZ36">
        <v>0</v>
      </c>
      <c r="FA36" t="s">
        <v>410</v>
      </c>
      <c r="FB36">
        <v>1664466183.5</v>
      </c>
      <c r="FC36">
        <v>1664466167</v>
      </c>
      <c r="FD36">
        <v>0</v>
      </c>
      <c r="FE36">
        <v>-0.244</v>
      </c>
      <c r="FF36">
        <v>0.002</v>
      </c>
      <c r="FG36">
        <v>12.235</v>
      </c>
      <c r="FH36">
        <v>0.258</v>
      </c>
      <c r="FI36">
        <v>1500</v>
      </c>
      <c r="FJ36">
        <v>19</v>
      </c>
      <c r="FK36">
        <v>0.08</v>
      </c>
      <c r="FL36">
        <v>0.08</v>
      </c>
      <c r="FM36">
        <v>1.59300175</v>
      </c>
      <c r="FN36">
        <v>0.0376438649155721</v>
      </c>
      <c r="FO36">
        <v>0.100878919722792</v>
      </c>
      <c r="FP36">
        <v>0</v>
      </c>
      <c r="FQ36">
        <v>0</v>
      </c>
      <c r="FR36">
        <v>1</v>
      </c>
      <c r="FS36" t="s">
        <v>444</v>
      </c>
      <c r="FT36">
        <v>2.70193</v>
      </c>
      <c r="FU36">
        <v>2.68908</v>
      </c>
      <c r="FV36">
        <v>0.0882952</v>
      </c>
      <c r="FW36">
        <v>0.0893649</v>
      </c>
      <c r="FX36">
        <v>0.10893</v>
      </c>
      <c r="FY36">
        <v>0.106219</v>
      </c>
      <c r="FZ36">
        <v>35273.5</v>
      </c>
      <c r="GA36">
        <v>38363.1</v>
      </c>
      <c r="GB36">
        <v>35080.1</v>
      </c>
      <c r="GC36">
        <v>38227.3</v>
      </c>
      <c r="GD36">
        <v>44317.2</v>
      </c>
      <c r="GE36">
        <v>49350.3</v>
      </c>
      <c r="GF36">
        <v>54828</v>
      </c>
      <c r="GG36">
        <v>61322.3</v>
      </c>
      <c r="GH36">
        <v>1.74765</v>
      </c>
      <c r="GI36">
        <v>1.9751</v>
      </c>
      <c r="GJ36">
        <v>0.128005</v>
      </c>
      <c r="GK36">
        <v>0</v>
      </c>
      <c r="GL36">
        <v>30.267</v>
      </c>
      <c r="GM36">
        <v>999.9</v>
      </c>
      <c r="GN36">
        <v>51.935</v>
      </c>
      <c r="GO36">
        <v>32.166</v>
      </c>
      <c r="GP36">
        <v>28.2061</v>
      </c>
      <c r="GQ36">
        <v>56.1518</v>
      </c>
      <c r="GR36">
        <v>36.7989</v>
      </c>
      <c r="GS36">
        <v>1</v>
      </c>
      <c r="GT36">
        <v>0.21986</v>
      </c>
      <c r="GU36">
        <v>-3.84381</v>
      </c>
      <c r="GV36">
        <v>20.0958</v>
      </c>
      <c r="GW36">
        <v>5.19827</v>
      </c>
      <c r="GX36">
        <v>12.0099</v>
      </c>
      <c r="GY36">
        <v>4.97565</v>
      </c>
      <c r="GZ36">
        <v>3.29395</v>
      </c>
      <c r="HA36">
        <v>9999</v>
      </c>
      <c r="HB36">
        <v>9999</v>
      </c>
      <c r="HC36">
        <v>9999</v>
      </c>
      <c r="HD36">
        <v>999.9</v>
      </c>
      <c r="HE36">
        <v>1.86347</v>
      </c>
      <c r="HF36">
        <v>1.86844</v>
      </c>
      <c r="HG36">
        <v>1.86815</v>
      </c>
      <c r="HH36">
        <v>1.86933</v>
      </c>
      <c r="HI36">
        <v>1.87012</v>
      </c>
      <c r="HJ36">
        <v>1.86615</v>
      </c>
      <c r="HK36">
        <v>1.86723</v>
      </c>
      <c r="HL36">
        <v>1.86859</v>
      </c>
      <c r="HM36">
        <v>5</v>
      </c>
      <c r="HN36">
        <v>0</v>
      </c>
      <c r="HO36">
        <v>0</v>
      </c>
      <c r="HP36">
        <v>0</v>
      </c>
      <c r="HQ36" t="s">
        <v>412</v>
      </c>
      <c r="HR36" t="s">
        <v>413</v>
      </c>
      <c r="HS36" t="s">
        <v>414</v>
      </c>
      <c r="HT36" t="s">
        <v>414</v>
      </c>
      <c r="HU36" t="s">
        <v>414</v>
      </c>
      <c r="HV36" t="s">
        <v>414</v>
      </c>
      <c r="HW36">
        <v>0</v>
      </c>
      <c r="HX36">
        <v>100</v>
      </c>
      <c r="HY36">
        <v>100</v>
      </c>
      <c r="HZ36">
        <v>6.45</v>
      </c>
      <c r="IA36">
        <v>0.6297</v>
      </c>
      <c r="IB36">
        <v>3.72128089475872</v>
      </c>
      <c r="IC36">
        <v>0.00671944404214546</v>
      </c>
      <c r="ID36">
        <v>-2.80004791621643e-07</v>
      </c>
      <c r="IE36">
        <v>-1.15808586930694e-10</v>
      </c>
      <c r="IF36">
        <v>-0.00663571347558308</v>
      </c>
      <c r="IG36">
        <v>-0.0234892762650556</v>
      </c>
      <c r="IH36">
        <v>0.00258451158238052</v>
      </c>
      <c r="II36">
        <v>-2.95191991216776e-05</v>
      </c>
      <c r="IJ36">
        <v>-2</v>
      </c>
      <c r="IK36">
        <v>1983</v>
      </c>
      <c r="IL36">
        <v>0</v>
      </c>
      <c r="IM36">
        <v>28</v>
      </c>
      <c r="IN36">
        <v>-2561033.9</v>
      </c>
      <c r="IO36">
        <v>-2561033.6</v>
      </c>
      <c r="IP36">
        <v>1.04004</v>
      </c>
      <c r="IQ36">
        <v>2.5769</v>
      </c>
      <c r="IR36">
        <v>1.54785</v>
      </c>
      <c r="IS36">
        <v>2.31323</v>
      </c>
      <c r="IT36">
        <v>1.34644</v>
      </c>
      <c r="IU36">
        <v>2.33521</v>
      </c>
      <c r="IV36">
        <v>38.3545</v>
      </c>
      <c r="IW36">
        <v>24.0612</v>
      </c>
      <c r="IX36">
        <v>18</v>
      </c>
      <c r="IY36">
        <v>382.804</v>
      </c>
      <c r="IZ36">
        <v>517.288</v>
      </c>
      <c r="JA36">
        <v>40.439</v>
      </c>
      <c r="JB36">
        <v>30.2033</v>
      </c>
      <c r="JC36">
        <v>29.9986</v>
      </c>
      <c r="JD36">
        <v>29.9143</v>
      </c>
      <c r="JE36">
        <v>29.7816</v>
      </c>
      <c r="JF36">
        <v>20.8269</v>
      </c>
      <c r="JG36">
        <v>15.9805</v>
      </c>
      <c r="JH36">
        <v>100</v>
      </c>
      <c r="JI36">
        <v>40.43</v>
      </c>
      <c r="JJ36">
        <v>420.153</v>
      </c>
      <c r="JK36">
        <v>25.6791</v>
      </c>
      <c r="JL36">
        <v>101.713</v>
      </c>
      <c r="JM36">
        <v>102.067</v>
      </c>
    </row>
    <row r="37" spans="1:273">
      <c r="A37">
        <v>21</v>
      </c>
      <c r="B37">
        <v>1510804154.5</v>
      </c>
      <c r="C37">
        <v>205.5</v>
      </c>
      <c r="D37" t="s">
        <v>455</v>
      </c>
      <c r="E37" t="s">
        <v>456</v>
      </c>
      <c r="F37">
        <v>5</v>
      </c>
      <c r="G37" t="s">
        <v>405</v>
      </c>
      <c r="H37" t="s">
        <v>406</v>
      </c>
      <c r="I37">
        <v>1510804151.7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431.191219394296</v>
      </c>
      <c r="AK37">
        <v>432.574654545455</v>
      </c>
      <c r="AL37">
        <v>-0.0273229413854666</v>
      </c>
      <c r="AM37">
        <v>64.6851701235121</v>
      </c>
      <c r="AN37">
        <f>(AP37 - AO37 + DI37*1E3/(8.314*(DK37+273.15)) * AR37/DH37 * AQ37) * DH37/(100*CV37) * 1000/(1000 - AP37)</f>
        <v>0</v>
      </c>
      <c r="AO37">
        <v>25.5780430847551</v>
      </c>
      <c r="AP37">
        <v>26.9151636363636</v>
      </c>
      <c r="AQ37">
        <v>-0.0220542732427427</v>
      </c>
      <c r="AR37">
        <v>93.9685912584569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408</v>
      </c>
      <c r="AY37" t="s">
        <v>408</v>
      </c>
      <c r="AZ37">
        <v>0</v>
      </c>
      <c r="BA37">
        <v>0</v>
      </c>
      <c r="BB37">
        <f>1-AZ37/BA37</f>
        <v>0</v>
      </c>
      <c r="BC37">
        <v>0</v>
      </c>
      <c r="BD37" t="s">
        <v>408</v>
      </c>
      <c r="BE37" t="s">
        <v>408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408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 t="s">
        <v>408</v>
      </c>
      <c r="CA37" t="s">
        <v>408</v>
      </c>
      <c r="CB37" t="s">
        <v>408</v>
      </c>
      <c r="CC37" t="s">
        <v>408</v>
      </c>
      <c r="CD37" t="s">
        <v>408</v>
      </c>
      <c r="CE37" t="s">
        <v>408</v>
      </c>
      <c r="CF37" t="s">
        <v>408</v>
      </c>
      <c r="CG37" t="s">
        <v>408</v>
      </c>
      <c r="CH37" t="s">
        <v>408</v>
      </c>
      <c r="CI37" t="s">
        <v>408</v>
      </c>
      <c r="CJ37" t="s">
        <v>408</v>
      </c>
      <c r="CK37" t="s">
        <v>408</v>
      </c>
      <c r="CL37" t="s">
        <v>408</v>
      </c>
      <c r="CM37" t="s">
        <v>408</v>
      </c>
      <c r="CN37" t="s">
        <v>408</v>
      </c>
      <c r="CO37" t="s">
        <v>408</v>
      </c>
      <c r="CP37" t="s">
        <v>408</v>
      </c>
      <c r="CQ37" t="s">
        <v>408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2.96</v>
      </c>
      <c r="CW37">
        <v>0.5</v>
      </c>
      <c r="CX37" t="s">
        <v>409</v>
      </c>
      <c r="CY37">
        <v>2</v>
      </c>
      <c r="CZ37" t="b">
        <v>1</v>
      </c>
      <c r="DA37">
        <v>1510804151.7</v>
      </c>
      <c r="DB37">
        <v>420.9641</v>
      </c>
      <c r="DC37">
        <v>420.1498</v>
      </c>
      <c r="DD37">
        <v>26.95409</v>
      </c>
      <c r="DE37">
        <v>25.57676</v>
      </c>
      <c r="DF37">
        <v>414.5141</v>
      </c>
      <c r="DG37">
        <v>26.32644</v>
      </c>
      <c r="DH37">
        <v>400.0873</v>
      </c>
      <c r="DI37">
        <v>88.75699</v>
      </c>
      <c r="DJ37">
        <v>0.03573701</v>
      </c>
      <c r="DK37">
        <v>32.51076</v>
      </c>
      <c r="DL37">
        <v>32.38441</v>
      </c>
      <c r="DM37">
        <v>999.9</v>
      </c>
      <c r="DN37">
        <v>0</v>
      </c>
      <c r="DO37">
        <v>0</v>
      </c>
      <c r="DP37">
        <v>10028.44</v>
      </c>
      <c r="DQ37">
        <v>0</v>
      </c>
      <c r="DR37">
        <v>0.2316888</v>
      </c>
      <c r="DS37">
        <v>0.8143647</v>
      </c>
      <c r="DT37">
        <v>432.6252</v>
      </c>
      <c r="DU37">
        <v>431.1782</v>
      </c>
      <c r="DV37">
        <v>1.377311</v>
      </c>
      <c r="DW37">
        <v>420.1498</v>
      </c>
      <c r="DX37">
        <v>25.57676</v>
      </c>
      <c r="DY37">
        <v>2.392361</v>
      </c>
      <c r="DZ37">
        <v>2.270115</v>
      </c>
      <c r="EA37">
        <v>20.31215</v>
      </c>
      <c r="EB37">
        <v>19.46589</v>
      </c>
      <c r="EC37">
        <v>0</v>
      </c>
      <c r="ED37">
        <v>0</v>
      </c>
      <c r="EE37">
        <v>0</v>
      </c>
      <c r="EF37">
        <v>0</v>
      </c>
      <c r="EG37">
        <v>1.9</v>
      </c>
      <c r="EH37">
        <v>0</v>
      </c>
      <c r="EI37">
        <v>-21.7</v>
      </c>
      <c r="EJ37">
        <v>-2</v>
      </c>
      <c r="EK37">
        <v>34.8498</v>
      </c>
      <c r="EL37">
        <v>37.9872</v>
      </c>
      <c r="EM37">
        <v>36.187</v>
      </c>
      <c r="EN37">
        <v>37.2248</v>
      </c>
      <c r="EO37">
        <v>35.75</v>
      </c>
      <c r="EP37">
        <v>0</v>
      </c>
      <c r="EQ37">
        <v>0</v>
      </c>
      <c r="ER37">
        <v>0</v>
      </c>
      <c r="ES37">
        <v>39</v>
      </c>
      <c r="ET37">
        <v>0</v>
      </c>
      <c r="EU37">
        <v>2.21153846153846</v>
      </c>
      <c r="EV37">
        <v>-2.7179486767754</v>
      </c>
      <c r="EW37">
        <v>45.5897440482931</v>
      </c>
      <c r="EX37">
        <v>-21.9423076923077</v>
      </c>
      <c r="EY37">
        <v>15</v>
      </c>
      <c r="EZ37">
        <v>0</v>
      </c>
      <c r="FA37" t="s">
        <v>410</v>
      </c>
      <c r="FB37">
        <v>1664466183.5</v>
      </c>
      <c r="FC37">
        <v>1664466167</v>
      </c>
      <c r="FD37">
        <v>0</v>
      </c>
      <c r="FE37">
        <v>-0.244</v>
      </c>
      <c r="FF37">
        <v>0.002</v>
      </c>
      <c r="FG37">
        <v>12.235</v>
      </c>
      <c r="FH37">
        <v>0.258</v>
      </c>
      <c r="FI37">
        <v>1500</v>
      </c>
      <c r="FJ37">
        <v>19</v>
      </c>
      <c r="FK37">
        <v>0.08</v>
      </c>
      <c r="FL37">
        <v>0.08</v>
      </c>
      <c r="FM37">
        <v>1.5666975</v>
      </c>
      <c r="FN37">
        <v>-1.23516652908068</v>
      </c>
      <c r="FO37">
        <v>0.123470351355093</v>
      </c>
      <c r="FP37">
        <v>0</v>
      </c>
      <c r="FQ37">
        <v>0</v>
      </c>
      <c r="FR37">
        <v>1</v>
      </c>
      <c r="FS37" t="s">
        <v>444</v>
      </c>
      <c r="FT37">
        <v>2.70176</v>
      </c>
      <c r="FU37">
        <v>2.68877</v>
      </c>
      <c r="FV37">
        <v>0.088282</v>
      </c>
      <c r="FW37">
        <v>0.0893607</v>
      </c>
      <c r="FX37">
        <v>0.108689</v>
      </c>
      <c r="FY37">
        <v>0.106207</v>
      </c>
      <c r="FZ37">
        <v>35273.9</v>
      </c>
      <c r="GA37">
        <v>38364</v>
      </c>
      <c r="GB37">
        <v>35080</v>
      </c>
      <c r="GC37">
        <v>38228</v>
      </c>
      <c r="GD37">
        <v>44329</v>
      </c>
      <c r="GE37">
        <v>49351.6</v>
      </c>
      <c r="GF37">
        <v>54827.7</v>
      </c>
      <c r="GG37">
        <v>61323.1</v>
      </c>
      <c r="GH37">
        <v>1.74758</v>
      </c>
      <c r="GI37">
        <v>1.97528</v>
      </c>
      <c r="GJ37">
        <v>0.129595</v>
      </c>
      <c r="GK37">
        <v>0</v>
      </c>
      <c r="GL37">
        <v>30.3191</v>
      </c>
      <c r="GM37">
        <v>999.9</v>
      </c>
      <c r="GN37">
        <v>51.935</v>
      </c>
      <c r="GO37">
        <v>32.166</v>
      </c>
      <c r="GP37">
        <v>28.2047</v>
      </c>
      <c r="GQ37">
        <v>56.0718</v>
      </c>
      <c r="GR37">
        <v>36.6747</v>
      </c>
      <c r="GS37">
        <v>1</v>
      </c>
      <c r="GT37">
        <v>0.221296</v>
      </c>
      <c r="GU37">
        <v>-4.36003</v>
      </c>
      <c r="GV37">
        <v>20.0857</v>
      </c>
      <c r="GW37">
        <v>5.19917</v>
      </c>
      <c r="GX37">
        <v>12.0099</v>
      </c>
      <c r="GY37">
        <v>4.9757</v>
      </c>
      <c r="GZ37">
        <v>3.294</v>
      </c>
      <c r="HA37">
        <v>9999</v>
      </c>
      <c r="HB37">
        <v>9999</v>
      </c>
      <c r="HC37">
        <v>9999</v>
      </c>
      <c r="HD37">
        <v>999.9</v>
      </c>
      <c r="HE37">
        <v>1.8635</v>
      </c>
      <c r="HF37">
        <v>1.86844</v>
      </c>
      <c r="HG37">
        <v>1.86813</v>
      </c>
      <c r="HH37">
        <v>1.86934</v>
      </c>
      <c r="HI37">
        <v>1.87012</v>
      </c>
      <c r="HJ37">
        <v>1.86615</v>
      </c>
      <c r="HK37">
        <v>1.86722</v>
      </c>
      <c r="HL37">
        <v>1.86859</v>
      </c>
      <c r="HM37">
        <v>5</v>
      </c>
      <c r="HN37">
        <v>0</v>
      </c>
      <c r="HO37">
        <v>0</v>
      </c>
      <c r="HP37">
        <v>0</v>
      </c>
      <c r="HQ37" t="s">
        <v>412</v>
      </c>
      <c r="HR37" t="s">
        <v>413</v>
      </c>
      <c r="HS37" t="s">
        <v>414</v>
      </c>
      <c r="HT37" t="s">
        <v>414</v>
      </c>
      <c r="HU37" t="s">
        <v>414</v>
      </c>
      <c r="HV37" t="s">
        <v>414</v>
      </c>
      <c r="HW37">
        <v>0</v>
      </c>
      <c r="HX37">
        <v>100</v>
      </c>
      <c r="HY37">
        <v>100</v>
      </c>
      <c r="HZ37">
        <v>6.45</v>
      </c>
      <c r="IA37">
        <v>0.6254</v>
      </c>
      <c r="IB37">
        <v>3.72128089475872</v>
      </c>
      <c r="IC37">
        <v>0.00671944404214546</v>
      </c>
      <c r="ID37">
        <v>-2.80004791621643e-07</v>
      </c>
      <c r="IE37">
        <v>-1.15808586930694e-10</v>
      </c>
      <c r="IF37">
        <v>-0.00663571347558308</v>
      </c>
      <c r="IG37">
        <v>-0.0234892762650556</v>
      </c>
      <c r="IH37">
        <v>0.00258451158238052</v>
      </c>
      <c r="II37">
        <v>-2.95191991216776e-05</v>
      </c>
      <c r="IJ37">
        <v>-2</v>
      </c>
      <c r="IK37">
        <v>1983</v>
      </c>
      <c r="IL37">
        <v>0</v>
      </c>
      <c r="IM37">
        <v>28</v>
      </c>
      <c r="IN37">
        <v>-2561033.8</v>
      </c>
      <c r="IO37">
        <v>-2561033.5</v>
      </c>
      <c r="IP37">
        <v>1.04004</v>
      </c>
      <c r="IQ37">
        <v>2.5769</v>
      </c>
      <c r="IR37">
        <v>1.54785</v>
      </c>
      <c r="IS37">
        <v>2.31201</v>
      </c>
      <c r="IT37">
        <v>1.34644</v>
      </c>
      <c r="IU37">
        <v>2.33521</v>
      </c>
      <c r="IV37">
        <v>38.3545</v>
      </c>
      <c r="IW37">
        <v>24.0612</v>
      </c>
      <c r="IX37">
        <v>18</v>
      </c>
      <c r="IY37">
        <v>382.755</v>
      </c>
      <c r="IZ37">
        <v>517.429</v>
      </c>
      <c r="JA37">
        <v>40.3533</v>
      </c>
      <c r="JB37">
        <v>30.198</v>
      </c>
      <c r="JC37">
        <v>30.0004</v>
      </c>
      <c r="JD37">
        <v>29.913</v>
      </c>
      <c r="JE37">
        <v>29.7839</v>
      </c>
      <c r="JF37">
        <v>20.8258</v>
      </c>
      <c r="JG37">
        <v>15.6961</v>
      </c>
      <c r="JH37">
        <v>100</v>
      </c>
      <c r="JI37">
        <v>40.43</v>
      </c>
      <c r="JJ37">
        <v>420.153</v>
      </c>
      <c r="JK37">
        <v>25.6869</v>
      </c>
      <c r="JL37">
        <v>101.713</v>
      </c>
      <c r="JM37">
        <v>102.069</v>
      </c>
    </row>
    <row r="38" spans="1:273">
      <c r="A38">
        <v>22</v>
      </c>
      <c r="B38">
        <v>1510804159.5</v>
      </c>
      <c r="C38">
        <v>210.5</v>
      </c>
      <c r="D38" t="s">
        <v>457</v>
      </c>
      <c r="E38" t="s">
        <v>458</v>
      </c>
      <c r="F38">
        <v>5</v>
      </c>
      <c r="G38" t="s">
        <v>405</v>
      </c>
      <c r="H38" t="s">
        <v>406</v>
      </c>
      <c r="I38">
        <v>1510804157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431.218686088164</v>
      </c>
      <c r="AK38">
        <v>432.541684848485</v>
      </c>
      <c r="AL38">
        <v>-0.00245974905875252</v>
      </c>
      <c r="AM38">
        <v>64.6851701235121</v>
      </c>
      <c r="AN38">
        <f>(AP38 - AO38 + DI38*1E3/(8.314*(DK38+273.15)) * AR38/DH38 * AQ38) * DH38/(100*CV38) * 1000/(1000 - AP38)</f>
        <v>0</v>
      </c>
      <c r="AO38">
        <v>25.5741147519481</v>
      </c>
      <c r="AP38">
        <v>26.8686387878788</v>
      </c>
      <c r="AQ38">
        <v>-0.0104836376875886</v>
      </c>
      <c r="AR38">
        <v>93.9685912584569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408</v>
      </c>
      <c r="AY38" t="s">
        <v>408</v>
      </c>
      <c r="AZ38">
        <v>0</v>
      </c>
      <c r="BA38">
        <v>0</v>
      </c>
      <c r="BB38">
        <f>1-AZ38/BA38</f>
        <v>0</v>
      </c>
      <c r="BC38">
        <v>0</v>
      </c>
      <c r="BD38" t="s">
        <v>408</v>
      </c>
      <c r="BE38" t="s">
        <v>408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408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 t="s">
        <v>408</v>
      </c>
      <c r="CA38" t="s">
        <v>408</v>
      </c>
      <c r="CB38" t="s">
        <v>408</v>
      </c>
      <c r="CC38" t="s">
        <v>408</v>
      </c>
      <c r="CD38" t="s">
        <v>408</v>
      </c>
      <c r="CE38" t="s">
        <v>408</v>
      </c>
      <c r="CF38" t="s">
        <v>408</v>
      </c>
      <c r="CG38" t="s">
        <v>408</v>
      </c>
      <c r="CH38" t="s">
        <v>408</v>
      </c>
      <c r="CI38" t="s">
        <v>408</v>
      </c>
      <c r="CJ38" t="s">
        <v>408</v>
      </c>
      <c r="CK38" t="s">
        <v>408</v>
      </c>
      <c r="CL38" t="s">
        <v>408</v>
      </c>
      <c r="CM38" t="s">
        <v>408</v>
      </c>
      <c r="CN38" t="s">
        <v>408</v>
      </c>
      <c r="CO38" t="s">
        <v>408</v>
      </c>
      <c r="CP38" t="s">
        <v>408</v>
      </c>
      <c r="CQ38" t="s">
        <v>408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2.96</v>
      </c>
      <c r="CW38">
        <v>0.5</v>
      </c>
      <c r="CX38" t="s">
        <v>409</v>
      </c>
      <c r="CY38">
        <v>2</v>
      </c>
      <c r="CZ38" t="b">
        <v>1</v>
      </c>
      <c r="DA38">
        <v>1510804157</v>
      </c>
      <c r="DB38">
        <v>420.933444444444</v>
      </c>
      <c r="DC38">
        <v>420.194</v>
      </c>
      <c r="DD38">
        <v>26.8846666666667</v>
      </c>
      <c r="DE38">
        <v>25.5770333333333</v>
      </c>
      <c r="DF38">
        <v>414.483444444445</v>
      </c>
      <c r="DG38">
        <v>26.2604111111111</v>
      </c>
      <c r="DH38">
        <v>400.078444444444</v>
      </c>
      <c r="DI38">
        <v>88.7578444444444</v>
      </c>
      <c r="DJ38">
        <v>0.0355194333333333</v>
      </c>
      <c r="DK38">
        <v>32.5950777777778</v>
      </c>
      <c r="DL38">
        <v>32.4589333333333</v>
      </c>
      <c r="DM38">
        <v>999.9</v>
      </c>
      <c r="DN38">
        <v>0</v>
      </c>
      <c r="DO38">
        <v>0</v>
      </c>
      <c r="DP38">
        <v>10041.7333333333</v>
      </c>
      <c r="DQ38">
        <v>0</v>
      </c>
      <c r="DR38">
        <v>0.225406222222222</v>
      </c>
      <c r="DS38">
        <v>0.739383333333333</v>
      </c>
      <c r="DT38">
        <v>432.562666666667</v>
      </c>
      <c r="DU38">
        <v>431.223444444445</v>
      </c>
      <c r="DV38">
        <v>1.30764777777778</v>
      </c>
      <c r="DW38">
        <v>420.194</v>
      </c>
      <c r="DX38">
        <v>25.5770333333333</v>
      </c>
      <c r="DY38">
        <v>2.38622555555556</v>
      </c>
      <c r="DZ38">
        <v>2.27016111111111</v>
      </c>
      <c r="EA38">
        <v>20.2705888888889</v>
      </c>
      <c r="EB38">
        <v>19.4662111111111</v>
      </c>
      <c r="EC38">
        <v>0</v>
      </c>
      <c r="ED38">
        <v>0</v>
      </c>
      <c r="EE38">
        <v>0</v>
      </c>
      <c r="EF38">
        <v>0</v>
      </c>
      <c r="EG38">
        <v>0.388888888888889</v>
      </c>
      <c r="EH38">
        <v>0</v>
      </c>
      <c r="EI38">
        <v>-32.6666666666667</v>
      </c>
      <c r="EJ38">
        <v>-5.11111111111111</v>
      </c>
      <c r="EK38">
        <v>34.854</v>
      </c>
      <c r="EL38">
        <v>38.1177777777778</v>
      </c>
      <c r="EM38">
        <v>36.243</v>
      </c>
      <c r="EN38">
        <v>37.3817777777778</v>
      </c>
      <c r="EO38">
        <v>35.7637777777778</v>
      </c>
      <c r="EP38">
        <v>0</v>
      </c>
      <c r="EQ38">
        <v>0</v>
      </c>
      <c r="ER38">
        <v>0</v>
      </c>
      <c r="ES38">
        <v>44.3999998569489</v>
      </c>
      <c r="ET38">
        <v>0</v>
      </c>
      <c r="EU38">
        <v>2.28</v>
      </c>
      <c r="EV38">
        <v>20.5769231153663</v>
      </c>
      <c r="EW38">
        <v>-35.6538451654906</v>
      </c>
      <c r="EX38">
        <v>-21.9</v>
      </c>
      <c r="EY38">
        <v>15</v>
      </c>
      <c r="EZ38">
        <v>0</v>
      </c>
      <c r="FA38" t="s">
        <v>410</v>
      </c>
      <c r="FB38">
        <v>1664466183.5</v>
      </c>
      <c r="FC38">
        <v>1664466167</v>
      </c>
      <c r="FD38">
        <v>0</v>
      </c>
      <c r="FE38">
        <v>-0.244</v>
      </c>
      <c r="FF38">
        <v>0.002</v>
      </c>
      <c r="FG38">
        <v>12.235</v>
      </c>
      <c r="FH38">
        <v>0.258</v>
      </c>
      <c r="FI38">
        <v>1500</v>
      </c>
      <c r="FJ38">
        <v>19</v>
      </c>
      <c r="FK38">
        <v>0.08</v>
      </c>
      <c r="FL38">
        <v>0.08</v>
      </c>
      <c r="FM38">
        <v>1.4721175</v>
      </c>
      <c r="FN38">
        <v>-1.3368747467167</v>
      </c>
      <c r="FO38">
        <v>0.130007188777198</v>
      </c>
      <c r="FP38">
        <v>0</v>
      </c>
      <c r="FQ38">
        <v>0</v>
      </c>
      <c r="FR38">
        <v>1</v>
      </c>
      <c r="FS38" t="s">
        <v>444</v>
      </c>
      <c r="FT38">
        <v>2.70199</v>
      </c>
      <c r="FU38">
        <v>2.68867</v>
      </c>
      <c r="FV38">
        <v>0.0882807</v>
      </c>
      <c r="FW38">
        <v>0.0893646</v>
      </c>
      <c r="FX38">
        <v>0.108572</v>
      </c>
      <c r="FY38">
        <v>0.106233</v>
      </c>
      <c r="FZ38">
        <v>35273.6</v>
      </c>
      <c r="GA38">
        <v>38363</v>
      </c>
      <c r="GB38">
        <v>35079.6</v>
      </c>
      <c r="GC38">
        <v>38227.1</v>
      </c>
      <c r="GD38">
        <v>44334.2</v>
      </c>
      <c r="GE38">
        <v>49349.2</v>
      </c>
      <c r="GF38">
        <v>54826.9</v>
      </c>
      <c r="GG38">
        <v>61321.9</v>
      </c>
      <c r="GH38">
        <v>1.74778</v>
      </c>
      <c r="GI38">
        <v>1.97505</v>
      </c>
      <c r="GJ38">
        <v>0.131145</v>
      </c>
      <c r="GK38">
        <v>0</v>
      </c>
      <c r="GL38">
        <v>30.3696</v>
      </c>
      <c r="GM38">
        <v>999.9</v>
      </c>
      <c r="GN38">
        <v>51.935</v>
      </c>
      <c r="GO38">
        <v>32.186</v>
      </c>
      <c r="GP38">
        <v>28.2376</v>
      </c>
      <c r="GQ38">
        <v>55.4218</v>
      </c>
      <c r="GR38">
        <v>36.7348</v>
      </c>
      <c r="GS38">
        <v>1</v>
      </c>
      <c r="GT38">
        <v>0.222475</v>
      </c>
      <c r="GU38">
        <v>-4.5908</v>
      </c>
      <c r="GV38">
        <v>20.0794</v>
      </c>
      <c r="GW38">
        <v>5.19917</v>
      </c>
      <c r="GX38">
        <v>12.0099</v>
      </c>
      <c r="GY38">
        <v>4.9758</v>
      </c>
      <c r="GZ38">
        <v>3.294</v>
      </c>
      <c r="HA38">
        <v>9999</v>
      </c>
      <c r="HB38">
        <v>9999</v>
      </c>
      <c r="HC38">
        <v>9999</v>
      </c>
      <c r="HD38">
        <v>999.9</v>
      </c>
      <c r="HE38">
        <v>1.86346</v>
      </c>
      <c r="HF38">
        <v>1.86844</v>
      </c>
      <c r="HG38">
        <v>1.86813</v>
      </c>
      <c r="HH38">
        <v>1.86933</v>
      </c>
      <c r="HI38">
        <v>1.87012</v>
      </c>
      <c r="HJ38">
        <v>1.86615</v>
      </c>
      <c r="HK38">
        <v>1.86722</v>
      </c>
      <c r="HL38">
        <v>1.86859</v>
      </c>
      <c r="HM38">
        <v>5</v>
      </c>
      <c r="HN38">
        <v>0</v>
      </c>
      <c r="HO38">
        <v>0</v>
      </c>
      <c r="HP38">
        <v>0</v>
      </c>
      <c r="HQ38" t="s">
        <v>412</v>
      </c>
      <c r="HR38" t="s">
        <v>413</v>
      </c>
      <c r="HS38" t="s">
        <v>414</v>
      </c>
      <c r="HT38" t="s">
        <v>414</v>
      </c>
      <c r="HU38" t="s">
        <v>414</v>
      </c>
      <c r="HV38" t="s">
        <v>414</v>
      </c>
      <c r="HW38">
        <v>0</v>
      </c>
      <c r="HX38">
        <v>100</v>
      </c>
      <c r="HY38">
        <v>100</v>
      </c>
      <c r="HZ38">
        <v>6.45</v>
      </c>
      <c r="IA38">
        <v>0.6233</v>
      </c>
      <c r="IB38">
        <v>3.72128089475872</v>
      </c>
      <c r="IC38">
        <v>0.00671944404214546</v>
      </c>
      <c r="ID38">
        <v>-2.80004791621643e-07</v>
      </c>
      <c r="IE38">
        <v>-1.15808586930694e-10</v>
      </c>
      <c r="IF38">
        <v>-0.00663571347558308</v>
      </c>
      <c r="IG38">
        <v>-0.0234892762650556</v>
      </c>
      <c r="IH38">
        <v>0.00258451158238052</v>
      </c>
      <c r="II38">
        <v>-2.95191991216776e-05</v>
      </c>
      <c r="IJ38">
        <v>-2</v>
      </c>
      <c r="IK38">
        <v>1983</v>
      </c>
      <c r="IL38">
        <v>0</v>
      </c>
      <c r="IM38">
        <v>28</v>
      </c>
      <c r="IN38">
        <v>-2561033.7</v>
      </c>
      <c r="IO38">
        <v>-2561033.5</v>
      </c>
      <c r="IP38">
        <v>1.04004</v>
      </c>
      <c r="IQ38">
        <v>2.57935</v>
      </c>
      <c r="IR38">
        <v>1.54785</v>
      </c>
      <c r="IS38">
        <v>2.31323</v>
      </c>
      <c r="IT38">
        <v>1.34644</v>
      </c>
      <c r="IU38">
        <v>2.39502</v>
      </c>
      <c r="IV38">
        <v>38.3545</v>
      </c>
      <c r="IW38">
        <v>24.07</v>
      </c>
      <c r="IX38">
        <v>18</v>
      </c>
      <c r="IY38">
        <v>382.863</v>
      </c>
      <c r="IZ38">
        <v>517.277</v>
      </c>
      <c r="JA38">
        <v>40.3673</v>
      </c>
      <c r="JB38">
        <v>30.1928</v>
      </c>
      <c r="JC38">
        <v>30.0009</v>
      </c>
      <c r="JD38">
        <v>29.913</v>
      </c>
      <c r="JE38">
        <v>29.7841</v>
      </c>
      <c r="JF38">
        <v>20.8264</v>
      </c>
      <c r="JG38">
        <v>15.4144</v>
      </c>
      <c r="JH38">
        <v>100</v>
      </c>
      <c r="JI38">
        <v>40.43</v>
      </c>
      <c r="JJ38">
        <v>420.153</v>
      </c>
      <c r="JK38">
        <v>25.7157</v>
      </c>
      <c r="JL38">
        <v>101.712</v>
      </c>
      <c r="JM38">
        <v>102.067</v>
      </c>
    </row>
    <row r="39" spans="1:273">
      <c r="A39">
        <v>23</v>
      </c>
      <c r="B39">
        <v>1510804164.5</v>
      </c>
      <c r="C39">
        <v>215.5</v>
      </c>
      <c r="D39" t="s">
        <v>459</v>
      </c>
      <c r="E39" t="s">
        <v>460</v>
      </c>
      <c r="F39">
        <v>5</v>
      </c>
      <c r="G39" t="s">
        <v>405</v>
      </c>
      <c r="H39" t="s">
        <v>406</v>
      </c>
      <c r="I39">
        <v>1510804161.7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431.169202012414</v>
      </c>
      <c r="AK39">
        <v>432.483303030303</v>
      </c>
      <c r="AL39">
        <v>-0.00902816167810531</v>
      </c>
      <c r="AM39">
        <v>64.6851701235121</v>
      </c>
      <c r="AN39">
        <f>(AP39 - AO39 + DI39*1E3/(8.314*(DK39+273.15)) * AR39/DH39 * AQ39) * DH39/(100*CV39) * 1000/(1000 - AP39)</f>
        <v>0</v>
      </c>
      <c r="AO39">
        <v>25.5866074308531</v>
      </c>
      <c r="AP39">
        <v>26.8527290909091</v>
      </c>
      <c r="AQ39">
        <v>-0.0057998840814219</v>
      </c>
      <c r="AR39">
        <v>93.9685912584569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408</v>
      </c>
      <c r="AY39" t="s">
        <v>408</v>
      </c>
      <c r="AZ39">
        <v>0</v>
      </c>
      <c r="BA39">
        <v>0</v>
      </c>
      <c r="BB39">
        <f>1-AZ39/BA39</f>
        <v>0</v>
      </c>
      <c r="BC39">
        <v>0</v>
      </c>
      <c r="BD39" t="s">
        <v>408</v>
      </c>
      <c r="BE39" t="s">
        <v>408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408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 t="s">
        <v>408</v>
      </c>
      <c r="CA39" t="s">
        <v>408</v>
      </c>
      <c r="CB39" t="s">
        <v>408</v>
      </c>
      <c r="CC39" t="s">
        <v>408</v>
      </c>
      <c r="CD39" t="s">
        <v>408</v>
      </c>
      <c r="CE39" t="s">
        <v>408</v>
      </c>
      <c r="CF39" t="s">
        <v>408</v>
      </c>
      <c r="CG39" t="s">
        <v>408</v>
      </c>
      <c r="CH39" t="s">
        <v>408</v>
      </c>
      <c r="CI39" t="s">
        <v>408</v>
      </c>
      <c r="CJ39" t="s">
        <v>408</v>
      </c>
      <c r="CK39" t="s">
        <v>408</v>
      </c>
      <c r="CL39" t="s">
        <v>408</v>
      </c>
      <c r="CM39" t="s">
        <v>408</v>
      </c>
      <c r="CN39" t="s">
        <v>408</v>
      </c>
      <c r="CO39" t="s">
        <v>408</v>
      </c>
      <c r="CP39" t="s">
        <v>408</v>
      </c>
      <c r="CQ39" t="s">
        <v>408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2.96</v>
      </c>
      <c r="CW39">
        <v>0.5</v>
      </c>
      <c r="CX39" t="s">
        <v>409</v>
      </c>
      <c r="CY39">
        <v>2</v>
      </c>
      <c r="CZ39" t="b">
        <v>1</v>
      </c>
      <c r="DA39">
        <v>1510804161.7</v>
      </c>
      <c r="DB39">
        <v>420.8792</v>
      </c>
      <c r="DC39">
        <v>420.1099</v>
      </c>
      <c r="DD39">
        <v>26.85739</v>
      </c>
      <c r="DE39">
        <v>25.60746</v>
      </c>
      <c r="DF39">
        <v>414.4295</v>
      </c>
      <c r="DG39">
        <v>26.23444</v>
      </c>
      <c r="DH39">
        <v>400.1023</v>
      </c>
      <c r="DI39">
        <v>88.75891</v>
      </c>
      <c r="DJ39">
        <v>0.03558566</v>
      </c>
      <c r="DK39">
        <v>32.68101</v>
      </c>
      <c r="DL39">
        <v>32.53636</v>
      </c>
      <c r="DM39">
        <v>999.9</v>
      </c>
      <c r="DN39">
        <v>0</v>
      </c>
      <c r="DO39">
        <v>0</v>
      </c>
      <c r="DP39">
        <v>9997.814</v>
      </c>
      <c r="DQ39">
        <v>0</v>
      </c>
      <c r="DR39">
        <v>0.2260345</v>
      </c>
      <c r="DS39">
        <v>0.7693635</v>
      </c>
      <c r="DT39">
        <v>432.4948</v>
      </c>
      <c r="DU39">
        <v>431.1505</v>
      </c>
      <c r="DV39">
        <v>1.249921</v>
      </c>
      <c r="DW39">
        <v>420.1099</v>
      </c>
      <c r="DX39">
        <v>25.60746</v>
      </c>
      <c r="DY39">
        <v>2.383831</v>
      </c>
      <c r="DZ39">
        <v>2.272889</v>
      </c>
      <c r="EA39">
        <v>20.25436</v>
      </c>
      <c r="EB39">
        <v>19.48554</v>
      </c>
      <c r="EC39">
        <v>0</v>
      </c>
      <c r="ED39">
        <v>0</v>
      </c>
      <c r="EE39">
        <v>0</v>
      </c>
      <c r="EF39">
        <v>0</v>
      </c>
      <c r="EG39">
        <v>-1.3</v>
      </c>
      <c r="EH39">
        <v>0</v>
      </c>
      <c r="EI39">
        <v>-16.5</v>
      </c>
      <c r="EJ39">
        <v>-1.1</v>
      </c>
      <c r="EK39">
        <v>34.875</v>
      </c>
      <c r="EL39">
        <v>38.2496</v>
      </c>
      <c r="EM39">
        <v>36.331</v>
      </c>
      <c r="EN39">
        <v>37.5122</v>
      </c>
      <c r="EO39">
        <v>35.8372</v>
      </c>
      <c r="EP39">
        <v>0</v>
      </c>
      <c r="EQ39">
        <v>0</v>
      </c>
      <c r="ER39">
        <v>0</v>
      </c>
      <c r="ES39">
        <v>49.1999998092651</v>
      </c>
      <c r="ET39">
        <v>0</v>
      </c>
      <c r="EU39">
        <v>1.22</v>
      </c>
      <c r="EV39">
        <v>-14.4999995063513</v>
      </c>
      <c r="EW39">
        <v>46.8846147851596</v>
      </c>
      <c r="EX39">
        <v>-19.2</v>
      </c>
      <c r="EY39">
        <v>15</v>
      </c>
      <c r="EZ39">
        <v>0</v>
      </c>
      <c r="FA39" t="s">
        <v>410</v>
      </c>
      <c r="FB39">
        <v>1664466183.5</v>
      </c>
      <c r="FC39">
        <v>1664466167</v>
      </c>
      <c r="FD39">
        <v>0</v>
      </c>
      <c r="FE39">
        <v>-0.244</v>
      </c>
      <c r="FF39">
        <v>0.002</v>
      </c>
      <c r="FG39">
        <v>12.235</v>
      </c>
      <c r="FH39">
        <v>0.258</v>
      </c>
      <c r="FI39">
        <v>1500</v>
      </c>
      <c r="FJ39">
        <v>19</v>
      </c>
      <c r="FK39">
        <v>0.08</v>
      </c>
      <c r="FL39">
        <v>0.08</v>
      </c>
      <c r="FM39">
        <v>1.35651025</v>
      </c>
      <c r="FN39">
        <v>-0.955618198874298</v>
      </c>
      <c r="FO39">
        <v>0.0935678320387808</v>
      </c>
      <c r="FP39">
        <v>1</v>
      </c>
      <c r="FQ39">
        <v>1</v>
      </c>
      <c r="FR39">
        <v>1</v>
      </c>
      <c r="FS39" t="s">
        <v>411</v>
      </c>
      <c r="FT39">
        <v>2.70152</v>
      </c>
      <c r="FU39">
        <v>2.68845</v>
      </c>
      <c r="FV39">
        <v>0.0882766</v>
      </c>
      <c r="FW39">
        <v>0.0893482</v>
      </c>
      <c r="FX39">
        <v>0.10854</v>
      </c>
      <c r="FY39">
        <v>0.106455</v>
      </c>
      <c r="FZ39">
        <v>35273.5</v>
      </c>
      <c r="GA39">
        <v>38363.7</v>
      </c>
      <c r="GB39">
        <v>35079.3</v>
      </c>
      <c r="GC39">
        <v>38227.1</v>
      </c>
      <c r="GD39">
        <v>44335.7</v>
      </c>
      <c r="GE39">
        <v>49336.9</v>
      </c>
      <c r="GF39">
        <v>54826.7</v>
      </c>
      <c r="GG39">
        <v>61321.8</v>
      </c>
      <c r="GH39">
        <v>1.7477</v>
      </c>
      <c r="GI39">
        <v>1.97543</v>
      </c>
      <c r="GJ39">
        <v>0.134047</v>
      </c>
      <c r="GK39">
        <v>0</v>
      </c>
      <c r="GL39">
        <v>30.4199</v>
      </c>
      <c r="GM39">
        <v>999.9</v>
      </c>
      <c r="GN39">
        <v>51.911</v>
      </c>
      <c r="GO39">
        <v>32.166</v>
      </c>
      <c r="GP39">
        <v>28.1921</v>
      </c>
      <c r="GQ39">
        <v>55.7618</v>
      </c>
      <c r="GR39">
        <v>36.8109</v>
      </c>
      <c r="GS39">
        <v>1</v>
      </c>
      <c r="GT39">
        <v>0.222513</v>
      </c>
      <c r="GU39">
        <v>-4.6498</v>
      </c>
      <c r="GV39">
        <v>20.0779</v>
      </c>
      <c r="GW39">
        <v>5.19902</v>
      </c>
      <c r="GX39">
        <v>12.0099</v>
      </c>
      <c r="GY39">
        <v>4.9757</v>
      </c>
      <c r="GZ39">
        <v>3.294</v>
      </c>
      <c r="HA39">
        <v>9999</v>
      </c>
      <c r="HB39">
        <v>9999</v>
      </c>
      <c r="HC39">
        <v>9999</v>
      </c>
      <c r="HD39">
        <v>999.9</v>
      </c>
      <c r="HE39">
        <v>1.8635</v>
      </c>
      <c r="HF39">
        <v>1.86844</v>
      </c>
      <c r="HG39">
        <v>1.86813</v>
      </c>
      <c r="HH39">
        <v>1.86934</v>
      </c>
      <c r="HI39">
        <v>1.87012</v>
      </c>
      <c r="HJ39">
        <v>1.86615</v>
      </c>
      <c r="HK39">
        <v>1.86722</v>
      </c>
      <c r="HL39">
        <v>1.86859</v>
      </c>
      <c r="HM39">
        <v>5</v>
      </c>
      <c r="HN39">
        <v>0</v>
      </c>
      <c r="HO39">
        <v>0</v>
      </c>
      <c r="HP39">
        <v>0</v>
      </c>
      <c r="HQ39" t="s">
        <v>412</v>
      </c>
      <c r="HR39" t="s">
        <v>413</v>
      </c>
      <c r="HS39" t="s">
        <v>414</v>
      </c>
      <c r="HT39" t="s">
        <v>414</v>
      </c>
      <c r="HU39" t="s">
        <v>414</v>
      </c>
      <c r="HV39" t="s">
        <v>414</v>
      </c>
      <c r="HW39">
        <v>0</v>
      </c>
      <c r="HX39">
        <v>100</v>
      </c>
      <c r="HY39">
        <v>100</v>
      </c>
      <c r="HZ39">
        <v>6.45</v>
      </c>
      <c r="IA39">
        <v>0.6227</v>
      </c>
      <c r="IB39">
        <v>3.72128089475872</v>
      </c>
      <c r="IC39">
        <v>0.00671944404214546</v>
      </c>
      <c r="ID39">
        <v>-2.80004791621643e-07</v>
      </c>
      <c r="IE39">
        <v>-1.15808586930694e-10</v>
      </c>
      <c r="IF39">
        <v>-0.00663571347558308</v>
      </c>
      <c r="IG39">
        <v>-0.0234892762650556</v>
      </c>
      <c r="IH39">
        <v>0.00258451158238052</v>
      </c>
      <c r="II39">
        <v>-2.95191991216776e-05</v>
      </c>
      <c r="IJ39">
        <v>-2</v>
      </c>
      <c r="IK39">
        <v>1983</v>
      </c>
      <c r="IL39">
        <v>0</v>
      </c>
      <c r="IM39">
        <v>28</v>
      </c>
      <c r="IN39">
        <v>-2561033.6</v>
      </c>
      <c r="IO39">
        <v>-2561033.4</v>
      </c>
      <c r="IP39">
        <v>1.04004</v>
      </c>
      <c r="IQ39">
        <v>2.57812</v>
      </c>
      <c r="IR39">
        <v>1.54785</v>
      </c>
      <c r="IS39">
        <v>2.31201</v>
      </c>
      <c r="IT39">
        <v>1.34644</v>
      </c>
      <c r="IU39">
        <v>2.44019</v>
      </c>
      <c r="IV39">
        <v>38.3545</v>
      </c>
      <c r="IW39">
        <v>24.07</v>
      </c>
      <c r="IX39">
        <v>18</v>
      </c>
      <c r="IY39">
        <v>382.819</v>
      </c>
      <c r="IZ39">
        <v>517.534</v>
      </c>
      <c r="JA39">
        <v>40.3988</v>
      </c>
      <c r="JB39">
        <v>30.1876</v>
      </c>
      <c r="JC39">
        <v>30.0004</v>
      </c>
      <c r="JD39">
        <v>29.9124</v>
      </c>
      <c r="JE39">
        <v>29.7841</v>
      </c>
      <c r="JF39">
        <v>20.8305</v>
      </c>
      <c r="JG39">
        <v>15.4144</v>
      </c>
      <c r="JH39">
        <v>100</v>
      </c>
      <c r="JI39">
        <v>40.43</v>
      </c>
      <c r="JJ39">
        <v>420.153</v>
      </c>
      <c r="JK39">
        <v>25.7306</v>
      </c>
      <c r="JL39">
        <v>101.711</v>
      </c>
      <c r="JM39">
        <v>102.067</v>
      </c>
    </row>
    <row r="40" spans="1:273">
      <c r="A40">
        <v>24</v>
      </c>
      <c r="B40">
        <v>1510804169.5</v>
      </c>
      <c r="C40">
        <v>220.5</v>
      </c>
      <c r="D40" t="s">
        <v>461</v>
      </c>
      <c r="E40" t="s">
        <v>462</v>
      </c>
      <c r="F40">
        <v>5</v>
      </c>
      <c r="G40" t="s">
        <v>405</v>
      </c>
      <c r="H40" t="s">
        <v>406</v>
      </c>
      <c r="I40">
        <v>1510804167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431.160309091603</v>
      </c>
      <c r="AK40">
        <v>432.486672727273</v>
      </c>
      <c r="AL40">
        <v>-0.000509744639995858</v>
      </c>
      <c r="AM40">
        <v>64.6851701235121</v>
      </c>
      <c r="AN40">
        <f>(AP40 - AO40 + DI40*1E3/(8.314*(DK40+273.15)) * AR40/DH40 * AQ40) * DH40/(100*CV40) * 1000/(1000 - AP40)</f>
        <v>0</v>
      </c>
      <c r="AO40">
        <v>25.6724831764621</v>
      </c>
      <c r="AP40">
        <v>26.8720842424242</v>
      </c>
      <c r="AQ40">
        <v>0.00118214419573184</v>
      </c>
      <c r="AR40">
        <v>93.9685912584569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408</v>
      </c>
      <c r="AY40" t="s">
        <v>408</v>
      </c>
      <c r="AZ40">
        <v>0</v>
      </c>
      <c r="BA40">
        <v>0</v>
      </c>
      <c r="BB40">
        <f>1-AZ40/BA40</f>
        <v>0</v>
      </c>
      <c r="BC40">
        <v>0</v>
      </c>
      <c r="BD40" t="s">
        <v>408</v>
      </c>
      <c r="BE40" t="s">
        <v>408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408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 t="s">
        <v>408</v>
      </c>
      <c r="CA40" t="s">
        <v>408</v>
      </c>
      <c r="CB40" t="s">
        <v>408</v>
      </c>
      <c r="CC40" t="s">
        <v>408</v>
      </c>
      <c r="CD40" t="s">
        <v>408</v>
      </c>
      <c r="CE40" t="s">
        <v>408</v>
      </c>
      <c r="CF40" t="s">
        <v>408</v>
      </c>
      <c r="CG40" t="s">
        <v>408</v>
      </c>
      <c r="CH40" t="s">
        <v>408</v>
      </c>
      <c r="CI40" t="s">
        <v>408</v>
      </c>
      <c r="CJ40" t="s">
        <v>408</v>
      </c>
      <c r="CK40" t="s">
        <v>408</v>
      </c>
      <c r="CL40" t="s">
        <v>408</v>
      </c>
      <c r="CM40" t="s">
        <v>408</v>
      </c>
      <c r="CN40" t="s">
        <v>408</v>
      </c>
      <c r="CO40" t="s">
        <v>408</v>
      </c>
      <c r="CP40" t="s">
        <v>408</v>
      </c>
      <c r="CQ40" t="s">
        <v>408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2.96</v>
      </c>
      <c r="CW40">
        <v>0.5</v>
      </c>
      <c r="CX40" t="s">
        <v>409</v>
      </c>
      <c r="CY40">
        <v>2</v>
      </c>
      <c r="CZ40" t="b">
        <v>1</v>
      </c>
      <c r="DA40">
        <v>1510804167</v>
      </c>
      <c r="DB40">
        <v>420.887444444444</v>
      </c>
      <c r="DC40">
        <v>420.135888888889</v>
      </c>
      <c r="DD40">
        <v>26.8634333333333</v>
      </c>
      <c r="DE40">
        <v>25.6770444444444</v>
      </c>
      <c r="DF40">
        <v>414.437666666667</v>
      </c>
      <c r="DG40">
        <v>26.2402</v>
      </c>
      <c r="DH40">
        <v>400.048222222222</v>
      </c>
      <c r="DI40">
        <v>88.7606666666667</v>
      </c>
      <c r="DJ40">
        <v>0.0357202777777778</v>
      </c>
      <c r="DK40">
        <v>32.7775777777778</v>
      </c>
      <c r="DL40">
        <v>32.6332</v>
      </c>
      <c r="DM40">
        <v>999.9</v>
      </c>
      <c r="DN40">
        <v>0</v>
      </c>
      <c r="DO40">
        <v>0</v>
      </c>
      <c r="DP40">
        <v>10007.0911111111</v>
      </c>
      <c r="DQ40">
        <v>0</v>
      </c>
      <c r="DR40">
        <v>0.225406222222222</v>
      </c>
      <c r="DS40">
        <v>0.751661666666667</v>
      </c>
      <c r="DT40">
        <v>432.506111111111</v>
      </c>
      <c r="DU40">
        <v>431.207888888889</v>
      </c>
      <c r="DV40">
        <v>1.18638777777778</v>
      </c>
      <c r="DW40">
        <v>420.135888888889</v>
      </c>
      <c r="DX40">
        <v>25.6770444444444</v>
      </c>
      <c r="DY40">
        <v>2.38441444444444</v>
      </c>
      <c r="DZ40">
        <v>2.27911</v>
      </c>
      <c r="EA40">
        <v>20.2583111111111</v>
      </c>
      <c r="EB40">
        <v>19.5295111111111</v>
      </c>
      <c r="EC40">
        <v>0</v>
      </c>
      <c r="ED40">
        <v>0</v>
      </c>
      <c r="EE40">
        <v>0</v>
      </c>
      <c r="EF40">
        <v>0</v>
      </c>
      <c r="EG40">
        <v>-6.11111111111111</v>
      </c>
      <c r="EH40">
        <v>0</v>
      </c>
      <c r="EI40">
        <v>-13.8333333333333</v>
      </c>
      <c r="EJ40">
        <v>0.222222222222222</v>
      </c>
      <c r="EK40">
        <v>34.9232222222222</v>
      </c>
      <c r="EL40">
        <v>38.4303333333333</v>
      </c>
      <c r="EM40">
        <v>36.4163333333333</v>
      </c>
      <c r="EN40">
        <v>37.6803333333333</v>
      </c>
      <c r="EO40">
        <v>35.9301111111111</v>
      </c>
      <c r="EP40">
        <v>0</v>
      </c>
      <c r="EQ40">
        <v>0</v>
      </c>
      <c r="ER40">
        <v>0</v>
      </c>
      <c r="ES40">
        <v>54</v>
      </c>
      <c r="ET40">
        <v>0</v>
      </c>
      <c r="EU40">
        <v>0.02</v>
      </c>
      <c r="EV40">
        <v>-44.269230349647</v>
      </c>
      <c r="EW40">
        <v>81.3461531053869</v>
      </c>
      <c r="EX40">
        <v>-18.72</v>
      </c>
      <c r="EY40">
        <v>15</v>
      </c>
      <c r="EZ40">
        <v>0</v>
      </c>
      <c r="FA40" t="s">
        <v>410</v>
      </c>
      <c r="FB40">
        <v>1664466183.5</v>
      </c>
      <c r="FC40">
        <v>1664466167</v>
      </c>
      <c r="FD40">
        <v>0</v>
      </c>
      <c r="FE40">
        <v>-0.244</v>
      </c>
      <c r="FF40">
        <v>0.002</v>
      </c>
      <c r="FG40">
        <v>12.235</v>
      </c>
      <c r="FH40">
        <v>0.258</v>
      </c>
      <c r="FI40">
        <v>1500</v>
      </c>
      <c r="FJ40">
        <v>19</v>
      </c>
      <c r="FK40">
        <v>0.08</v>
      </c>
      <c r="FL40">
        <v>0.08</v>
      </c>
      <c r="FM40">
        <v>1.29302075</v>
      </c>
      <c r="FN40">
        <v>-0.797099774859289</v>
      </c>
      <c r="FO40">
        <v>0.077273189962221</v>
      </c>
      <c r="FP40">
        <v>1</v>
      </c>
      <c r="FQ40">
        <v>1</v>
      </c>
      <c r="FR40">
        <v>1</v>
      </c>
      <c r="FS40" t="s">
        <v>411</v>
      </c>
      <c r="FT40">
        <v>2.70179</v>
      </c>
      <c r="FU40">
        <v>2.68856</v>
      </c>
      <c r="FV40">
        <v>0.0882739</v>
      </c>
      <c r="FW40">
        <v>0.0893785</v>
      </c>
      <c r="FX40">
        <v>0.108596</v>
      </c>
      <c r="FY40">
        <v>0.106512</v>
      </c>
      <c r="FZ40">
        <v>35273.3</v>
      </c>
      <c r="GA40">
        <v>38362.5</v>
      </c>
      <c r="GB40">
        <v>35079</v>
      </c>
      <c r="GC40">
        <v>38227.2</v>
      </c>
      <c r="GD40">
        <v>44332.2</v>
      </c>
      <c r="GE40">
        <v>49333.6</v>
      </c>
      <c r="GF40">
        <v>54825.9</v>
      </c>
      <c r="GG40">
        <v>61321.7</v>
      </c>
      <c r="GH40">
        <v>1.74807</v>
      </c>
      <c r="GI40">
        <v>1.9755</v>
      </c>
      <c r="GJ40">
        <v>0.135425</v>
      </c>
      <c r="GK40">
        <v>0</v>
      </c>
      <c r="GL40">
        <v>30.4689</v>
      </c>
      <c r="GM40">
        <v>999.9</v>
      </c>
      <c r="GN40">
        <v>51.911</v>
      </c>
      <c r="GO40">
        <v>32.186</v>
      </c>
      <c r="GP40">
        <v>28.2226</v>
      </c>
      <c r="GQ40">
        <v>55.5318</v>
      </c>
      <c r="GR40">
        <v>36.6226</v>
      </c>
      <c r="GS40">
        <v>1</v>
      </c>
      <c r="GT40">
        <v>0.222673</v>
      </c>
      <c r="GU40">
        <v>-4.63048</v>
      </c>
      <c r="GV40">
        <v>20.0782</v>
      </c>
      <c r="GW40">
        <v>5.19887</v>
      </c>
      <c r="GX40">
        <v>12.0099</v>
      </c>
      <c r="GY40">
        <v>4.9757</v>
      </c>
      <c r="GZ40">
        <v>3.29398</v>
      </c>
      <c r="HA40">
        <v>9999</v>
      </c>
      <c r="HB40">
        <v>9999</v>
      </c>
      <c r="HC40">
        <v>9999</v>
      </c>
      <c r="HD40">
        <v>999.9</v>
      </c>
      <c r="HE40">
        <v>1.86349</v>
      </c>
      <c r="HF40">
        <v>1.86844</v>
      </c>
      <c r="HG40">
        <v>1.86814</v>
      </c>
      <c r="HH40">
        <v>1.86931</v>
      </c>
      <c r="HI40">
        <v>1.87012</v>
      </c>
      <c r="HJ40">
        <v>1.86616</v>
      </c>
      <c r="HK40">
        <v>1.86722</v>
      </c>
      <c r="HL40">
        <v>1.86859</v>
      </c>
      <c r="HM40">
        <v>5</v>
      </c>
      <c r="HN40">
        <v>0</v>
      </c>
      <c r="HO40">
        <v>0</v>
      </c>
      <c r="HP40">
        <v>0</v>
      </c>
      <c r="HQ40" t="s">
        <v>412</v>
      </c>
      <c r="HR40" t="s">
        <v>413</v>
      </c>
      <c r="HS40" t="s">
        <v>414</v>
      </c>
      <c r="HT40" t="s">
        <v>414</v>
      </c>
      <c r="HU40" t="s">
        <v>414</v>
      </c>
      <c r="HV40" t="s">
        <v>414</v>
      </c>
      <c r="HW40">
        <v>0</v>
      </c>
      <c r="HX40">
        <v>100</v>
      </c>
      <c r="HY40">
        <v>100</v>
      </c>
      <c r="HZ40">
        <v>6.449</v>
      </c>
      <c r="IA40">
        <v>0.6236</v>
      </c>
      <c r="IB40">
        <v>3.72128089475872</v>
      </c>
      <c r="IC40">
        <v>0.00671944404214546</v>
      </c>
      <c r="ID40">
        <v>-2.80004791621643e-07</v>
      </c>
      <c r="IE40">
        <v>-1.15808586930694e-10</v>
      </c>
      <c r="IF40">
        <v>-0.00663571347558308</v>
      </c>
      <c r="IG40">
        <v>-0.0234892762650556</v>
      </c>
      <c r="IH40">
        <v>0.00258451158238052</v>
      </c>
      <c r="II40">
        <v>-2.95191991216776e-05</v>
      </c>
      <c r="IJ40">
        <v>-2</v>
      </c>
      <c r="IK40">
        <v>1983</v>
      </c>
      <c r="IL40">
        <v>0</v>
      </c>
      <c r="IM40">
        <v>28</v>
      </c>
      <c r="IN40">
        <v>-2561033.6</v>
      </c>
      <c r="IO40">
        <v>-2561033.3</v>
      </c>
      <c r="IP40">
        <v>1.04004</v>
      </c>
      <c r="IQ40">
        <v>2.57935</v>
      </c>
      <c r="IR40">
        <v>1.54785</v>
      </c>
      <c r="IS40">
        <v>2.31201</v>
      </c>
      <c r="IT40">
        <v>1.34644</v>
      </c>
      <c r="IU40">
        <v>2.32788</v>
      </c>
      <c r="IV40">
        <v>38.3545</v>
      </c>
      <c r="IW40">
        <v>24.07</v>
      </c>
      <c r="IX40">
        <v>18</v>
      </c>
      <c r="IY40">
        <v>383.011</v>
      </c>
      <c r="IZ40">
        <v>517.586</v>
      </c>
      <c r="JA40">
        <v>40.4222</v>
      </c>
      <c r="JB40">
        <v>30.1824</v>
      </c>
      <c r="JC40">
        <v>30.0002</v>
      </c>
      <c r="JD40">
        <v>29.9104</v>
      </c>
      <c r="JE40">
        <v>29.7841</v>
      </c>
      <c r="JF40">
        <v>20.8262</v>
      </c>
      <c r="JG40">
        <v>15.4144</v>
      </c>
      <c r="JH40">
        <v>100</v>
      </c>
      <c r="JI40">
        <v>40.43</v>
      </c>
      <c r="JJ40">
        <v>420.153</v>
      </c>
      <c r="JK40">
        <v>25.7247</v>
      </c>
      <c r="JL40">
        <v>101.71</v>
      </c>
      <c r="JM40">
        <v>102.067</v>
      </c>
    </row>
    <row r="41" spans="1:273">
      <c r="A41">
        <v>25</v>
      </c>
      <c r="B41">
        <v>1510804633.1</v>
      </c>
      <c r="C41">
        <v>684.099999904633</v>
      </c>
      <c r="D41" t="s">
        <v>463</v>
      </c>
      <c r="E41" t="s">
        <v>464</v>
      </c>
      <c r="F41">
        <v>5</v>
      </c>
      <c r="G41" t="s">
        <v>465</v>
      </c>
      <c r="H41" t="s">
        <v>406</v>
      </c>
      <c r="I41">
        <v>1510804630.1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371.264828246977</v>
      </c>
      <c r="AK41">
        <v>374.099545454545</v>
      </c>
      <c r="AL41">
        <v>-0.394549465581091</v>
      </c>
      <c r="AM41">
        <v>64.6851701235121</v>
      </c>
      <c r="AN41">
        <f>(AP41 - AO41 + DI41*1E3/(8.314*(DK41+273.15)) * AR41/DH41 * AQ41) * DH41/(100*CV41) * 1000/(1000 - AP41)</f>
        <v>0</v>
      </c>
      <c r="AO41">
        <v>27.4922727073764</v>
      </c>
      <c r="AP41">
        <v>26.8816503030303</v>
      </c>
      <c r="AQ41">
        <v>-0.0062849815581243</v>
      </c>
      <c r="AR41">
        <v>93.9685912584569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466</v>
      </c>
      <c r="AY41">
        <v>10402</v>
      </c>
      <c r="AZ41">
        <v>-1.96153846153846</v>
      </c>
      <c r="BA41">
        <v>0.75</v>
      </c>
      <c r="BB41">
        <f>1-AZ41/BA41</f>
        <v>0</v>
      </c>
      <c r="BC41">
        <v>-0.795133697409062</v>
      </c>
      <c r="BD41" t="s">
        <v>408</v>
      </c>
      <c r="BE41" t="s">
        <v>408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408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 t="s">
        <v>408</v>
      </c>
      <c r="CA41" t="s">
        <v>408</v>
      </c>
      <c r="CB41" t="s">
        <v>408</v>
      </c>
      <c r="CC41" t="s">
        <v>408</v>
      </c>
      <c r="CD41" t="s">
        <v>408</v>
      </c>
      <c r="CE41" t="s">
        <v>408</v>
      </c>
      <c r="CF41" t="s">
        <v>408</v>
      </c>
      <c r="CG41" t="s">
        <v>408</v>
      </c>
      <c r="CH41" t="s">
        <v>408</v>
      </c>
      <c r="CI41" t="s">
        <v>408</v>
      </c>
      <c r="CJ41" t="s">
        <v>408</v>
      </c>
      <c r="CK41" t="s">
        <v>408</v>
      </c>
      <c r="CL41" t="s">
        <v>408</v>
      </c>
      <c r="CM41" t="s">
        <v>408</v>
      </c>
      <c r="CN41" t="s">
        <v>408</v>
      </c>
      <c r="CO41" t="s">
        <v>408</v>
      </c>
      <c r="CP41" t="s">
        <v>408</v>
      </c>
      <c r="CQ41" t="s">
        <v>408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2.96</v>
      </c>
      <c r="CW41">
        <v>0.5</v>
      </c>
      <c r="CX41" t="s">
        <v>409</v>
      </c>
      <c r="CY41">
        <v>2</v>
      </c>
      <c r="CZ41" t="b">
        <v>1</v>
      </c>
      <c r="DA41">
        <v>1510804630.1</v>
      </c>
      <c r="DB41">
        <v>364.999727272727</v>
      </c>
      <c r="DC41">
        <v>360.791272727273</v>
      </c>
      <c r="DD41">
        <v>26.8974363636364</v>
      </c>
      <c r="DE41">
        <v>27.4927727272727</v>
      </c>
      <c r="DF41">
        <v>358.908090909091</v>
      </c>
      <c r="DG41">
        <v>26.2725454545455</v>
      </c>
      <c r="DH41">
        <v>400.044363636364</v>
      </c>
      <c r="DI41">
        <v>88.7904181818182</v>
      </c>
      <c r="DJ41">
        <v>0.0439440181818182</v>
      </c>
      <c r="DK41">
        <v>32.4108272727273</v>
      </c>
      <c r="DL41">
        <v>32.2608454545455</v>
      </c>
      <c r="DM41">
        <v>999.9</v>
      </c>
      <c r="DN41">
        <v>0</v>
      </c>
      <c r="DO41">
        <v>0</v>
      </c>
      <c r="DP41">
        <v>10002.3745454545</v>
      </c>
      <c r="DQ41">
        <v>0</v>
      </c>
      <c r="DR41">
        <v>0.220656</v>
      </c>
      <c r="DS41">
        <v>4.20856090909091</v>
      </c>
      <c r="DT41">
        <v>375.088454545455</v>
      </c>
      <c r="DU41">
        <v>370.990727272727</v>
      </c>
      <c r="DV41">
        <v>-0.595327545454546</v>
      </c>
      <c r="DW41">
        <v>360.791272727273</v>
      </c>
      <c r="DX41">
        <v>27.4927727272727</v>
      </c>
      <c r="DY41">
        <v>2.38823272727273</v>
      </c>
      <c r="DZ41">
        <v>2.44109272727273</v>
      </c>
      <c r="EA41">
        <v>20.2842090909091</v>
      </c>
      <c r="EB41">
        <v>20.6389727272727</v>
      </c>
      <c r="EC41">
        <v>0</v>
      </c>
      <c r="ED41">
        <v>0</v>
      </c>
      <c r="EE41">
        <v>0</v>
      </c>
      <c r="EF41">
        <v>0</v>
      </c>
      <c r="EG41">
        <v>1.31818181818182</v>
      </c>
      <c r="EH41">
        <v>0</v>
      </c>
      <c r="EI41">
        <v>-22</v>
      </c>
      <c r="EJ41">
        <v>-2.5</v>
      </c>
      <c r="EK41">
        <v>35.1020909090909</v>
      </c>
      <c r="EL41">
        <v>38.062</v>
      </c>
      <c r="EM41">
        <v>36.375</v>
      </c>
      <c r="EN41">
        <v>37.4770909090909</v>
      </c>
      <c r="EO41">
        <v>36.25</v>
      </c>
      <c r="EP41">
        <v>0</v>
      </c>
      <c r="EQ41">
        <v>0</v>
      </c>
      <c r="ER41">
        <v>0</v>
      </c>
      <c r="ES41">
        <v>517.799999952316</v>
      </c>
      <c r="ET41">
        <v>0</v>
      </c>
      <c r="EU41">
        <v>-1.96153846153846</v>
      </c>
      <c r="EV41">
        <v>-18.4615383183724</v>
      </c>
      <c r="EW41">
        <v>-0.564102557240329</v>
      </c>
      <c r="EX41">
        <v>-19.9038461538462</v>
      </c>
      <c r="EY41">
        <v>15</v>
      </c>
      <c r="EZ41">
        <v>0</v>
      </c>
      <c r="FA41" t="s">
        <v>410</v>
      </c>
      <c r="FB41">
        <v>1664466183.5</v>
      </c>
      <c r="FC41">
        <v>1664466167</v>
      </c>
      <c r="FD41">
        <v>0</v>
      </c>
      <c r="FE41">
        <v>-0.244</v>
      </c>
      <c r="FF41">
        <v>0.002</v>
      </c>
      <c r="FG41">
        <v>12.235</v>
      </c>
      <c r="FH41">
        <v>0.258</v>
      </c>
      <c r="FI41">
        <v>1500</v>
      </c>
      <c r="FJ41">
        <v>19</v>
      </c>
      <c r="FK41">
        <v>0.08</v>
      </c>
      <c r="FL41">
        <v>0.08</v>
      </c>
      <c r="FM41">
        <v>-0.5437243</v>
      </c>
      <c r="FN41">
        <v>-0.413147392120074</v>
      </c>
      <c r="FO41">
        <v>0.039795422985062</v>
      </c>
      <c r="FP41">
        <v>1</v>
      </c>
      <c r="FQ41">
        <v>1</v>
      </c>
      <c r="FR41">
        <v>1</v>
      </c>
      <c r="FS41" t="s">
        <v>411</v>
      </c>
      <c r="FT41">
        <v>2.70188</v>
      </c>
      <c r="FU41">
        <v>2.69666</v>
      </c>
      <c r="FV41">
        <v>0.0787899</v>
      </c>
      <c r="FW41">
        <v>0.0792878</v>
      </c>
      <c r="FX41">
        <v>0.108688</v>
      </c>
      <c r="FY41">
        <v>0.111672</v>
      </c>
      <c r="FZ41">
        <v>35658.1</v>
      </c>
      <c r="GA41">
        <v>38811.6</v>
      </c>
      <c r="GB41">
        <v>35095.9</v>
      </c>
      <c r="GC41">
        <v>38249.5</v>
      </c>
      <c r="GD41">
        <v>44343.6</v>
      </c>
      <c r="GE41">
        <v>49073.4</v>
      </c>
      <c r="GF41">
        <v>54846.6</v>
      </c>
      <c r="GG41">
        <v>61353.1</v>
      </c>
      <c r="GH41">
        <v>1.75012</v>
      </c>
      <c r="GI41">
        <v>1.9784</v>
      </c>
      <c r="GJ41">
        <v>0.0194088</v>
      </c>
      <c r="GK41">
        <v>0</v>
      </c>
      <c r="GL41">
        <v>31.8345</v>
      </c>
      <c r="GM41">
        <v>999.9</v>
      </c>
      <c r="GN41">
        <v>51.373</v>
      </c>
      <c r="GO41">
        <v>32.378</v>
      </c>
      <c r="GP41">
        <v>28.2234</v>
      </c>
      <c r="GQ41">
        <v>60.5927</v>
      </c>
      <c r="GR41">
        <v>38.9944</v>
      </c>
      <c r="GS41">
        <v>1</v>
      </c>
      <c r="GT41">
        <v>0.229035</v>
      </c>
      <c r="GU41">
        <v>9.28105</v>
      </c>
      <c r="GV41">
        <v>19.8967</v>
      </c>
      <c r="GW41">
        <v>5.20231</v>
      </c>
      <c r="GX41">
        <v>12.0099</v>
      </c>
      <c r="GY41">
        <v>4.97575</v>
      </c>
      <c r="GZ41">
        <v>3.29383</v>
      </c>
      <c r="HA41">
        <v>9999</v>
      </c>
      <c r="HB41">
        <v>9999</v>
      </c>
      <c r="HC41">
        <v>9999</v>
      </c>
      <c r="HD41">
        <v>999.9</v>
      </c>
      <c r="HE41">
        <v>1.86341</v>
      </c>
      <c r="HF41">
        <v>1.86837</v>
      </c>
      <c r="HG41">
        <v>1.86809</v>
      </c>
      <c r="HH41">
        <v>1.86922</v>
      </c>
      <c r="HI41">
        <v>1.87007</v>
      </c>
      <c r="HJ41">
        <v>1.86613</v>
      </c>
      <c r="HK41">
        <v>1.8672</v>
      </c>
      <c r="HL41">
        <v>1.86857</v>
      </c>
      <c r="HM41">
        <v>5</v>
      </c>
      <c r="HN41">
        <v>0</v>
      </c>
      <c r="HO41">
        <v>0</v>
      </c>
      <c r="HP41">
        <v>0</v>
      </c>
      <c r="HQ41" t="s">
        <v>412</v>
      </c>
      <c r="HR41" t="s">
        <v>413</v>
      </c>
      <c r="HS41" t="s">
        <v>414</v>
      </c>
      <c r="HT41" t="s">
        <v>414</v>
      </c>
      <c r="HU41" t="s">
        <v>414</v>
      </c>
      <c r="HV41" t="s">
        <v>414</v>
      </c>
      <c r="HW41">
        <v>0</v>
      </c>
      <c r="HX41">
        <v>100</v>
      </c>
      <c r="HY41">
        <v>100</v>
      </c>
      <c r="HZ41">
        <v>6.084</v>
      </c>
      <c r="IA41">
        <v>0.624</v>
      </c>
      <c r="IB41">
        <v>3.72128089475872</v>
      </c>
      <c r="IC41">
        <v>0.00671944404214546</v>
      </c>
      <c r="ID41">
        <v>-2.80004791621643e-07</v>
      </c>
      <c r="IE41">
        <v>-1.15808586930694e-10</v>
      </c>
      <c r="IF41">
        <v>-0.00663571347558308</v>
      </c>
      <c r="IG41">
        <v>-0.0234892762650556</v>
      </c>
      <c r="IH41">
        <v>0.00258451158238052</v>
      </c>
      <c r="II41">
        <v>-2.95191991216776e-05</v>
      </c>
      <c r="IJ41">
        <v>-2</v>
      </c>
      <c r="IK41">
        <v>1983</v>
      </c>
      <c r="IL41">
        <v>0</v>
      </c>
      <c r="IM41">
        <v>28</v>
      </c>
      <c r="IN41">
        <v>-2561025.8</v>
      </c>
      <c r="IO41">
        <v>-2561025.6</v>
      </c>
      <c r="IP41">
        <v>0.922852</v>
      </c>
      <c r="IQ41">
        <v>0</v>
      </c>
      <c r="IR41">
        <v>1.54785</v>
      </c>
      <c r="IS41">
        <v>2.31201</v>
      </c>
      <c r="IT41">
        <v>1.34644</v>
      </c>
      <c r="IU41">
        <v>2.31079</v>
      </c>
      <c r="IV41">
        <v>38.4034</v>
      </c>
      <c r="IW41">
        <v>23.9824</v>
      </c>
      <c r="IX41">
        <v>18</v>
      </c>
      <c r="IY41">
        <v>383.154</v>
      </c>
      <c r="IZ41">
        <v>518.335</v>
      </c>
      <c r="JA41">
        <v>23.6582</v>
      </c>
      <c r="JB41">
        <v>30.0345</v>
      </c>
      <c r="JC41">
        <v>30.0002</v>
      </c>
      <c r="JD41">
        <v>29.7564</v>
      </c>
      <c r="JE41">
        <v>29.6443</v>
      </c>
      <c r="JF41">
        <v>57.9874</v>
      </c>
      <c r="JG41">
        <v>0</v>
      </c>
      <c r="JH41">
        <v>100</v>
      </c>
      <c r="JI41">
        <v>20.8391</v>
      </c>
      <c r="JJ41">
        <v>420.153</v>
      </c>
      <c r="JK41">
        <v>28.6296</v>
      </c>
      <c r="JL41">
        <v>101.752</v>
      </c>
      <c r="JM41">
        <v>102.122</v>
      </c>
    </row>
    <row r="42" spans="1:273">
      <c r="A42">
        <v>26</v>
      </c>
      <c r="B42">
        <v>1510804638.6</v>
      </c>
      <c r="C42">
        <v>689.599999904633</v>
      </c>
      <c r="D42" t="s">
        <v>467</v>
      </c>
      <c r="E42" t="s">
        <v>468</v>
      </c>
      <c r="F42">
        <v>5</v>
      </c>
      <c r="G42" t="s">
        <v>465</v>
      </c>
      <c r="H42" t="s">
        <v>406</v>
      </c>
      <c r="I42">
        <v>1510804636.85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369.023376726925</v>
      </c>
      <c r="AK42">
        <v>371.876757575757</v>
      </c>
      <c r="AL42">
        <v>-0.403068640614522</v>
      </c>
      <c r="AM42">
        <v>64.6851701235121</v>
      </c>
      <c r="AN42">
        <f>(AP42 - AO42 + DI42*1E3/(8.314*(DK42+273.15)) * AR42/DH42 * AQ42) * DH42/(100*CV42) * 1000/(1000 - AP42)</f>
        <v>0</v>
      </c>
      <c r="AO42">
        <v>27.4921135077629</v>
      </c>
      <c r="AP42">
        <v>26.8563715151515</v>
      </c>
      <c r="AQ42">
        <v>-0.00640770794261387</v>
      </c>
      <c r="AR42">
        <v>93.9685912584569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408</v>
      </c>
      <c r="AY42" t="s">
        <v>408</v>
      </c>
      <c r="AZ42">
        <v>0</v>
      </c>
      <c r="BA42">
        <v>0</v>
      </c>
      <c r="BB42">
        <f>1-AZ42/BA42</f>
        <v>0</v>
      </c>
      <c r="BC42">
        <v>0</v>
      </c>
      <c r="BD42" t="s">
        <v>408</v>
      </c>
      <c r="BE42" t="s">
        <v>408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408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 t="s">
        <v>408</v>
      </c>
      <c r="CA42" t="s">
        <v>408</v>
      </c>
      <c r="CB42" t="s">
        <v>408</v>
      </c>
      <c r="CC42" t="s">
        <v>408</v>
      </c>
      <c r="CD42" t="s">
        <v>408</v>
      </c>
      <c r="CE42" t="s">
        <v>408</v>
      </c>
      <c r="CF42" t="s">
        <v>408</v>
      </c>
      <c r="CG42" t="s">
        <v>408</v>
      </c>
      <c r="CH42" t="s">
        <v>408</v>
      </c>
      <c r="CI42" t="s">
        <v>408</v>
      </c>
      <c r="CJ42" t="s">
        <v>408</v>
      </c>
      <c r="CK42" t="s">
        <v>408</v>
      </c>
      <c r="CL42" t="s">
        <v>408</v>
      </c>
      <c r="CM42" t="s">
        <v>408</v>
      </c>
      <c r="CN42" t="s">
        <v>408</v>
      </c>
      <c r="CO42" t="s">
        <v>408</v>
      </c>
      <c r="CP42" t="s">
        <v>408</v>
      </c>
      <c r="CQ42" t="s">
        <v>408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2.96</v>
      </c>
      <c r="CW42">
        <v>0.5</v>
      </c>
      <c r="CX42" t="s">
        <v>409</v>
      </c>
      <c r="CY42">
        <v>2</v>
      </c>
      <c r="CZ42" t="b">
        <v>1</v>
      </c>
      <c r="DA42">
        <v>1510804636.85</v>
      </c>
      <c r="DB42">
        <v>362.384166666667</v>
      </c>
      <c r="DC42">
        <v>358.171666666667</v>
      </c>
      <c r="DD42">
        <v>26.8594166666667</v>
      </c>
      <c r="DE42">
        <v>27.4930166666667</v>
      </c>
      <c r="DF42">
        <v>356.309666666667</v>
      </c>
      <c r="DG42">
        <v>26.2364</v>
      </c>
      <c r="DH42">
        <v>400.064666666667</v>
      </c>
      <c r="DI42">
        <v>88.7954166666667</v>
      </c>
      <c r="DJ42">
        <v>0.04367335</v>
      </c>
      <c r="DK42">
        <v>32.2684666666667</v>
      </c>
      <c r="DL42">
        <v>32.6355166666667</v>
      </c>
      <c r="DM42">
        <v>999.9</v>
      </c>
      <c r="DN42">
        <v>0</v>
      </c>
      <c r="DO42">
        <v>0</v>
      </c>
      <c r="DP42">
        <v>9987.70833333333</v>
      </c>
      <c r="DQ42">
        <v>0</v>
      </c>
      <c r="DR42">
        <v>0.220656</v>
      </c>
      <c r="DS42">
        <v>4.21260666666667</v>
      </c>
      <c r="DT42">
        <v>372.386333333333</v>
      </c>
      <c r="DU42">
        <v>368.297166666667</v>
      </c>
      <c r="DV42">
        <v>-0.6335755</v>
      </c>
      <c r="DW42">
        <v>358.171666666667</v>
      </c>
      <c r="DX42">
        <v>27.4930166666667</v>
      </c>
      <c r="DY42">
        <v>2.384995</v>
      </c>
      <c r="DZ42">
        <v>2.44125166666667</v>
      </c>
      <c r="EA42">
        <v>20.26225</v>
      </c>
      <c r="EB42">
        <v>20.6400666666667</v>
      </c>
      <c r="EC42">
        <v>0</v>
      </c>
      <c r="ED42">
        <v>0</v>
      </c>
      <c r="EE42">
        <v>0</v>
      </c>
      <c r="EF42">
        <v>0</v>
      </c>
      <c r="EG42">
        <v>2.66666666666667</v>
      </c>
      <c r="EH42">
        <v>0</v>
      </c>
      <c r="EI42">
        <v>-25.8333333333333</v>
      </c>
      <c r="EJ42">
        <v>-3.33333333333333</v>
      </c>
      <c r="EK42">
        <v>35.1663333333333</v>
      </c>
      <c r="EL42">
        <v>38</v>
      </c>
      <c r="EM42">
        <v>36.312</v>
      </c>
      <c r="EN42">
        <v>37.437</v>
      </c>
      <c r="EO42">
        <v>36.208</v>
      </c>
      <c r="EP42">
        <v>0</v>
      </c>
      <c r="EQ42">
        <v>0</v>
      </c>
      <c r="ER42">
        <v>0</v>
      </c>
      <c r="ES42">
        <v>4.40000009536743</v>
      </c>
      <c r="ET42">
        <v>0</v>
      </c>
      <c r="EU42">
        <v>-0.450584615384615</v>
      </c>
      <c r="EV42">
        <v>7.39425792814433</v>
      </c>
      <c r="EW42">
        <v>58571.2980755882</v>
      </c>
      <c r="EX42">
        <v>5437.95</v>
      </c>
      <c r="EY42">
        <v>15</v>
      </c>
      <c r="EZ42">
        <v>0</v>
      </c>
      <c r="FA42" t="s">
        <v>410</v>
      </c>
      <c r="FB42">
        <v>1664466183.5</v>
      </c>
      <c r="FC42">
        <v>1664466167</v>
      </c>
      <c r="FD42">
        <v>0</v>
      </c>
      <c r="FE42">
        <v>-0.244</v>
      </c>
      <c r="FF42">
        <v>0.002</v>
      </c>
      <c r="FG42">
        <v>12.235</v>
      </c>
      <c r="FH42">
        <v>0.258</v>
      </c>
      <c r="FI42">
        <v>1500</v>
      </c>
      <c r="FJ42">
        <v>19</v>
      </c>
      <c r="FK42">
        <v>0.08</v>
      </c>
      <c r="FL42">
        <v>0.08</v>
      </c>
      <c r="FM42">
        <v>-0.583410125</v>
      </c>
      <c r="FN42">
        <v>-0.372175103189493</v>
      </c>
      <c r="FO42">
        <v>0.0358542705323839</v>
      </c>
      <c r="FP42">
        <v>1</v>
      </c>
      <c r="FQ42">
        <v>1</v>
      </c>
      <c r="FR42">
        <v>1</v>
      </c>
      <c r="FS42" t="s">
        <v>411</v>
      </c>
      <c r="FT42">
        <v>2.7018</v>
      </c>
      <c r="FU42">
        <v>2.69664</v>
      </c>
      <c r="FV42">
        <v>0.0784156</v>
      </c>
      <c r="FW42">
        <v>0.0789323</v>
      </c>
      <c r="FX42">
        <v>0.108623</v>
      </c>
      <c r="FY42">
        <v>0.111672</v>
      </c>
      <c r="FZ42">
        <v>35672.3</v>
      </c>
      <c r="GA42">
        <v>38826.6</v>
      </c>
      <c r="GB42">
        <v>35095.6</v>
      </c>
      <c r="GC42">
        <v>38249.6</v>
      </c>
      <c r="GD42">
        <v>44346.5</v>
      </c>
      <c r="GE42">
        <v>49073.4</v>
      </c>
      <c r="GF42">
        <v>54846.1</v>
      </c>
      <c r="GG42">
        <v>61353.1</v>
      </c>
      <c r="GH42">
        <v>1.75028</v>
      </c>
      <c r="GI42">
        <v>1.97817</v>
      </c>
      <c r="GJ42">
        <v>0.0766292</v>
      </c>
      <c r="GK42">
        <v>0</v>
      </c>
      <c r="GL42">
        <v>31.7433</v>
      </c>
      <c r="GM42">
        <v>999.9</v>
      </c>
      <c r="GN42">
        <v>51.373</v>
      </c>
      <c r="GO42">
        <v>32.398</v>
      </c>
      <c r="GP42">
        <v>28.2567</v>
      </c>
      <c r="GQ42">
        <v>60.8727</v>
      </c>
      <c r="GR42">
        <v>39.0264</v>
      </c>
      <c r="GS42">
        <v>1</v>
      </c>
      <c r="GT42">
        <v>0.229436</v>
      </c>
      <c r="GU42">
        <v>9.28105</v>
      </c>
      <c r="GV42">
        <v>19.8951</v>
      </c>
      <c r="GW42">
        <v>5.20276</v>
      </c>
      <c r="GX42">
        <v>12.0099</v>
      </c>
      <c r="GY42">
        <v>4.97565</v>
      </c>
      <c r="GZ42">
        <v>3.2938</v>
      </c>
      <c r="HA42">
        <v>9999</v>
      </c>
      <c r="HB42">
        <v>9999</v>
      </c>
      <c r="HC42">
        <v>9999</v>
      </c>
      <c r="HD42">
        <v>999.9</v>
      </c>
      <c r="HE42">
        <v>1.86342</v>
      </c>
      <c r="HF42">
        <v>1.86839</v>
      </c>
      <c r="HG42">
        <v>1.86812</v>
      </c>
      <c r="HH42">
        <v>1.86922</v>
      </c>
      <c r="HI42">
        <v>1.87005</v>
      </c>
      <c r="HJ42">
        <v>1.86614</v>
      </c>
      <c r="HK42">
        <v>1.86722</v>
      </c>
      <c r="HL42">
        <v>1.86858</v>
      </c>
      <c r="HM42">
        <v>5</v>
      </c>
      <c r="HN42">
        <v>0</v>
      </c>
      <c r="HO42">
        <v>0</v>
      </c>
      <c r="HP42">
        <v>0</v>
      </c>
      <c r="HQ42" t="s">
        <v>412</v>
      </c>
      <c r="HR42" t="s">
        <v>413</v>
      </c>
      <c r="HS42" t="s">
        <v>414</v>
      </c>
      <c r="HT42" t="s">
        <v>414</v>
      </c>
      <c r="HU42" t="s">
        <v>414</v>
      </c>
      <c r="HV42" t="s">
        <v>414</v>
      </c>
      <c r="HW42">
        <v>0</v>
      </c>
      <c r="HX42">
        <v>100</v>
      </c>
      <c r="HY42">
        <v>100</v>
      </c>
      <c r="HZ42">
        <v>6.07</v>
      </c>
      <c r="IA42">
        <v>0.6228</v>
      </c>
      <c r="IB42">
        <v>3.72128089475872</v>
      </c>
      <c r="IC42">
        <v>0.00671944404214546</v>
      </c>
      <c r="ID42">
        <v>-2.80004791621643e-07</v>
      </c>
      <c r="IE42">
        <v>-1.15808586930694e-10</v>
      </c>
      <c r="IF42">
        <v>-0.00663571347558308</v>
      </c>
      <c r="IG42">
        <v>-0.0234892762650556</v>
      </c>
      <c r="IH42">
        <v>0.00258451158238052</v>
      </c>
      <c r="II42">
        <v>-2.95191991216776e-05</v>
      </c>
      <c r="IJ42">
        <v>-2</v>
      </c>
      <c r="IK42">
        <v>1983</v>
      </c>
      <c r="IL42">
        <v>0</v>
      </c>
      <c r="IM42">
        <v>28</v>
      </c>
      <c r="IN42">
        <v>-2561025.7</v>
      </c>
      <c r="IO42">
        <v>-2561025.5</v>
      </c>
      <c r="IP42">
        <v>0.917969</v>
      </c>
      <c r="IQ42">
        <v>0</v>
      </c>
      <c r="IR42">
        <v>1.54785</v>
      </c>
      <c r="IS42">
        <v>2.31201</v>
      </c>
      <c r="IT42">
        <v>1.34644</v>
      </c>
      <c r="IU42">
        <v>2.36084</v>
      </c>
      <c r="IV42">
        <v>38.4034</v>
      </c>
      <c r="IW42">
        <v>23.9912</v>
      </c>
      <c r="IX42">
        <v>18</v>
      </c>
      <c r="IY42">
        <v>383.248</v>
      </c>
      <c r="IZ42">
        <v>518.18</v>
      </c>
      <c r="JA42">
        <v>23.2959</v>
      </c>
      <c r="JB42">
        <v>30.0404</v>
      </c>
      <c r="JC42">
        <v>30.0004</v>
      </c>
      <c r="JD42">
        <v>29.7583</v>
      </c>
      <c r="JE42">
        <v>29.6443</v>
      </c>
      <c r="JF42">
        <v>60.7426</v>
      </c>
      <c r="JG42">
        <v>2.27931</v>
      </c>
      <c r="JH42">
        <v>100</v>
      </c>
      <c r="JI42">
        <v>23.56</v>
      </c>
      <c r="JJ42">
        <v>420.153</v>
      </c>
      <c r="JK42">
        <v>26.8588</v>
      </c>
      <c r="JL42">
        <v>101.751</v>
      </c>
      <c r="JM42">
        <v>102.122</v>
      </c>
    </row>
    <row r="43" spans="1:273">
      <c r="A43">
        <v>27</v>
      </c>
      <c r="B43">
        <v>1510804643.1</v>
      </c>
      <c r="C43">
        <v>694.099999904633</v>
      </c>
      <c r="D43" t="s">
        <v>469</v>
      </c>
      <c r="E43" t="s">
        <v>470</v>
      </c>
      <c r="F43">
        <v>5</v>
      </c>
      <c r="G43" t="s">
        <v>465</v>
      </c>
      <c r="H43" t="s">
        <v>406</v>
      </c>
      <c r="I43">
        <v>1510804640.25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367.37595386894</v>
      </c>
      <c r="AK43">
        <v>370.144709090909</v>
      </c>
      <c r="AL43">
        <v>-0.383967943466789</v>
      </c>
      <c r="AM43">
        <v>64.6851701235121</v>
      </c>
      <c r="AN43">
        <f>(AP43 - AO43 + DI43*1E3/(8.314*(DK43+273.15)) * AR43/DH43 * AQ43) * DH43/(100*CV43) * 1000/(1000 - AP43)</f>
        <v>0</v>
      </c>
      <c r="AO43">
        <v>27.493235307471</v>
      </c>
      <c r="AP43">
        <v>26.833816969697</v>
      </c>
      <c r="AQ43">
        <v>-0.00117160074475745</v>
      </c>
      <c r="AR43">
        <v>93.9685912584569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408</v>
      </c>
      <c r="AY43" t="s">
        <v>408</v>
      </c>
      <c r="AZ43">
        <v>0</v>
      </c>
      <c r="BA43">
        <v>0</v>
      </c>
      <c r="BB43">
        <f>1-AZ43/BA43</f>
        <v>0</v>
      </c>
      <c r="BC43">
        <v>0</v>
      </c>
      <c r="BD43" t="s">
        <v>408</v>
      </c>
      <c r="BE43" t="s">
        <v>408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408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 t="s">
        <v>408</v>
      </c>
      <c r="CA43" t="s">
        <v>408</v>
      </c>
      <c r="CB43" t="s">
        <v>408</v>
      </c>
      <c r="CC43" t="s">
        <v>408</v>
      </c>
      <c r="CD43" t="s">
        <v>408</v>
      </c>
      <c r="CE43" t="s">
        <v>408</v>
      </c>
      <c r="CF43" t="s">
        <v>408</v>
      </c>
      <c r="CG43" t="s">
        <v>408</v>
      </c>
      <c r="CH43" t="s">
        <v>408</v>
      </c>
      <c r="CI43" t="s">
        <v>408</v>
      </c>
      <c r="CJ43" t="s">
        <v>408</v>
      </c>
      <c r="CK43" t="s">
        <v>408</v>
      </c>
      <c r="CL43" t="s">
        <v>408</v>
      </c>
      <c r="CM43" t="s">
        <v>408</v>
      </c>
      <c r="CN43" t="s">
        <v>408</v>
      </c>
      <c r="CO43" t="s">
        <v>408</v>
      </c>
      <c r="CP43" t="s">
        <v>408</v>
      </c>
      <c r="CQ43" t="s">
        <v>408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2.96</v>
      </c>
      <c r="CW43">
        <v>0.5</v>
      </c>
      <c r="CX43" t="s">
        <v>409</v>
      </c>
      <c r="CY43">
        <v>2</v>
      </c>
      <c r="CZ43" t="b">
        <v>1</v>
      </c>
      <c r="DA43">
        <v>1510804640.25</v>
      </c>
      <c r="DB43">
        <v>361.0713</v>
      </c>
      <c r="DC43">
        <v>357.0003</v>
      </c>
      <c r="DD43">
        <v>26.84671</v>
      </c>
      <c r="DE43">
        <v>27.48873</v>
      </c>
      <c r="DF43">
        <v>355.005</v>
      </c>
      <c r="DG43">
        <v>26.22432</v>
      </c>
      <c r="DH43">
        <v>400.0433</v>
      </c>
      <c r="DI43">
        <v>88.79595</v>
      </c>
      <c r="DJ43">
        <v>0.0437429</v>
      </c>
      <c r="DK43">
        <v>32.14987</v>
      </c>
      <c r="DL43">
        <v>32.64416</v>
      </c>
      <c r="DM43">
        <v>999.9</v>
      </c>
      <c r="DN43">
        <v>0</v>
      </c>
      <c r="DO43">
        <v>0</v>
      </c>
      <c r="DP43">
        <v>10004.558</v>
      </c>
      <c r="DQ43">
        <v>0</v>
      </c>
      <c r="DR43">
        <v>0.220656</v>
      </c>
      <c r="DS43">
        <v>4.070926</v>
      </c>
      <c r="DT43">
        <v>371.0322</v>
      </c>
      <c r="DU43">
        <v>367.0913</v>
      </c>
      <c r="DV43">
        <v>-0.6420182</v>
      </c>
      <c r="DW43">
        <v>357.0003</v>
      </c>
      <c r="DX43">
        <v>27.48873</v>
      </c>
      <c r="DY43">
        <v>2.383879</v>
      </c>
      <c r="DZ43">
        <v>2.440888</v>
      </c>
      <c r="EA43">
        <v>20.25469</v>
      </c>
      <c r="EB43">
        <v>20.63762</v>
      </c>
      <c r="EC43">
        <v>0</v>
      </c>
      <c r="ED43">
        <v>0</v>
      </c>
      <c r="EE43">
        <v>0</v>
      </c>
      <c r="EF43">
        <v>0</v>
      </c>
      <c r="EG43">
        <v>-2.25</v>
      </c>
      <c r="EH43">
        <v>0</v>
      </c>
      <c r="EI43">
        <v>-16.5</v>
      </c>
      <c r="EJ43">
        <v>-2.25</v>
      </c>
      <c r="EK43">
        <v>35.281</v>
      </c>
      <c r="EL43">
        <v>38</v>
      </c>
      <c r="EM43">
        <v>36.2872</v>
      </c>
      <c r="EN43">
        <v>37.437</v>
      </c>
      <c r="EO43">
        <v>36.187</v>
      </c>
      <c r="EP43">
        <v>0</v>
      </c>
      <c r="EQ43">
        <v>0</v>
      </c>
      <c r="ER43">
        <v>0</v>
      </c>
      <c r="ES43">
        <v>9.20000004768372</v>
      </c>
      <c r="ET43">
        <v>0</v>
      </c>
      <c r="EU43">
        <v>-1.98904615384615</v>
      </c>
      <c r="EV43">
        <v>-23.8106899256097</v>
      </c>
      <c r="EW43">
        <v>-20660.3009040937</v>
      </c>
      <c r="EX43">
        <v>5442.18076923077</v>
      </c>
      <c r="EY43">
        <v>15</v>
      </c>
      <c r="EZ43">
        <v>0</v>
      </c>
      <c r="FA43" t="s">
        <v>410</v>
      </c>
      <c r="FB43">
        <v>1664466183.5</v>
      </c>
      <c r="FC43">
        <v>1664466167</v>
      </c>
      <c r="FD43">
        <v>0</v>
      </c>
      <c r="FE43">
        <v>-0.244</v>
      </c>
      <c r="FF43">
        <v>0.002</v>
      </c>
      <c r="FG43">
        <v>12.235</v>
      </c>
      <c r="FH43">
        <v>0.258</v>
      </c>
      <c r="FI43">
        <v>1500</v>
      </c>
      <c r="FJ43">
        <v>19</v>
      </c>
      <c r="FK43">
        <v>0.08</v>
      </c>
      <c r="FL43">
        <v>0.08</v>
      </c>
      <c r="FM43">
        <v>-0.606357804878049</v>
      </c>
      <c r="FN43">
        <v>-0.313902522648085</v>
      </c>
      <c r="FO43">
        <v>0.0313763062075545</v>
      </c>
      <c r="FP43">
        <v>1</v>
      </c>
      <c r="FQ43">
        <v>1</v>
      </c>
      <c r="FR43">
        <v>1</v>
      </c>
      <c r="FS43" t="s">
        <v>411</v>
      </c>
      <c r="FT43">
        <v>2.702</v>
      </c>
      <c r="FU43">
        <v>2.69617</v>
      </c>
      <c r="FV43">
        <v>0.0781291</v>
      </c>
      <c r="FW43">
        <v>0.0786592</v>
      </c>
      <c r="FX43">
        <v>0.10856</v>
      </c>
      <c r="FY43">
        <v>0.111622</v>
      </c>
      <c r="FZ43">
        <v>35683.1</v>
      </c>
      <c r="GA43">
        <v>38838</v>
      </c>
      <c r="GB43">
        <v>35095.4</v>
      </c>
      <c r="GC43">
        <v>38249.6</v>
      </c>
      <c r="GD43">
        <v>44349.4</v>
      </c>
      <c r="GE43">
        <v>49076</v>
      </c>
      <c r="GF43">
        <v>54845.7</v>
      </c>
      <c r="GG43">
        <v>61352.8</v>
      </c>
      <c r="GH43">
        <v>1.75045</v>
      </c>
      <c r="GI43">
        <v>1.97812</v>
      </c>
      <c r="GJ43">
        <v>0.0328198</v>
      </c>
      <c r="GK43">
        <v>0</v>
      </c>
      <c r="GL43">
        <v>31.6784</v>
      </c>
      <c r="GM43">
        <v>999.9</v>
      </c>
      <c r="GN43">
        <v>51.373</v>
      </c>
      <c r="GO43">
        <v>32.378</v>
      </c>
      <c r="GP43">
        <v>28.2214</v>
      </c>
      <c r="GQ43">
        <v>60.8827</v>
      </c>
      <c r="GR43">
        <v>38.9744</v>
      </c>
      <c r="GS43">
        <v>1</v>
      </c>
      <c r="GT43">
        <v>0.229428</v>
      </c>
      <c r="GU43">
        <v>9.28105</v>
      </c>
      <c r="GV43">
        <v>19.8982</v>
      </c>
      <c r="GW43">
        <v>5.20246</v>
      </c>
      <c r="GX43">
        <v>12.0099</v>
      </c>
      <c r="GY43">
        <v>4.9754</v>
      </c>
      <c r="GZ43">
        <v>3.29385</v>
      </c>
      <c r="HA43">
        <v>9999</v>
      </c>
      <c r="HB43">
        <v>9999</v>
      </c>
      <c r="HC43">
        <v>9999</v>
      </c>
      <c r="HD43">
        <v>999.9</v>
      </c>
      <c r="HE43">
        <v>1.86342</v>
      </c>
      <c r="HF43">
        <v>1.86837</v>
      </c>
      <c r="HG43">
        <v>1.86812</v>
      </c>
      <c r="HH43">
        <v>1.86925</v>
      </c>
      <c r="HI43">
        <v>1.87008</v>
      </c>
      <c r="HJ43">
        <v>1.86614</v>
      </c>
      <c r="HK43">
        <v>1.86721</v>
      </c>
      <c r="HL43">
        <v>1.86855</v>
      </c>
      <c r="HM43">
        <v>5</v>
      </c>
      <c r="HN43">
        <v>0</v>
      </c>
      <c r="HO43">
        <v>0</v>
      </c>
      <c r="HP43">
        <v>0</v>
      </c>
      <c r="HQ43" t="s">
        <v>412</v>
      </c>
      <c r="HR43" t="s">
        <v>413</v>
      </c>
      <c r="HS43" t="s">
        <v>414</v>
      </c>
      <c r="HT43" t="s">
        <v>414</v>
      </c>
      <c r="HU43" t="s">
        <v>414</v>
      </c>
      <c r="HV43" t="s">
        <v>414</v>
      </c>
      <c r="HW43">
        <v>0</v>
      </c>
      <c r="HX43">
        <v>100</v>
      </c>
      <c r="HY43">
        <v>100</v>
      </c>
      <c r="HZ43">
        <v>6.059</v>
      </c>
      <c r="IA43">
        <v>0.6217</v>
      </c>
      <c r="IB43">
        <v>3.72128089475872</v>
      </c>
      <c r="IC43">
        <v>0.00671944404214546</v>
      </c>
      <c r="ID43">
        <v>-2.80004791621643e-07</v>
      </c>
      <c r="IE43">
        <v>-1.15808586930694e-10</v>
      </c>
      <c r="IF43">
        <v>-0.00663571347558308</v>
      </c>
      <c r="IG43">
        <v>-0.0234892762650556</v>
      </c>
      <c r="IH43">
        <v>0.00258451158238052</v>
      </c>
      <c r="II43">
        <v>-2.95191991216776e-05</v>
      </c>
      <c r="IJ43">
        <v>-2</v>
      </c>
      <c r="IK43">
        <v>1983</v>
      </c>
      <c r="IL43">
        <v>0</v>
      </c>
      <c r="IM43">
        <v>28</v>
      </c>
      <c r="IN43">
        <v>-2561025.7</v>
      </c>
      <c r="IO43">
        <v>-2561025.4</v>
      </c>
      <c r="IP43">
        <v>0.914307</v>
      </c>
      <c r="IQ43">
        <v>0</v>
      </c>
      <c r="IR43">
        <v>1.54785</v>
      </c>
      <c r="IS43">
        <v>2.31201</v>
      </c>
      <c r="IT43">
        <v>1.34644</v>
      </c>
      <c r="IU43">
        <v>2.48047</v>
      </c>
      <c r="IV43">
        <v>38.4034</v>
      </c>
      <c r="IW43">
        <v>23.9824</v>
      </c>
      <c r="IX43">
        <v>18</v>
      </c>
      <c r="IY43">
        <v>383.348</v>
      </c>
      <c r="IZ43">
        <v>518.146</v>
      </c>
      <c r="JA43">
        <v>23.0162</v>
      </c>
      <c r="JB43">
        <v>30.0462</v>
      </c>
      <c r="JC43">
        <v>30.0001</v>
      </c>
      <c r="JD43">
        <v>29.759</v>
      </c>
      <c r="JE43">
        <v>29.6443</v>
      </c>
      <c r="JF43">
        <v>63.0606</v>
      </c>
      <c r="JG43">
        <v>4.20824</v>
      </c>
      <c r="JH43">
        <v>100</v>
      </c>
      <c r="JI43">
        <v>23.56</v>
      </c>
      <c r="JJ43">
        <v>420.153</v>
      </c>
      <c r="JK43">
        <v>26.8734</v>
      </c>
      <c r="JL43">
        <v>101.751</v>
      </c>
      <c r="JM43">
        <v>102.122</v>
      </c>
    </row>
    <row r="44" spans="1:273">
      <c r="A44">
        <v>28</v>
      </c>
      <c r="B44">
        <v>1510804648.1</v>
      </c>
      <c r="C44">
        <v>699.099999904633</v>
      </c>
      <c r="D44" t="s">
        <v>471</v>
      </c>
      <c r="E44" t="s">
        <v>472</v>
      </c>
      <c r="F44">
        <v>5</v>
      </c>
      <c r="G44" t="s">
        <v>465</v>
      </c>
      <c r="H44" t="s">
        <v>406</v>
      </c>
      <c r="I44">
        <v>1510804645.6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365.468816355333</v>
      </c>
      <c r="AK44">
        <v>368.216490909091</v>
      </c>
      <c r="AL44">
        <v>-0.39124740976924</v>
      </c>
      <c r="AM44">
        <v>64.6851701235121</v>
      </c>
      <c r="AN44">
        <f>(AP44 - AO44 + DI44*1E3/(8.314*(DK44+273.15)) * AR44/DH44 * AQ44) * DH44/(100*CV44) * 1000/(1000 - AP44)</f>
        <v>0</v>
      </c>
      <c r="AO44">
        <v>27.4638714031127</v>
      </c>
      <c r="AP44">
        <v>26.7936975757576</v>
      </c>
      <c r="AQ44">
        <v>-0.00641203311892724</v>
      </c>
      <c r="AR44">
        <v>93.9685912584569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408</v>
      </c>
      <c r="AY44" t="s">
        <v>408</v>
      </c>
      <c r="AZ44">
        <v>0</v>
      </c>
      <c r="BA44">
        <v>0</v>
      </c>
      <c r="BB44">
        <f>1-AZ44/BA44</f>
        <v>0</v>
      </c>
      <c r="BC44">
        <v>0</v>
      </c>
      <c r="BD44" t="s">
        <v>408</v>
      </c>
      <c r="BE44" t="s">
        <v>408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408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 t="s">
        <v>408</v>
      </c>
      <c r="CA44" t="s">
        <v>408</v>
      </c>
      <c r="CB44" t="s">
        <v>408</v>
      </c>
      <c r="CC44" t="s">
        <v>408</v>
      </c>
      <c r="CD44" t="s">
        <v>408</v>
      </c>
      <c r="CE44" t="s">
        <v>408</v>
      </c>
      <c r="CF44" t="s">
        <v>408</v>
      </c>
      <c r="CG44" t="s">
        <v>408</v>
      </c>
      <c r="CH44" t="s">
        <v>408</v>
      </c>
      <c r="CI44" t="s">
        <v>408</v>
      </c>
      <c r="CJ44" t="s">
        <v>408</v>
      </c>
      <c r="CK44" t="s">
        <v>408</v>
      </c>
      <c r="CL44" t="s">
        <v>408</v>
      </c>
      <c r="CM44" t="s">
        <v>408</v>
      </c>
      <c r="CN44" t="s">
        <v>408</v>
      </c>
      <c r="CO44" t="s">
        <v>408</v>
      </c>
      <c r="CP44" t="s">
        <v>408</v>
      </c>
      <c r="CQ44" t="s">
        <v>408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2.96</v>
      </c>
      <c r="CW44">
        <v>0.5</v>
      </c>
      <c r="CX44" t="s">
        <v>409</v>
      </c>
      <c r="CY44">
        <v>2</v>
      </c>
      <c r="CZ44" t="b">
        <v>1</v>
      </c>
      <c r="DA44">
        <v>1510804645.6</v>
      </c>
      <c r="DB44">
        <v>359.105777777778</v>
      </c>
      <c r="DC44">
        <v>354.992888888889</v>
      </c>
      <c r="DD44">
        <v>26.8121666666667</v>
      </c>
      <c r="DE44">
        <v>27.4455111111111</v>
      </c>
      <c r="DF44">
        <v>353.052111111111</v>
      </c>
      <c r="DG44">
        <v>26.1914555555556</v>
      </c>
      <c r="DH44">
        <v>400.100333333333</v>
      </c>
      <c r="DI44">
        <v>88.7971777777778</v>
      </c>
      <c r="DJ44">
        <v>0.0432021222222222</v>
      </c>
      <c r="DK44">
        <v>31.8960888888889</v>
      </c>
      <c r="DL44">
        <v>31.9524888888889</v>
      </c>
      <c r="DM44">
        <v>999.9</v>
      </c>
      <c r="DN44">
        <v>0</v>
      </c>
      <c r="DO44">
        <v>0</v>
      </c>
      <c r="DP44">
        <v>10002.1544444444</v>
      </c>
      <c r="DQ44">
        <v>0</v>
      </c>
      <c r="DR44">
        <v>0.220656</v>
      </c>
      <c r="DS44">
        <v>4.11306777777778</v>
      </c>
      <c r="DT44">
        <v>368.999444444444</v>
      </c>
      <c r="DU44">
        <v>365.010777777778</v>
      </c>
      <c r="DV44">
        <v>-0.633329888888889</v>
      </c>
      <c r="DW44">
        <v>354.992888888889</v>
      </c>
      <c r="DX44">
        <v>27.4455111111111</v>
      </c>
      <c r="DY44">
        <v>2.38084555555556</v>
      </c>
      <c r="DZ44">
        <v>2.43708333333333</v>
      </c>
      <c r="EA44">
        <v>20.2340888888889</v>
      </c>
      <c r="EB44">
        <v>20.6123</v>
      </c>
      <c r="EC44">
        <v>0</v>
      </c>
      <c r="ED44">
        <v>0</v>
      </c>
      <c r="EE44">
        <v>0</v>
      </c>
      <c r="EF44">
        <v>0</v>
      </c>
      <c r="EG44">
        <v>9.44444444444444</v>
      </c>
      <c r="EH44">
        <v>0</v>
      </c>
      <c r="EI44">
        <v>-17.7777777777778</v>
      </c>
      <c r="EJ44">
        <v>-1.11111111111111</v>
      </c>
      <c r="EK44">
        <v>35.201</v>
      </c>
      <c r="EL44">
        <v>38</v>
      </c>
      <c r="EM44">
        <v>36.25</v>
      </c>
      <c r="EN44">
        <v>37.375</v>
      </c>
      <c r="EO44">
        <v>36.187</v>
      </c>
      <c r="EP44">
        <v>0</v>
      </c>
      <c r="EQ44">
        <v>0</v>
      </c>
      <c r="ER44">
        <v>0</v>
      </c>
      <c r="ES44">
        <v>14</v>
      </c>
      <c r="ET44">
        <v>0</v>
      </c>
      <c r="EU44">
        <v>0.9148</v>
      </c>
      <c r="EV44">
        <v>17.92894597195</v>
      </c>
      <c r="EW44">
        <v>-97886.2091095987</v>
      </c>
      <c r="EX44">
        <v>5441.39230769231</v>
      </c>
      <c r="EY44">
        <v>15</v>
      </c>
      <c r="EZ44">
        <v>0</v>
      </c>
      <c r="FA44" t="s">
        <v>410</v>
      </c>
      <c r="FB44">
        <v>1664466183.5</v>
      </c>
      <c r="FC44">
        <v>1664466167</v>
      </c>
      <c r="FD44">
        <v>0</v>
      </c>
      <c r="FE44">
        <v>-0.244</v>
      </c>
      <c r="FF44">
        <v>0.002</v>
      </c>
      <c r="FG44">
        <v>12.235</v>
      </c>
      <c r="FH44">
        <v>0.258</v>
      </c>
      <c r="FI44">
        <v>1500</v>
      </c>
      <c r="FJ44">
        <v>19</v>
      </c>
      <c r="FK44">
        <v>0.08</v>
      </c>
      <c r="FL44">
        <v>0.08</v>
      </c>
      <c r="FM44">
        <v>-0.621366780487805</v>
      </c>
      <c r="FN44">
        <v>-0.198547191637633</v>
      </c>
      <c r="FO44">
        <v>0.0222306525775782</v>
      </c>
      <c r="FP44">
        <v>1</v>
      </c>
      <c r="FQ44">
        <v>1</v>
      </c>
      <c r="FR44">
        <v>1</v>
      </c>
      <c r="FS44" t="s">
        <v>411</v>
      </c>
      <c r="FT44">
        <v>2.70184</v>
      </c>
      <c r="FU44">
        <v>2.69618</v>
      </c>
      <c r="FV44">
        <v>0.0778032</v>
      </c>
      <c r="FW44">
        <v>0.0783079</v>
      </c>
      <c r="FX44">
        <v>0.108439</v>
      </c>
      <c r="FY44">
        <v>0.111458</v>
      </c>
      <c r="FZ44">
        <v>35695.3</v>
      </c>
      <c r="GA44">
        <v>38852.6</v>
      </c>
      <c r="GB44">
        <v>35095</v>
      </c>
      <c r="GC44">
        <v>38249.4</v>
      </c>
      <c r="GD44">
        <v>44355.3</v>
      </c>
      <c r="GE44">
        <v>49084.8</v>
      </c>
      <c r="GF44">
        <v>54845.6</v>
      </c>
      <c r="GG44">
        <v>61352.5</v>
      </c>
      <c r="GH44">
        <v>1.75032</v>
      </c>
      <c r="GI44">
        <v>1.97895</v>
      </c>
      <c r="GJ44">
        <v>0.00907108</v>
      </c>
      <c r="GK44">
        <v>0</v>
      </c>
      <c r="GL44">
        <v>31.599</v>
      </c>
      <c r="GM44">
        <v>999.9</v>
      </c>
      <c r="GN44">
        <v>51.373</v>
      </c>
      <c r="GO44">
        <v>32.378</v>
      </c>
      <c r="GP44">
        <v>28.22</v>
      </c>
      <c r="GQ44">
        <v>60.9827</v>
      </c>
      <c r="GR44">
        <v>38.9503</v>
      </c>
      <c r="GS44">
        <v>1</v>
      </c>
      <c r="GT44">
        <v>0.229718</v>
      </c>
      <c r="GU44">
        <v>9.28105</v>
      </c>
      <c r="GV44">
        <v>19.8986</v>
      </c>
      <c r="GW44">
        <v>5.20202</v>
      </c>
      <c r="GX44">
        <v>12.0099</v>
      </c>
      <c r="GY44">
        <v>4.97565</v>
      </c>
      <c r="GZ44">
        <v>3.29385</v>
      </c>
      <c r="HA44">
        <v>9999</v>
      </c>
      <c r="HB44">
        <v>9999</v>
      </c>
      <c r="HC44">
        <v>9999</v>
      </c>
      <c r="HD44">
        <v>999.9</v>
      </c>
      <c r="HE44">
        <v>1.86342</v>
      </c>
      <c r="HF44">
        <v>1.8684</v>
      </c>
      <c r="HG44">
        <v>1.86812</v>
      </c>
      <c r="HH44">
        <v>1.86923</v>
      </c>
      <c r="HI44">
        <v>1.87006</v>
      </c>
      <c r="HJ44">
        <v>1.86614</v>
      </c>
      <c r="HK44">
        <v>1.86722</v>
      </c>
      <c r="HL44">
        <v>1.86857</v>
      </c>
      <c r="HM44">
        <v>5</v>
      </c>
      <c r="HN44">
        <v>0</v>
      </c>
      <c r="HO44">
        <v>0</v>
      </c>
      <c r="HP44">
        <v>0</v>
      </c>
      <c r="HQ44" t="s">
        <v>412</v>
      </c>
      <c r="HR44" t="s">
        <v>413</v>
      </c>
      <c r="HS44" t="s">
        <v>414</v>
      </c>
      <c r="HT44" t="s">
        <v>414</v>
      </c>
      <c r="HU44" t="s">
        <v>414</v>
      </c>
      <c r="HV44" t="s">
        <v>414</v>
      </c>
      <c r="HW44">
        <v>0</v>
      </c>
      <c r="HX44">
        <v>100</v>
      </c>
      <c r="HY44">
        <v>100</v>
      </c>
      <c r="HZ44">
        <v>6.048</v>
      </c>
      <c r="IA44">
        <v>0.6196</v>
      </c>
      <c r="IB44">
        <v>3.72128089475872</v>
      </c>
      <c r="IC44">
        <v>0.00671944404214546</v>
      </c>
      <c r="ID44">
        <v>-2.80004791621643e-07</v>
      </c>
      <c r="IE44">
        <v>-1.15808586930694e-10</v>
      </c>
      <c r="IF44">
        <v>-0.00663571347558308</v>
      </c>
      <c r="IG44">
        <v>-0.0234892762650556</v>
      </c>
      <c r="IH44">
        <v>0.00258451158238052</v>
      </c>
      <c r="II44">
        <v>-2.95191991216776e-05</v>
      </c>
      <c r="IJ44">
        <v>-2</v>
      </c>
      <c r="IK44">
        <v>1983</v>
      </c>
      <c r="IL44">
        <v>0</v>
      </c>
      <c r="IM44">
        <v>28</v>
      </c>
      <c r="IN44">
        <v>-2561025.6</v>
      </c>
      <c r="IO44">
        <v>-2561025.3</v>
      </c>
      <c r="IP44">
        <v>0.911865</v>
      </c>
      <c r="IQ44">
        <v>0</v>
      </c>
      <c r="IR44">
        <v>1.54785</v>
      </c>
      <c r="IS44">
        <v>2.31201</v>
      </c>
      <c r="IT44">
        <v>1.34644</v>
      </c>
      <c r="IU44">
        <v>2.30957</v>
      </c>
      <c r="IV44">
        <v>38.4034</v>
      </c>
      <c r="IW44">
        <v>23.9824</v>
      </c>
      <c r="IX44">
        <v>18</v>
      </c>
      <c r="IY44">
        <v>383.28</v>
      </c>
      <c r="IZ44">
        <v>518.714</v>
      </c>
      <c r="JA44">
        <v>22.7234</v>
      </c>
      <c r="JB44">
        <v>30.0517</v>
      </c>
      <c r="JC44">
        <v>30.0004</v>
      </c>
      <c r="JD44">
        <v>29.759</v>
      </c>
      <c r="JE44">
        <v>29.6443</v>
      </c>
      <c r="JF44">
        <v>65.7133</v>
      </c>
      <c r="JG44">
        <v>0</v>
      </c>
      <c r="JH44">
        <v>100</v>
      </c>
      <c r="JI44">
        <v>23.56</v>
      </c>
      <c r="JJ44">
        <v>420.153</v>
      </c>
      <c r="JK44">
        <v>30.2588</v>
      </c>
      <c r="JL44">
        <v>101.75</v>
      </c>
      <c r="JM44">
        <v>102.121</v>
      </c>
    </row>
    <row r="45" spans="1:273">
      <c r="A45">
        <v>29</v>
      </c>
      <c r="B45">
        <v>1510804653.1</v>
      </c>
      <c r="C45">
        <v>704.099999904633</v>
      </c>
      <c r="D45" t="s">
        <v>473</v>
      </c>
      <c r="E45" t="s">
        <v>474</v>
      </c>
      <c r="F45">
        <v>5</v>
      </c>
      <c r="G45" t="s">
        <v>465</v>
      </c>
      <c r="H45" t="s">
        <v>406</v>
      </c>
      <c r="I45">
        <v>1510804650.3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363.344300131598</v>
      </c>
      <c r="AK45">
        <v>366.200121212121</v>
      </c>
      <c r="AL45">
        <v>-0.405093894614694</v>
      </c>
      <c r="AM45">
        <v>64.6851701235121</v>
      </c>
      <c r="AN45">
        <f>(AP45 - AO45 + DI45*1E3/(8.314*(DK45+273.15)) * AR45/DH45 * AQ45) * DH45/(100*CV45) * 1000/(1000 - AP45)</f>
        <v>0</v>
      </c>
      <c r="AO45">
        <v>27.4181172216156</v>
      </c>
      <c r="AP45">
        <v>26.742336969697</v>
      </c>
      <c r="AQ45">
        <v>-0.0124941778961574</v>
      </c>
      <c r="AR45">
        <v>93.9685912584569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408</v>
      </c>
      <c r="AY45" t="s">
        <v>408</v>
      </c>
      <c r="AZ45">
        <v>0</v>
      </c>
      <c r="BA45">
        <v>0</v>
      </c>
      <c r="BB45">
        <f>1-AZ45/BA45</f>
        <v>0</v>
      </c>
      <c r="BC45">
        <v>0</v>
      </c>
      <c r="BD45" t="s">
        <v>408</v>
      </c>
      <c r="BE45" t="s">
        <v>408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408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 t="s">
        <v>408</v>
      </c>
      <c r="CA45" t="s">
        <v>408</v>
      </c>
      <c r="CB45" t="s">
        <v>408</v>
      </c>
      <c r="CC45" t="s">
        <v>408</v>
      </c>
      <c r="CD45" t="s">
        <v>408</v>
      </c>
      <c r="CE45" t="s">
        <v>408</v>
      </c>
      <c r="CF45" t="s">
        <v>408</v>
      </c>
      <c r="CG45" t="s">
        <v>408</v>
      </c>
      <c r="CH45" t="s">
        <v>408</v>
      </c>
      <c r="CI45" t="s">
        <v>408</v>
      </c>
      <c r="CJ45" t="s">
        <v>408</v>
      </c>
      <c r="CK45" t="s">
        <v>408</v>
      </c>
      <c r="CL45" t="s">
        <v>408</v>
      </c>
      <c r="CM45" t="s">
        <v>408</v>
      </c>
      <c r="CN45" t="s">
        <v>408</v>
      </c>
      <c r="CO45" t="s">
        <v>408</v>
      </c>
      <c r="CP45" t="s">
        <v>408</v>
      </c>
      <c r="CQ45" t="s">
        <v>408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2.96</v>
      </c>
      <c r="CW45">
        <v>0.5</v>
      </c>
      <c r="CX45" t="s">
        <v>409</v>
      </c>
      <c r="CY45">
        <v>2</v>
      </c>
      <c r="CZ45" t="b">
        <v>1</v>
      </c>
      <c r="DA45">
        <v>1510804650.3</v>
      </c>
      <c r="DB45">
        <v>357.3292</v>
      </c>
      <c r="DC45">
        <v>353.0825</v>
      </c>
      <c r="DD45">
        <v>26.76409</v>
      </c>
      <c r="DE45">
        <v>27.43884</v>
      </c>
      <c r="DF45">
        <v>351.2871</v>
      </c>
      <c r="DG45">
        <v>26.14571</v>
      </c>
      <c r="DH45">
        <v>399.9735</v>
      </c>
      <c r="DI45">
        <v>88.79647</v>
      </c>
      <c r="DJ45">
        <v>0.04375281</v>
      </c>
      <c r="DK45">
        <v>31.6954</v>
      </c>
      <c r="DL45">
        <v>31.61252</v>
      </c>
      <c r="DM45">
        <v>999.9</v>
      </c>
      <c r="DN45">
        <v>0</v>
      </c>
      <c r="DO45">
        <v>0</v>
      </c>
      <c r="DP45">
        <v>9997.128</v>
      </c>
      <c r="DQ45">
        <v>0</v>
      </c>
      <c r="DR45">
        <v>0.220656</v>
      </c>
      <c r="DS45">
        <v>4.246739</v>
      </c>
      <c r="DT45">
        <v>367.1557</v>
      </c>
      <c r="DU45">
        <v>363.0438</v>
      </c>
      <c r="DV45">
        <v>-0.6747551</v>
      </c>
      <c r="DW45">
        <v>353.0825</v>
      </c>
      <c r="DX45">
        <v>27.43884</v>
      </c>
      <c r="DY45">
        <v>2.376557</v>
      </c>
      <c r="DZ45">
        <v>2.436474</v>
      </c>
      <c r="EA45">
        <v>20.20491</v>
      </c>
      <c r="EB45">
        <v>20.60825</v>
      </c>
      <c r="EC45">
        <v>0</v>
      </c>
      <c r="ED45">
        <v>0</v>
      </c>
      <c r="EE45">
        <v>0</v>
      </c>
      <c r="EF45">
        <v>0</v>
      </c>
      <c r="EG45">
        <v>2.85</v>
      </c>
      <c r="EH45">
        <v>0</v>
      </c>
      <c r="EI45">
        <v>-28</v>
      </c>
      <c r="EJ45">
        <v>-2.55</v>
      </c>
      <c r="EK45">
        <v>35.1312</v>
      </c>
      <c r="EL45">
        <v>37.9685</v>
      </c>
      <c r="EM45">
        <v>36.25</v>
      </c>
      <c r="EN45">
        <v>37.375</v>
      </c>
      <c r="EO45">
        <v>36.187</v>
      </c>
      <c r="EP45">
        <v>0</v>
      </c>
      <c r="EQ45">
        <v>0</v>
      </c>
      <c r="ER45">
        <v>0</v>
      </c>
      <c r="ES45">
        <v>19.4000000953674</v>
      </c>
      <c r="ET45">
        <v>0</v>
      </c>
      <c r="EU45">
        <v>0.98</v>
      </c>
      <c r="EV45">
        <v>32.4230767872912</v>
      </c>
      <c r="EW45">
        <v>-64.6153854846484</v>
      </c>
      <c r="EX45">
        <v>-20.18</v>
      </c>
      <c r="EY45">
        <v>15</v>
      </c>
      <c r="EZ45">
        <v>0</v>
      </c>
      <c r="FA45" t="s">
        <v>410</v>
      </c>
      <c r="FB45">
        <v>1664466183.5</v>
      </c>
      <c r="FC45">
        <v>1664466167</v>
      </c>
      <c r="FD45">
        <v>0</v>
      </c>
      <c r="FE45">
        <v>-0.244</v>
      </c>
      <c r="FF45">
        <v>0.002</v>
      </c>
      <c r="FG45">
        <v>12.235</v>
      </c>
      <c r="FH45">
        <v>0.258</v>
      </c>
      <c r="FI45">
        <v>1500</v>
      </c>
      <c r="FJ45">
        <v>19</v>
      </c>
      <c r="FK45">
        <v>0.08</v>
      </c>
      <c r="FL45">
        <v>0.08</v>
      </c>
      <c r="FM45">
        <v>-0.641531975</v>
      </c>
      <c r="FN45">
        <v>-0.153471726078798</v>
      </c>
      <c r="FO45">
        <v>0.0224088029237256</v>
      </c>
      <c r="FP45">
        <v>1</v>
      </c>
      <c r="FQ45">
        <v>1</v>
      </c>
      <c r="FR45">
        <v>1</v>
      </c>
      <c r="FS45" t="s">
        <v>411</v>
      </c>
      <c r="FT45">
        <v>2.70178</v>
      </c>
      <c r="FU45">
        <v>2.69673</v>
      </c>
      <c r="FV45">
        <v>0.0774632</v>
      </c>
      <c r="FW45">
        <v>0.0779742</v>
      </c>
      <c r="FX45">
        <v>0.108308</v>
      </c>
      <c r="FY45">
        <v>0.111636</v>
      </c>
      <c r="FZ45">
        <v>35708.1</v>
      </c>
      <c r="GA45">
        <v>38866.1</v>
      </c>
      <c r="GB45">
        <v>35094.7</v>
      </c>
      <c r="GC45">
        <v>38248.9</v>
      </c>
      <c r="GD45">
        <v>44361.5</v>
      </c>
      <c r="GE45">
        <v>49074.6</v>
      </c>
      <c r="GF45">
        <v>54845.1</v>
      </c>
      <c r="GG45">
        <v>61352</v>
      </c>
      <c r="GH45">
        <v>1.75065</v>
      </c>
      <c r="GI45">
        <v>1.9782</v>
      </c>
      <c r="GJ45">
        <v>-0.00236556</v>
      </c>
      <c r="GK45">
        <v>0</v>
      </c>
      <c r="GL45">
        <v>31.5098</v>
      </c>
      <c r="GM45">
        <v>999.9</v>
      </c>
      <c r="GN45">
        <v>51.373</v>
      </c>
      <c r="GO45">
        <v>32.378</v>
      </c>
      <c r="GP45">
        <v>28.2256</v>
      </c>
      <c r="GQ45">
        <v>60.8727</v>
      </c>
      <c r="GR45">
        <v>39.1987</v>
      </c>
      <c r="GS45">
        <v>1</v>
      </c>
      <c r="GT45">
        <v>0.229472</v>
      </c>
      <c r="GU45">
        <v>9.08472</v>
      </c>
      <c r="GV45">
        <v>19.9103</v>
      </c>
      <c r="GW45">
        <v>5.20306</v>
      </c>
      <c r="GX45">
        <v>12.0099</v>
      </c>
      <c r="GY45">
        <v>4.97575</v>
      </c>
      <c r="GZ45">
        <v>3.29395</v>
      </c>
      <c r="HA45">
        <v>9999</v>
      </c>
      <c r="HB45">
        <v>9999</v>
      </c>
      <c r="HC45">
        <v>9999</v>
      </c>
      <c r="HD45">
        <v>999.9</v>
      </c>
      <c r="HE45">
        <v>1.86342</v>
      </c>
      <c r="HF45">
        <v>1.86838</v>
      </c>
      <c r="HG45">
        <v>1.86813</v>
      </c>
      <c r="HH45">
        <v>1.86921</v>
      </c>
      <c r="HI45">
        <v>1.87002</v>
      </c>
      <c r="HJ45">
        <v>1.86614</v>
      </c>
      <c r="HK45">
        <v>1.86721</v>
      </c>
      <c r="HL45">
        <v>1.86854</v>
      </c>
      <c r="HM45">
        <v>5</v>
      </c>
      <c r="HN45">
        <v>0</v>
      </c>
      <c r="HO45">
        <v>0</v>
      </c>
      <c r="HP45">
        <v>0</v>
      </c>
      <c r="HQ45" t="s">
        <v>412</v>
      </c>
      <c r="HR45" t="s">
        <v>413</v>
      </c>
      <c r="HS45" t="s">
        <v>414</v>
      </c>
      <c r="HT45" t="s">
        <v>414</v>
      </c>
      <c r="HU45" t="s">
        <v>414</v>
      </c>
      <c r="HV45" t="s">
        <v>414</v>
      </c>
      <c r="HW45">
        <v>0</v>
      </c>
      <c r="HX45">
        <v>100</v>
      </c>
      <c r="HY45">
        <v>100</v>
      </c>
      <c r="HZ45">
        <v>6.035</v>
      </c>
      <c r="IA45">
        <v>0.6172</v>
      </c>
      <c r="IB45">
        <v>3.72128089475872</v>
      </c>
      <c r="IC45">
        <v>0.00671944404214546</v>
      </c>
      <c r="ID45">
        <v>-2.80004791621643e-07</v>
      </c>
      <c r="IE45">
        <v>-1.15808586930694e-10</v>
      </c>
      <c r="IF45">
        <v>-0.00663571347558308</v>
      </c>
      <c r="IG45">
        <v>-0.0234892762650556</v>
      </c>
      <c r="IH45">
        <v>0.00258451158238052</v>
      </c>
      <c r="II45">
        <v>-2.95191991216776e-05</v>
      </c>
      <c r="IJ45">
        <v>-2</v>
      </c>
      <c r="IK45">
        <v>1983</v>
      </c>
      <c r="IL45">
        <v>0</v>
      </c>
      <c r="IM45">
        <v>28</v>
      </c>
      <c r="IN45">
        <v>-2561025.5</v>
      </c>
      <c r="IO45">
        <v>-2561025.2</v>
      </c>
      <c r="IP45">
        <v>0.906982</v>
      </c>
      <c r="IQ45">
        <v>0</v>
      </c>
      <c r="IR45">
        <v>1.54785</v>
      </c>
      <c r="IS45">
        <v>2.31201</v>
      </c>
      <c r="IT45">
        <v>1.34644</v>
      </c>
      <c r="IU45">
        <v>2.30591</v>
      </c>
      <c r="IV45">
        <v>38.4034</v>
      </c>
      <c r="IW45">
        <v>23.9912</v>
      </c>
      <c r="IX45">
        <v>18</v>
      </c>
      <c r="IY45">
        <v>383.467</v>
      </c>
      <c r="IZ45">
        <v>518.197</v>
      </c>
      <c r="JA45">
        <v>22.4669</v>
      </c>
      <c r="JB45">
        <v>30.0579</v>
      </c>
      <c r="JC45">
        <v>30.0001</v>
      </c>
      <c r="JD45">
        <v>29.7606</v>
      </c>
      <c r="JE45">
        <v>29.6443</v>
      </c>
      <c r="JF45">
        <v>68.4413</v>
      </c>
      <c r="JG45">
        <v>0</v>
      </c>
      <c r="JH45">
        <v>100</v>
      </c>
      <c r="JI45">
        <v>20.7647</v>
      </c>
      <c r="JJ45">
        <v>420.153</v>
      </c>
      <c r="JK45">
        <v>30.2588</v>
      </c>
      <c r="JL45">
        <v>101.749</v>
      </c>
      <c r="JM45">
        <v>102.12</v>
      </c>
    </row>
    <row r="46" spans="1:273">
      <c r="A46">
        <v>30</v>
      </c>
      <c r="B46">
        <v>1510804658.1</v>
      </c>
      <c r="C46">
        <v>709.099999904633</v>
      </c>
      <c r="D46" t="s">
        <v>475</v>
      </c>
      <c r="E46" t="s">
        <v>476</v>
      </c>
      <c r="F46">
        <v>5</v>
      </c>
      <c r="G46" t="s">
        <v>465</v>
      </c>
      <c r="H46" t="s">
        <v>406</v>
      </c>
      <c r="I46">
        <v>1510804655.6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361.472353053625</v>
      </c>
      <c r="AK46">
        <v>364.297309090909</v>
      </c>
      <c r="AL46">
        <v>-0.372786545452497</v>
      </c>
      <c r="AM46">
        <v>64.6851701235121</v>
      </c>
      <c r="AN46">
        <f>(AP46 - AO46 + DI46*1E3/(8.314*(DK46+273.15)) * AR46/DH46 * AQ46) * DH46/(100*CV46) * 1000/(1000 - AP46)</f>
        <v>0</v>
      </c>
      <c r="AO46">
        <v>27.4839898083392</v>
      </c>
      <c r="AP46">
        <v>26.7194581818182</v>
      </c>
      <c r="AQ46">
        <v>-0.00234752009347065</v>
      </c>
      <c r="AR46">
        <v>93.9685912584569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408</v>
      </c>
      <c r="AY46" t="s">
        <v>408</v>
      </c>
      <c r="AZ46">
        <v>0</v>
      </c>
      <c r="BA46">
        <v>0</v>
      </c>
      <c r="BB46">
        <f>1-AZ46/BA46</f>
        <v>0</v>
      </c>
      <c r="BC46">
        <v>0</v>
      </c>
      <c r="BD46" t="s">
        <v>408</v>
      </c>
      <c r="BE46" t="s">
        <v>408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408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 t="s">
        <v>408</v>
      </c>
      <c r="CA46" t="s">
        <v>408</v>
      </c>
      <c r="CB46" t="s">
        <v>408</v>
      </c>
      <c r="CC46" t="s">
        <v>408</v>
      </c>
      <c r="CD46" t="s">
        <v>408</v>
      </c>
      <c r="CE46" t="s">
        <v>408</v>
      </c>
      <c r="CF46" t="s">
        <v>408</v>
      </c>
      <c r="CG46" t="s">
        <v>408</v>
      </c>
      <c r="CH46" t="s">
        <v>408</v>
      </c>
      <c r="CI46" t="s">
        <v>408</v>
      </c>
      <c r="CJ46" t="s">
        <v>408</v>
      </c>
      <c r="CK46" t="s">
        <v>408</v>
      </c>
      <c r="CL46" t="s">
        <v>408</v>
      </c>
      <c r="CM46" t="s">
        <v>408</v>
      </c>
      <c r="CN46" t="s">
        <v>408</v>
      </c>
      <c r="CO46" t="s">
        <v>408</v>
      </c>
      <c r="CP46" t="s">
        <v>408</v>
      </c>
      <c r="CQ46" t="s">
        <v>408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2.96</v>
      </c>
      <c r="CW46">
        <v>0.5</v>
      </c>
      <c r="CX46" t="s">
        <v>409</v>
      </c>
      <c r="CY46">
        <v>2</v>
      </c>
      <c r="CZ46" t="b">
        <v>1</v>
      </c>
      <c r="DA46">
        <v>1510804655.6</v>
      </c>
      <c r="DB46">
        <v>355.303222222222</v>
      </c>
      <c r="DC46">
        <v>351.097333333333</v>
      </c>
      <c r="DD46">
        <v>26.7279555555556</v>
      </c>
      <c r="DE46">
        <v>27.4868111111111</v>
      </c>
      <c r="DF46">
        <v>349.273888888889</v>
      </c>
      <c r="DG46">
        <v>26.1113222222222</v>
      </c>
      <c r="DH46">
        <v>400.087444444444</v>
      </c>
      <c r="DI46">
        <v>88.7959777777778</v>
      </c>
      <c r="DJ46">
        <v>0.0435547333333333</v>
      </c>
      <c r="DK46">
        <v>31.5159444444444</v>
      </c>
      <c r="DL46">
        <v>31.3662111111111</v>
      </c>
      <c r="DM46">
        <v>999.9</v>
      </c>
      <c r="DN46">
        <v>0</v>
      </c>
      <c r="DO46">
        <v>0</v>
      </c>
      <c r="DP46">
        <v>10002.1488888889</v>
      </c>
      <c r="DQ46">
        <v>0</v>
      </c>
      <c r="DR46">
        <v>0.220656</v>
      </c>
      <c r="DS46">
        <v>4.20604</v>
      </c>
      <c r="DT46">
        <v>365.060444444444</v>
      </c>
      <c r="DU46">
        <v>361.020444444444</v>
      </c>
      <c r="DV46">
        <v>-0.758859555555556</v>
      </c>
      <c r="DW46">
        <v>351.097333333333</v>
      </c>
      <c r="DX46">
        <v>27.4868111111111</v>
      </c>
      <c r="DY46">
        <v>2.37333555555556</v>
      </c>
      <c r="DZ46">
        <v>2.44071888888889</v>
      </c>
      <c r="EA46">
        <v>20.1829888888889</v>
      </c>
      <c r="EB46">
        <v>20.6365111111111</v>
      </c>
      <c r="EC46">
        <v>0</v>
      </c>
      <c r="ED46">
        <v>0</v>
      </c>
      <c r="EE46">
        <v>0</v>
      </c>
      <c r="EF46">
        <v>0</v>
      </c>
      <c r="EG46">
        <v>1.38888888888889</v>
      </c>
      <c r="EH46">
        <v>0</v>
      </c>
      <c r="EI46">
        <v>-18.1666666666667</v>
      </c>
      <c r="EJ46">
        <v>-1.16666666666667</v>
      </c>
      <c r="EK46">
        <v>35.125</v>
      </c>
      <c r="EL46">
        <v>38.0552222222222</v>
      </c>
      <c r="EM46">
        <v>36.2982222222222</v>
      </c>
      <c r="EN46">
        <v>37.4442222222222</v>
      </c>
      <c r="EO46">
        <v>36.187</v>
      </c>
      <c r="EP46">
        <v>0</v>
      </c>
      <c r="EQ46">
        <v>0</v>
      </c>
      <c r="ER46">
        <v>0</v>
      </c>
      <c r="ES46">
        <v>24.2000000476837</v>
      </c>
      <c r="ET46">
        <v>0</v>
      </c>
      <c r="EU46">
        <v>3.14</v>
      </c>
      <c r="EV46">
        <v>-37.5384615476315</v>
      </c>
      <c r="EW46">
        <v>43.1153848079534</v>
      </c>
      <c r="EX46">
        <v>-21.86</v>
      </c>
      <c r="EY46">
        <v>15</v>
      </c>
      <c r="EZ46">
        <v>0</v>
      </c>
      <c r="FA46" t="s">
        <v>410</v>
      </c>
      <c r="FB46">
        <v>1664466183.5</v>
      </c>
      <c r="FC46">
        <v>1664466167</v>
      </c>
      <c r="FD46">
        <v>0</v>
      </c>
      <c r="FE46">
        <v>-0.244</v>
      </c>
      <c r="FF46">
        <v>0.002</v>
      </c>
      <c r="FG46">
        <v>12.235</v>
      </c>
      <c r="FH46">
        <v>0.258</v>
      </c>
      <c r="FI46">
        <v>1500</v>
      </c>
      <c r="FJ46">
        <v>19</v>
      </c>
      <c r="FK46">
        <v>0.08</v>
      </c>
      <c r="FL46">
        <v>0.08</v>
      </c>
      <c r="FM46">
        <v>-0.673768875</v>
      </c>
      <c r="FN46">
        <v>-0.434684589118198</v>
      </c>
      <c r="FO46">
        <v>0.0501613442887985</v>
      </c>
      <c r="FP46">
        <v>1</v>
      </c>
      <c r="FQ46">
        <v>1</v>
      </c>
      <c r="FR46">
        <v>1</v>
      </c>
      <c r="FS46" t="s">
        <v>411</v>
      </c>
      <c r="FT46">
        <v>2.70189</v>
      </c>
      <c r="FU46">
        <v>2.69629</v>
      </c>
      <c r="FV46">
        <v>0.0771407</v>
      </c>
      <c r="FW46">
        <v>0.0776327</v>
      </c>
      <c r="FX46">
        <v>0.108245</v>
      </c>
      <c r="FY46">
        <v>0.111665</v>
      </c>
      <c r="FZ46">
        <v>35720.5</v>
      </c>
      <c r="GA46">
        <v>38880.2</v>
      </c>
      <c r="GB46">
        <v>35094.7</v>
      </c>
      <c r="GC46">
        <v>38248.6</v>
      </c>
      <c r="GD46">
        <v>44364.5</v>
      </c>
      <c r="GE46">
        <v>49072.7</v>
      </c>
      <c r="GF46">
        <v>54844.8</v>
      </c>
      <c r="GG46">
        <v>61351.7</v>
      </c>
      <c r="GH46">
        <v>1.75063</v>
      </c>
      <c r="GI46">
        <v>1.97782</v>
      </c>
      <c r="GJ46">
        <v>-0.009574</v>
      </c>
      <c r="GK46">
        <v>0</v>
      </c>
      <c r="GL46">
        <v>31.4144</v>
      </c>
      <c r="GM46">
        <v>999.9</v>
      </c>
      <c r="GN46">
        <v>51.349</v>
      </c>
      <c r="GO46">
        <v>32.398</v>
      </c>
      <c r="GP46">
        <v>28.2424</v>
      </c>
      <c r="GQ46">
        <v>61.0927</v>
      </c>
      <c r="GR46">
        <v>39.0825</v>
      </c>
      <c r="GS46">
        <v>1</v>
      </c>
      <c r="GT46">
        <v>0.230363</v>
      </c>
      <c r="GU46">
        <v>9.28105</v>
      </c>
      <c r="GV46">
        <v>19.9014</v>
      </c>
      <c r="GW46">
        <v>5.20306</v>
      </c>
      <c r="GX46">
        <v>12.0099</v>
      </c>
      <c r="GY46">
        <v>4.97585</v>
      </c>
      <c r="GZ46">
        <v>3.29395</v>
      </c>
      <c r="HA46">
        <v>9999</v>
      </c>
      <c r="HB46">
        <v>9999</v>
      </c>
      <c r="HC46">
        <v>9999</v>
      </c>
      <c r="HD46">
        <v>999.9</v>
      </c>
      <c r="HE46">
        <v>1.8634</v>
      </c>
      <c r="HF46">
        <v>1.86836</v>
      </c>
      <c r="HG46">
        <v>1.86813</v>
      </c>
      <c r="HH46">
        <v>1.86922</v>
      </c>
      <c r="HI46">
        <v>1.87006</v>
      </c>
      <c r="HJ46">
        <v>1.86615</v>
      </c>
      <c r="HK46">
        <v>1.86721</v>
      </c>
      <c r="HL46">
        <v>1.86856</v>
      </c>
      <c r="HM46">
        <v>5</v>
      </c>
      <c r="HN46">
        <v>0</v>
      </c>
      <c r="HO46">
        <v>0</v>
      </c>
      <c r="HP46">
        <v>0</v>
      </c>
      <c r="HQ46" t="s">
        <v>412</v>
      </c>
      <c r="HR46" t="s">
        <v>413</v>
      </c>
      <c r="HS46" t="s">
        <v>414</v>
      </c>
      <c r="HT46" t="s">
        <v>414</v>
      </c>
      <c r="HU46" t="s">
        <v>414</v>
      </c>
      <c r="HV46" t="s">
        <v>414</v>
      </c>
      <c r="HW46">
        <v>0</v>
      </c>
      <c r="HX46">
        <v>100</v>
      </c>
      <c r="HY46">
        <v>100</v>
      </c>
      <c r="HZ46">
        <v>6.023</v>
      </c>
      <c r="IA46">
        <v>0.6161</v>
      </c>
      <c r="IB46">
        <v>3.72128089475872</v>
      </c>
      <c r="IC46">
        <v>0.00671944404214546</v>
      </c>
      <c r="ID46">
        <v>-2.80004791621643e-07</v>
      </c>
      <c r="IE46">
        <v>-1.15808586930694e-10</v>
      </c>
      <c r="IF46">
        <v>-0.00663571347558308</v>
      </c>
      <c r="IG46">
        <v>-0.0234892762650556</v>
      </c>
      <c r="IH46">
        <v>0.00258451158238052</v>
      </c>
      <c r="II46">
        <v>-2.95191991216776e-05</v>
      </c>
      <c r="IJ46">
        <v>-2</v>
      </c>
      <c r="IK46">
        <v>1983</v>
      </c>
      <c r="IL46">
        <v>0</v>
      </c>
      <c r="IM46">
        <v>28</v>
      </c>
      <c r="IN46">
        <v>-2561025.4</v>
      </c>
      <c r="IO46">
        <v>-2561025.1</v>
      </c>
      <c r="IP46">
        <v>0.90332</v>
      </c>
      <c r="IQ46">
        <v>0</v>
      </c>
      <c r="IR46">
        <v>1.54785</v>
      </c>
      <c r="IS46">
        <v>2.31201</v>
      </c>
      <c r="IT46">
        <v>1.34644</v>
      </c>
      <c r="IU46">
        <v>2.29736</v>
      </c>
      <c r="IV46">
        <v>38.4034</v>
      </c>
      <c r="IW46">
        <v>23.9824</v>
      </c>
      <c r="IX46">
        <v>18</v>
      </c>
      <c r="IY46">
        <v>383.46</v>
      </c>
      <c r="IZ46">
        <v>517.94</v>
      </c>
      <c r="JA46">
        <v>22.2046</v>
      </c>
      <c r="JB46">
        <v>30.0638</v>
      </c>
      <c r="JC46">
        <v>30.0006</v>
      </c>
      <c r="JD46">
        <v>29.7615</v>
      </c>
      <c r="JE46">
        <v>29.6443</v>
      </c>
      <c r="JF46">
        <v>71.2483</v>
      </c>
      <c r="JG46">
        <v>0</v>
      </c>
      <c r="JH46">
        <v>100</v>
      </c>
      <c r="JI46">
        <v>20.7541</v>
      </c>
      <c r="JJ46">
        <v>420.153</v>
      </c>
      <c r="JK46">
        <v>30.2588</v>
      </c>
      <c r="JL46">
        <v>101.749</v>
      </c>
      <c r="JM46">
        <v>102.119</v>
      </c>
    </row>
    <row r="47" spans="1:273">
      <c r="A47">
        <v>31</v>
      </c>
      <c r="B47">
        <v>1510804663.1</v>
      </c>
      <c r="C47">
        <v>714.099999904633</v>
      </c>
      <c r="D47" t="s">
        <v>477</v>
      </c>
      <c r="E47" t="s">
        <v>478</v>
      </c>
      <c r="F47">
        <v>5</v>
      </c>
      <c r="G47" t="s">
        <v>465</v>
      </c>
      <c r="H47" t="s">
        <v>406</v>
      </c>
      <c r="I47">
        <v>1510804660.3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359.464768478568</v>
      </c>
      <c r="AK47">
        <v>362.34546060606</v>
      </c>
      <c r="AL47">
        <v>-0.394230454275606</v>
      </c>
      <c r="AM47">
        <v>64.6851701235121</v>
      </c>
      <c r="AN47">
        <f>(AP47 - AO47 + DI47*1E3/(8.314*(DK47+273.15)) * AR47/DH47 * AQ47) * DH47/(100*CV47) * 1000/(1000 - AP47)</f>
        <v>0</v>
      </c>
      <c r="AO47">
        <v>27.4919389082722</v>
      </c>
      <c r="AP47">
        <v>26.6854612121212</v>
      </c>
      <c r="AQ47">
        <v>-0.00741060243391438</v>
      </c>
      <c r="AR47">
        <v>93.9685912584569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408</v>
      </c>
      <c r="AY47" t="s">
        <v>408</v>
      </c>
      <c r="AZ47">
        <v>0</v>
      </c>
      <c r="BA47">
        <v>0</v>
      </c>
      <c r="BB47">
        <f>1-AZ47/BA47</f>
        <v>0</v>
      </c>
      <c r="BC47">
        <v>0</v>
      </c>
      <c r="BD47" t="s">
        <v>408</v>
      </c>
      <c r="BE47" t="s">
        <v>408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408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 t="s">
        <v>408</v>
      </c>
      <c r="CA47" t="s">
        <v>408</v>
      </c>
      <c r="CB47" t="s">
        <v>408</v>
      </c>
      <c r="CC47" t="s">
        <v>408</v>
      </c>
      <c r="CD47" t="s">
        <v>408</v>
      </c>
      <c r="CE47" t="s">
        <v>408</v>
      </c>
      <c r="CF47" t="s">
        <v>408</v>
      </c>
      <c r="CG47" t="s">
        <v>408</v>
      </c>
      <c r="CH47" t="s">
        <v>408</v>
      </c>
      <c r="CI47" t="s">
        <v>408</v>
      </c>
      <c r="CJ47" t="s">
        <v>408</v>
      </c>
      <c r="CK47" t="s">
        <v>408</v>
      </c>
      <c r="CL47" t="s">
        <v>408</v>
      </c>
      <c r="CM47" t="s">
        <v>408</v>
      </c>
      <c r="CN47" t="s">
        <v>408</v>
      </c>
      <c r="CO47" t="s">
        <v>408</v>
      </c>
      <c r="CP47" t="s">
        <v>408</v>
      </c>
      <c r="CQ47" t="s">
        <v>408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2.96</v>
      </c>
      <c r="CW47">
        <v>0.5</v>
      </c>
      <c r="CX47" t="s">
        <v>409</v>
      </c>
      <c r="CY47">
        <v>2</v>
      </c>
      <c r="CZ47" t="b">
        <v>1</v>
      </c>
      <c r="DA47">
        <v>1510804660.3</v>
      </c>
      <c r="DB47">
        <v>353.5399</v>
      </c>
      <c r="DC47">
        <v>349.2369</v>
      </c>
      <c r="DD47">
        <v>26.70182</v>
      </c>
      <c r="DE47">
        <v>27.49216</v>
      </c>
      <c r="DF47">
        <v>347.5219</v>
      </c>
      <c r="DG47">
        <v>26.08645</v>
      </c>
      <c r="DH47">
        <v>400.0214</v>
      </c>
      <c r="DI47">
        <v>88.79649</v>
      </c>
      <c r="DJ47">
        <v>0.04374071</v>
      </c>
      <c r="DK47">
        <v>31.33281</v>
      </c>
      <c r="DL47">
        <v>31.17923</v>
      </c>
      <c r="DM47">
        <v>999.9</v>
      </c>
      <c r="DN47">
        <v>0</v>
      </c>
      <c r="DO47">
        <v>0</v>
      </c>
      <c r="DP47">
        <v>10000.179</v>
      </c>
      <c r="DQ47">
        <v>0</v>
      </c>
      <c r="DR47">
        <v>0.220656</v>
      </c>
      <c r="DS47">
        <v>4.302959</v>
      </c>
      <c r="DT47">
        <v>363.239</v>
      </c>
      <c r="DU47">
        <v>359.1096</v>
      </c>
      <c r="DV47">
        <v>-0.7903383</v>
      </c>
      <c r="DW47">
        <v>349.2369</v>
      </c>
      <c r="DX47">
        <v>27.49216</v>
      </c>
      <c r="DY47">
        <v>2.371028</v>
      </c>
      <c r="DZ47">
        <v>2.441207</v>
      </c>
      <c r="EA47">
        <v>20.16723</v>
      </c>
      <c r="EB47">
        <v>20.63974</v>
      </c>
      <c r="EC47">
        <v>0</v>
      </c>
      <c r="ED47">
        <v>0</v>
      </c>
      <c r="EE47">
        <v>0</v>
      </c>
      <c r="EF47">
        <v>0</v>
      </c>
      <c r="EG47">
        <v>-4.4</v>
      </c>
      <c r="EH47">
        <v>0</v>
      </c>
      <c r="EI47">
        <v>-7.7</v>
      </c>
      <c r="EJ47">
        <v>1.35</v>
      </c>
      <c r="EK47">
        <v>35.125</v>
      </c>
      <c r="EL47">
        <v>38.1873</v>
      </c>
      <c r="EM47">
        <v>36.3749</v>
      </c>
      <c r="EN47">
        <v>37.6185</v>
      </c>
      <c r="EO47">
        <v>36.2373</v>
      </c>
      <c r="EP47">
        <v>0</v>
      </c>
      <c r="EQ47">
        <v>0</v>
      </c>
      <c r="ER47">
        <v>0</v>
      </c>
      <c r="ES47">
        <v>29</v>
      </c>
      <c r="ET47">
        <v>0</v>
      </c>
      <c r="EU47">
        <v>-0.34</v>
      </c>
      <c r="EV47">
        <v>-28.769230519291</v>
      </c>
      <c r="EW47">
        <v>99.5769232768986</v>
      </c>
      <c r="EX47">
        <v>-18.86</v>
      </c>
      <c r="EY47">
        <v>15</v>
      </c>
      <c r="EZ47">
        <v>0</v>
      </c>
      <c r="FA47" t="s">
        <v>410</v>
      </c>
      <c r="FB47">
        <v>1664466183.5</v>
      </c>
      <c r="FC47">
        <v>1664466167</v>
      </c>
      <c r="FD47">
        <v>0</v>
      </c>
      <c r="FE47">
        <v>-0.244</v>
      </c>
      <c r="FF47">
        <v>0.002</v>
      </c>
      <c r="FG47">
        <v>12.235</v>
      </c>
      <c r="FH47">
        <v>0.258</v>
      </c>
      <c r="FI47">
        <v>1500</v>
      </c>
      <c r="FJ47">
        <v>19</v>
      </c>
      <c r="FK47">
        <v>0.08</v>
      </c>
      <c r="FL47">
        <v>0.08</v>
      </c>
      <c r="FM47">
        <v>-0.71010445</v>
      </c>
      <c r="FN47">
        <v>-0.640035624765477</v>
      </c>
      <c r="FO47">
        <v>0.0644968999386598</v>
      </c>
      <c r="FP47">
        <v>1</v>
      </c>
      <c r="FQ47">
        <v>1</v>
      </c>
      <c r="FR47">
        <v>1</v>
      </c>
      <c r="FS47" t="s">
        <v>411</v>
      </c>
      <c r="FT47">
        <v>2.70177</v>
      </c>
      <c r="FU47">
        <v>2.69669</v>
      </c>
      <c r="FV47">
        <v>0.0768079</v>
      </c>
      <c r="FW47">
        <v>0.077281</v>
      </c>
      <c r="FX47">
        <v>0.108149</v>
      </c>
      <c r="FY47">
        <v>0.111676</v>
      </c>
      <c r="FZ47">
        <v>35733.4</v>
      </c>
      <c r="GA47">
        <v>38894.6</v>
      </c>
      <c r="GB47">
        <v>35094.8</v>
      </c>
      <c r="GC47">
        <v>38248.3</v>
      </c>
      <c r="GD47">
        <v>44369.4</v>
      </c>
      <c r="GE47">
        <v>49071.8</v>
      </c>
      <c r="GF47">
        <v>54844.9</v>
      </c>
      <c r="GG47">
        <v>61351.4</v>
      </c>
      <c r="GH47">
        <v>1.75047</v>
      </c>
      <c r="GI47">
        <v>1.97805</v>
      </c>
      <c r="GJ47">
        <v>-0.0146218</v>
      </c>
      <c r="GK47">
        <v>0</v>
      </c>
      <c r="GL47">
        <v>31.3181</v>
      </c>
      <c r="GM47">
        <v>999.9</v>
      </c>
      <c r="GN47">
        <v>51.349</v>
      </c>
      <c r="GO47">
        <v>32.378</v>
      </c>
      <c r="GP47">
        <v>28.2085</v>
      </c>
      <c r="GQ47">
        <v>61.1027</v>
      </c>
      <c r="GR47">
        <v>39.1587</v>
      </c>
      <c r="GS47">
        <v>1</v>
      </c>
      <c r="GT47">
        <v>0.230709</v>
      </c>
      <c r="GU47">
        <v>9.28105</v>
      </c>
      <c r="GV47">
        <v>19.9017</v>
      </c>
      <c r="GW47">
        <v>5.20276</v>
      </c>
      <c r="GX47">
        <v>12.0099</v>
      </c>
      <c r="GY47">
        <v>4.97575</v>
      </c>
      <c r="GZ47">
        <v>3.29393</v>
      </c>
      <c r="HA47">
        <v>9999</v>
      </c>
      <c r="HB47">
        <v>9999</v>
      </c>
      <c r="HC47">
        <v>9999</v>
      </c>
      <c r="HD47">
        <v>999.9</v>
      </c>
      <c r="HE47">
        <v>1.8634</v>
      </c>
      <c r="HF47">
        <v>1.8684</v>
      </c>
      <c r="HG47">
        <v>1.86812</v>
      </c>
      <c r="HH47">
        <v>1.86923</v>
      </c>
      <c r="HI47">
        <v>1.87004</v>
      </c>
      <c r="HJ47">
        <v>1.86615</v>
      </c>
      <c r="HK47">
        <v>1.86721</v>
      </c>
      <c r="HL47">
        <v>1.86855</v>
      </c>
      <c r="HM47">
        <v>5</v>
      </c>
      <c r="HN47">
        <v>0</v>
      </c>
      <c r="HO47">
        <v>0</v>
      </c>
      <c r="HP47">
        <v>0</v>
      </c>
      <c r="HQ47" t="s">
        <v>412</v>
      </c>
      <c r="HR47" t="s">
        <v>413</v>
      </c>
      <c r="HS47" t="s">
        <v>414</v>
      </c>
      <c r="HT47" t="s">
        <v>414</v>
      </c>
      <c r="HU47" t="s">
        <v>414</v>
      </c>
      <c r="HV47" t="s">
        <v>414</v>
      </c>
      <c r="HW47">
        <v>0</v>
      </c>
      <c r="HX47">
        <v>100</v>
      </c>
      <c r="HY47">
        <v>100</v>
      </c>
      <c r="HZ47">
        <v>6.011</v>
      </c>
      <c r="IA47">
        <v>0.6144</v>
      </c>
      <c r="IB47">
        <v>3.72128089475872</v>
      </c>
      <c r="IC47">
        <v>0.00671944404214546</v>
      </c>
      <c r="ID47">
        <v>-2.80004791621643e-07</v>
      </c>
      <c r="IE47">
        <v>-1.15808586930694e-10</v>
      </c>
      <c r="IF47">
        <v>-0.00663571347558308</v>
      </c>
      <c r="IG47">
        <v>-0.0234892762650556</v>
      </c>
      <c r="IH47">
        <v>0.00258451158238052</v>
      </c>
      <c r="II47">
        <v>-2.95191991216776e-05</v>
      </c>
      <c r="IJ47">
        <v>-2</v>
      </c>
      <c r="IK47">
        <v>1983</v>
      </c>
      <c r="IL47">
        <v>0</v>
      </c>
      <c r="IM47">
        <v>28</v>
      </c>
      <c r="IN47">
        <v>-2561025.3</v>
      </c>
      <c r="IO47">
        <v>-2561025.1</v>
      </c>
      <c r="IP47">
        <v>0.899658</v>
      </c>
      <c r="IQ47">
        <v>0</v>
      </c>
      <c r="IR47">
        <v>1.54785</v>
      </c>
      <c r="IS47">
        <v>2.31201</v>
      </c>
      <c r="IT47">
        <v>1.34644</v>
      </c>
      <c r="IU47">
        <v>2.31079</v>
      </c>
      <c r="IV47">
        <v>38.4034</v>
      </c>
      <c r="IW47">
        <v>23.9824</v>
      </c>
      <c r="IX47">
        <v>18</v>
      </c>
      <c r="IY47">
        <v>383.379</v>
      </c>
      <c r="IZ47">
        <v>518.094</v>
      </c>
      <c r="JA47">
        <v>21.9519</v>
      </c>
      <c r="JB47">
        <v>30.0696</v>
      </c>
      <c r="JC47">
        <v>30.0005</v>
      </c>
      <c r="JD47">
        <v>29.7619</v>
      </c>
      <c r="JE47">
        <v>29.6443</v>
      </c>
      <c r="JF47">
        <v>74.1341</v>
      </c>
      <c r="JG47">
        <v>0</v>
      </c>
      <c r="JH47">
        <v>100</v>
      </c>
      <c r="JI47">
        <v>20.7347</v>
      </c>
      <c r="JJ47">
        <v>420.153</v>
      </c>
      <c r="JK47">
        <v>30.2588</v>
      </c>
      <c r="JL47">
        <v>101.749</v>
      </c>
      <c r="JM47">
        <v>102.119</v>
      </c>
    </row>
    <row r="48" spans="1:273">
      <c r="A48">
        <v>32</v>
      </c>
      <c r="B48">
        <v>1510804668.1</v>
      </c>
      <c r="C48">
        <v>719.099999904633</v>
      </c>
      <c r="D48" t="s">
        <v>479</v>
      </c>
      <c r="E48" t="s">
        <v>480</v>
      </c>
      <c r="F48">
        <v>5</v>
      </c>
      <c r="G48" t="s">
        <v>465</v>
      </c>
      <c r="H48" t="s">
        <v>406</v>
      </c>
      <c r="I48">
        <v>1510804665.6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357.407402105816</v>
      </c>
      <c r="AK48">
        <v>360.266951515152</v>
      </c>
      <c r="AL48">
        <v>-0.423651446133408</v>
      </c>
      <c r="AM48">
        <v>64.6851701235121</v>
      </c>
      <c r="AN48">
        <f>(AP48 - AO48 + DI48*1E3/(8.314*(DK48+273.15)) * AR48/DH48 * AQ48) * DH48/(100*CV48) * 1000/(1000 - AP48)</f>
        <v>0</v>
      </c>
      <c r="AO48">
        <v>27.4938363365153</v>
      </c>
      <c r="AP48">
        <v>26.642676969697</v>
      </c>
      <c r="AQ48">
        <v>-0.00847029582216036</v>
      </c>
      <c r="AR48">
        <v>93.9685912584569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408</v>
      </c>
      <c r="AY48" t="s">
        <v>408</v>
      </c>
      <c r="AZ48">
        <v>0</v>
      </c>
      <c r="BA48">
        <v>0</v>
      </c>
      <c r="BB48">
        <f>1-AZ48/BA48</f>
        <v>0</v>
      </c>
      <c r="BC48">
        <v>0</v>
      </c>
      <c r="BD48" t="s">
        <v>408</v>
      </c>
      <c r="BE48" t="s">
        <v>408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408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 t="s">
        <v>408</v>
      </c>
      <c r="CA48" t="s">
        <v>408</v>
      </c>
      <c r="CB48" t="s">
        <v>408</v>
      </c>
      <c r="CC48" t="s">
        <v>408</v>
      </c>
      <c r="CD48" t="s">
        <v>408</v>
      </c>
      <c r="CE48" t="s">
        <v>408</v>
      </c>
      <c r="CF48" t="s">
        <v>408</v>
      </c>
      <c r="CG48" t="s">
        <v>408</v>
      </c>
      <c r="CH48" t="s">
        <v>408</v>
      </c>
      <c r="CI48" t="s">
        <v>408</v>
      </c>
      <c r="CJ48" t="s">
        <v>408</v>
      </c>
      <c r="CK48" t="s">
        <v>408</v>
      </c>
      <c r="CL48" t="s">
        <v>408</v>
      </c>
      <c r="CM48" t="s">
        <v>408</v>
      </c>
      <c r="CN48" t="s">
        <v>408</v>
      </c>
      <c r="CO48" t="s">
        <v>408</v>
      </c>
      <c r="CP48" t="s">
        <v>408</v>
      </c>
      <c r="CQ48" t="s">
        <v>408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2.96</v>
      </c>
      <c r="CW48">
        <v>0.5</v>
      </c>
      <c r="CX48" t="s">
        <v>409</v>
      </c>
      <c r="CY48">
        <v>2</v>
      </c>
      <c r="CZ48" t="b">
        <v>1</v>
      </c>
      <c r="DA48">
        <v>1510804665.6</v>
      </c>
      <c r="DB48">
        <v>351.481777777778</v>
      </c>
      <c r="DC48">
        <v>347.112666666667</v>
      </c>
      <c r="DD48">
        <v>26.6605888888889</v>
      </c>
      <c r="DE48">
        <v>27.4926111111111</v>
      </c>
      <c r="DF48">
        <v>345.477666666667</v>
      </c>
      <c r="DG48">
        <v>26.0472333333333</v>
      </c>
      <c r="DH48">
        <v>400.023111111111</v>
      </c>
      <c r="DI48">
        <v>88.7989555555556</v>
      </c>
      <c r="DJ48">
        <v>0.0440317111111111</v>
      </c>
      <c r="DK48">
        <v>31.1489222222222</v>
      </c>
      <c r="DL48">
        <v>30.9914777777778</v>
      </c>
      <c r="DM48">
        <v>999.9</v>
      </c>
      <c r="DN48">
        <v>0</v>
      </c>
      <c r="DO48">
        <v>0</v>
      </c>
      <c r="DP48">
        <v>9994.78666666667</v>
      </c>
      <c r="DQ48">
        <v>0</v>
      </c>
      <c r="DR48">
        <v>0.220656</v>
      </c>
      <c r="DS48">
        <v>4.36938222222222</v>
      </c>
      <c r="DT48">
        <v>361.109444444444</v>
      </c>
      <c r="DU48">
        <v>356.925555555556</v>
      </c>
      <c r="DV48">
        <v>-0.832019222222222</v>
      </c>
      <c r="DW48">
        <v>347.112666666667</v>
      </c>
      <c r="DX48">
        <v>27.4926111111111</v>
      </c>
      <c r="DY48">
        <v>2.36743222222222</v>
      </c>
      <c r="DZ48">
        <v>2.44131555555556</v>
      </c>
      <c r="EA48">
        <v>20.1427111111111</v>
      </c>
      <c r="EB48">
        <v>20.6404666666667</v>
      </c>
      <c r="EC48">
        <v>0</v>
      </c>
      <c r="ED48">
        <v>0</v>
      </c>
      <c r="EE48">
        <v>0</v>
      </c>
      <c r="EF48">
        <v>0</v>
      </c>
      <c r="EG48">
        <v>-2.83333333333333</v>
      </c>
      <c r="EH48">
        <v>0</v>
      </c>
      <c r="EI48">
        <v>-7.11111111111111</v>
      </c>
      <c r="EJ48">
        <v>-0.0555555555555556</v>
      </c>
      <c r="EK48">
        <v>35.1456666666667</v>
      </c>
      <c r="EL48">
        <v>38.347</v>
      </c>
      <c r="EM48">
        <v>36.472</v>
      </c>
      <c r="EN48">
        <v>37.7706666666667</v>
      </c>
      <c r="EO48">
        <v>36.319</v>
      </c>
      <c r="EP48">
        <v>0</v>
      </c>
      <c r="EQ48">
        <v>0</v>
      </c>
      <c r="ER48">
        <v>0</v>
      </c>
      <c r="ES48">
        <v>34.4000000953674</v>
      </c>
      <c r="ET48">
        <v>0</v>
      </c>
      <c r="EU48">
        <v>-3.57692307692308</v>
      </c>
      <c r="EV48">
        <v>-35.7606836538839</v>
      </c>
      <c r="EW48">
        <v>57.2478640270212</v>
      </c>
      <c r="EX48">
        <v>-12.4423076923077</v>
      </c>
      <c r="EY48">
        <v>15</v>
      </c>
      <c r="EZ48">
        <v>0</v>
      </c>
      <c r="FA48" t="s">
        <v>410</v>
      </c>
      <c r="FB48">
        <v>1664466183.5</v>
      </c>
      <c r="FC48">
        <v>1664466167</v>
      </c>
      <c r="FD48">
        <v>0</v>
      </c>
      <c r="FE48">
        <v>-0.244</v>
      </c>
      <c r="FF48">
        <v>0.002</v>
      </c>
      <c r="FG48">
        <v>12.235</v>
      </c>
      <c r="FH48">
        <v>0.258</v>
      </c>
      <c r="FI48">
        <v>1500</v>
      </c>
      <c r="FJ48">
        <v>19</v>
      </c>
      <c r="FK48">
        <v>0.08</v>
      </c>
      <c r="FL48">
        <v>0.08</v>
      </c>
      <c r="FM48">
        <v>-0.749154195121951</v>
      </c>
      <c r="FN48">
        <v>-0.648690418118465</v>
      </c>
      <c r="FO48">
        <v>0.0662324861997934</v>
      </c>
      <c r="FP48">
        <v>1</v>
      </c>
      <c r="FQ48">
        <v>1</v>
      </c>
      <c r="FR48">
        <v>1</v>
      </c>
      <c r="FS48" t="s">
        <v>411</v>
      </c>
      <c r="FT48">
        <v>2.70196</v>
      </c>
      <c r="FU48">
        <v>2.69694</v>
      </c>
      <c r="FV48">
        <v>0.0764604</v>
      </c>
      <c r="FW48">
        <v>0.0769256</v>
      </c>
      <c r="FX48">
        <v>0.108032</v>
      </c>
      <c r="FY48">
        <v>0.111673</v>
      </c>
      <c r="FZ48">
        <v>35746.6</v>
      </c>
      <c r="GA48">
        <v>38909.2</v>
      </c>
      <c r="GB48">
        <v>35094.5</v>
      </c>
      <c r="GC48">
        <v>38247.9</v>
      </c>
      <c r="GD48">
        <v>44375.3</v>
      </c>
      <c r="GE48">
        <v>49071.4</v>
      </c>
      <c r="GF48">
        <v>54844.9</v>
      </c>
      <c r="GG48">
        <v>61350.8</v>
      </c>
      <c r="GH48">
        <v>1.75018</v>
      </c>
      <c r="GI48">
        <v>1.97773</v>
      </c>
      <c r="GJ48">
        <v>-0.0199676</v>
      </c>
      <c r="GK48">
        <v>0</v>
      </c>
      <c r="GL48">
        <v>31.2207</v>
      </c>
      <c r="GM48">
        <v>999.9</v>
      </c>
      <c r="GN48">
        <v>51.349</v>
      </c>
      <c r="GO48">
        <v>32.398</v>
      </c>
      <c r="GP48">
        <v>28.2399</v>
      </c>
      <c r="GQ48">
        <v>60.9027</v>
      </c>
      <c r="GR48">
        <v>39.1026</v>
      </c>
      <c r="GS48">
        <v>1</v>
      </c>
      <c r="GT48">
        <v>0.230991</v>
      </c>
      <c r="GU48">
        <v>9.28105</v>
      </c>
      <c r="GV48">
        <v>19.902</v>
      </c>
      <c r="GW48">
        <v>5.20276</v>
      </c>
      <c r="GX48">
        <v>12.0099</v>
      </c>
      <c r="GY48">
        <v>4.9757</v>
      </c>
      <c r="GZ48">
        <v>3.2939</v>
      </c>
      <c r="HA48">
        <v>9999</v>
      </c>
      <c r="HB48">
        <v>9999</v>
      </c>
      <c r="HC48">
        <v>9999</v>
      </c>
      <c r="HD48">
        <v>999.9</v>
      </c>
      <c r="HE48">
        <v>1.8634</v>
      </c>
      <c r="HF48">
        <v>1.86838</v>
      </c>
      <c r="HG48">
        <v>1.86812</v>
      </c>
      <c r="HH48">
        <v>1.86924</v>
      </c>
      <c r="HI48">
        <v>1.87006</v>
      </c>
      <c r="HJ48">
        <v>1.86614</v>
      </c>
      <c r="HK48">
        <v>1.86722</v>
      </c>
      <c r="HL48">
        <v>1.86855</v>
      </c>
      <c r="HM48">
        <v>5</v>
      </c>
      <c r="HN48">
        <v>0</v>
      </c>
      <c r="HO48">
        <v>0</v>
      </c>
      <c r="HP48">
        <v>0</v>
      </c>
      <c r="HQ48" t="s">
        <v>412</v>
      </c>
      <c r="HR48" t="s">
        <v>413</v>
      </c>
      <c r="HS48" t="s">
        <v>414</v>
      </c>
      <c r="HT48" t="s">
        <v>414</v>
      </c>
      <c r="HU48" t="s">
        <v>414</v>
      </c>
      <c r="HV48" t="s">
        <v>414</v>
      </c>
      <c r="HW48">
        <v>0</v>
      </c>
      <c r="HX48">
        <v>100</v>
      </c>
      <c r="HY48">
        <v>100</v>
      </c>
      <c r="HZ48">
        <v>5.998</v>
      </c>
      <c r="IA48">
        <v>0.6123</v>
      </c>
      <c r="IB48">
        <v>3.72128089475872</v>
      </c>
      <c r="IC48">
        <v>0.00671944404214546</v>
      </c>
      <c r="ID48">
        <v>-2.80004791621643e-07</v>
      </c>
      <c r="IE48">
        <v>-1.15808586930694e-10</v>
      </c>
      <c r="IF48">
        <v>-0.00663571347558308</v>
      </c>
      <c r="IG48">
        <v>-0.0234892762650556</v>
      </c>
      <c r="IH48">
        <v>0.00258451158238052</v>
      </c>
      <c r="II48">
        <v>-2.95191991216776e-05</v>
      </c>
      <c r="IJ48">
        <v>-2</v>
      </c>
      <c r="IK48">
        <v>1983</v>
      </c>
      <c r="IL48">
        <v>0</v>
      </c>
      <c r="IM48">
        <v>28</v>
      </c>
      <c r="IN48">
        <v>-2561025.3</v>
      </c>
      <c r="IO48">
        <v>-2561025</v>
      </c>
      <c r="IP48">
        <v>0.895996</v>
      </c>
      <c r="IQ48">
        <v>0</v>
      </c>
      <c r="IR48">
        <v>1.54785</v>
      </c>
      <c r="IS48">
        <v>2.31201</v>
      </c>
      <c r="IT48">
        <v>1.34644</v>
      </c>
      <c r="IU48">
        <v>2.33398</v>
      </c>
      <c r="IV48">
        <v>38.4034</v>
      </c>
      <c r="IW48">
        <v>23.9824</v>
      </c>
      <c r="IX48">
        <v>18</v>
      </c>
      <c r="IY48">
        <v>383.23</v>
      </c>
      <c r="IZ48">
        <v>517.871</v>
      </c>
      <c r="JA48">
        <v>21.7135</v>
      </c>
      <c r="JB48">
        <v>30.0751</v>
      </c>
      <c r="JC48">
        <v>30.0004</v>
      </c>
      <c r="JD48">
        <v>29.7641</v>
      </c>
      <c r="JE48">
        <v>29.6443</v>
      </c>
      <c r="JF48">
        <v>77.1012</v>
      </c>
      <c r="JG48">
        <v>0</v>
      </c>
      <c r="JH48">
        <v>100</v>
      </c>
      <c r="JI48">
        <v>20.7021</v>
      </c>
      <c r="JJ48">
        <v>420.153</v>
      </c>
      <c r="JK48">
        <v>30.2588</v>
      </c>
      <c r="JL48">
        <v>101.749</v>
      </c>
      <c r="JM48">
        <v>102.118</v>
      </c>
    </row>
    <row r="49" spans="1:273">
      <c r="A49">
        <v>33</v>
      </c>
      <c r="B49">
        <v>1510804673.1</v>
      </c>
      <c r="C49">
        <v>724.099999904633</v>
      </c>
      <c r="D49" t="s">
        <v>481</v>
      </c>
      <c r="E49" t="s">
        <v>482</v>
      </c>
      <c r="F49">
        <v>5</v>
      </c>
      <c r="G49" t="s">
        <v>465</v>
      </c>
      <c r="H49" t="s">
        <v>406</v>
      </c>
      <c r="I49">
        <v>1510804670.3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355.3006612332</v>
      </c>
      <c r="AK49">
        <v>358.264551515151</v>
      </c>
      <c r="AL49">
        <v>-0.405529177475437</v>
      </c>
      <c r="AM49">
        <v>64.6851701235121</v>
      </c>
      <c r="AN49">
        <f>(AP49 - AO49 + DI49*1E3/(8.314*(DK49+273.15)) * AR49/DH49 * AQ49) * DH49/(100*CV49) * 1000/(1000 - AP49)</f>
        <v>0</v>
      </c>
      <c r="AO49">
        <v>27.4926257783517</v>
      </c>
      <c r="AP49">
        <v>26.5933787878788</v>
      </c>
      <c r="AQ49">
        <v>-0.0101850061472735</v>
      </c>
      <c r="AR49">
        <v>93.9685912584569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408</v>
      </c>
      <c r="AY49" t="s">
        <v>408</v>
      </c>
      <c r="AZ49">
        <v>0</v>
      </c>
      <c r="BA49">
        <v>0</v>
      </c>
      <c r="BB49">
        <f>1-AZ49/BA49</f>
        <v>0</v>
      </c>
      <c r="BC49">
        <v>0</v>
      </c>
      <c r="BD49" t="s">
        <v>408</v>
      </c>
      <c r="BE49" t="s">
        <v>408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408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 t="s">
        <v>408</v>
      </c>
      <c r="CA49" t="s">
        <v>408</v>
      </c>
      <c r="CB49" t="s">
        <v>408</v>
      </c>
      <c r="CC49" t="s">
        <v>408</v>
      </c>
      <c r="CD49" t="s">
        <v>408</v>
      </c>
      <c r="CE49" t="s">
        <v>408</v>
      </c>
      <c r="CF49" t="s">
        <v>408</v>
      </c>
      <c r="CG49" t="s">
        <v>408</v>
      </c>
      <c r="CH49" t="s">
        <v>408</v>
      </c>
      <c r="CI49" t="s">
        <v>408</v>
      </c>
      <c r="CJ49" t="s">
        <v>408</v>
      </c>
      <c r="CK49" t="s">
        <v>408</v>
      </c>
      <c r="CL49" t="s">
        <v>408</v>
      </c>
      <c r="CM49" t="s">
        <v>408</v>
      </c>
      <c r="CN49" t="s">
        <v>408</v>
      </c>
      <c r="CO49" t="s">
        <v>408</v>
      </c>
      <c r="CP49" t="s">
        <v>408</v>
      </c>
      <c r="CQ49" t="s">
        <v>408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2.96</v>
      </c>
      <c r="CW49">
        <v>0.5</v>
      </c>
      <c r="CX49" t="s">
        <v>409</v>
      </c>
      <c r="CY49">
        <v>2</v>
      </c>
      <c r="CZ49" t="b">
        <v>1</v>
      </c>
      <c r="DA49">
        <v>1510804670.3</v>
      </c>
      <c r="DB49">
        <v>349.6401</v>
      </c>
      <c r="DC49">
        <v>345.2314</v>
      </c>
      <c r="DD49">
        <v>26.61665</v>
      </c>
      <c r="DE49">
        <v>27.49306</v>
      </c>
      <c r="DF49">
        <v>343.6475</v>
      </c>
      <c r="DG49">
        <v>26.00542</v>
      </c>
      <c r="DH49">
        <v>400.0725</v>
      </c>
      <c r="DI49">
        <v>88.79968</v>
      </c>
      <c r="DJ49">
        <v>0.04408338</v>
      </c>
      <c r="DK49">
        <v>30.96244</v>
      </c>
      <c r="DL49">
        <v>30.81651</v>
      </c>
      <c r="DM49">
        <v>999.9</v>
      </c>
      <c r="DN49">
        <v>0</v>
      </c>
      <c r="DO49">
        <v>0</v>
      </c>
      <c r="DP49">
        <v>10007.61</v>
      </c>
      <c r="DQ49">
        <v>0</v>
      </c>
      <c r="DR49">
        <v>0.220656</v>
      </c>
      <c r="DS49">
        <v>4.40886</v>
      </c>
      <c r="DT49">
        <v>359.2009</v>
      </c>
      <c r="DU49">
        <v>354.9911</v>
      </c>
      <c r="DV49">
        <v>-0.8764053</v>
      </c>
      <c r="DW49">
        <v>345.2314</v>
      </c>
      <c r="DX49">
        <v>27.49306</v>
      </c>
      <c r="DY49">
        <v>2.363549</v>
      </c>
      <c r="DZ49">
        <v>2.441375</v>
      </c>
      <c r="EA49">
        <v>20.11617</v>
      </c>
      <c r="EB49">
        <v>20.64085</v>
      </c>
      <c r="EC49">
        <v>0</v>
      </c>
      <c r="ED49">
        <v>0</v>
      </c>
      <c r="EE49">
        <v>0</v>
      </c>
      <c r="EF49">
        <v>0</v>
      </c>
      <c r="EG49">
        <v>-7.85</v>
      </c>
      <c r="EH49">
        <v>0</v>
      </c>
      <c r="EI49">
        <v>-24.2</v>
      </c>
      <c r="EJ49">
        <v>-2.9</v>
      </c>
      <c r="EK49">
        <v>35.187</v>
      </c>
      <c r="EL49">
        <v>38.4874</v>
      </c>
      <c r="EM49">
        <v>36.5496</v>
      </c>
      <c r="EN49">
        <v>37.906</v>
      </c>
      <c r="EO49">
        <v>36.3812</v>
      </c>
      <c r="EP49">
        <v>0</v>
      </c>
      <c r="EQ49">
        <v>0</v>
      </c>
      <c r="ER49">
        <v>0</v>
      </c>
      <c r="ES49">
        <v>39.2000000476837</v>
      </c>
      <c r="ET49">
        <v>0</v>
      </c>
      <c r="EU49">
        <v>-3.32692307692308</v>
      </c>
      <c r="EV49">
        <v>6.20512832401529</v>
      </c>
      <c r="EW49">
        <v>-55.9316232978381</v>
      </c>
      <c r="EX49">
        <v>-13.6153846153846</v>
      </c>
      <c r="EY49">
        <v>15</v>
      </c>
      <c r="EZ49">
        <v>0</v>
      </c>
      <c r="FA49" t="s">
        <v>410</v>
      </c>
      <c r="FB49">
        <v>1664466183.5</v>
      </c>
      <c r="FC49">
        <v>1664466167</v>
      </c>
      <c r="FD49">
        <v>0</v>
      </c>
      <c r="FE49">
        <v>-0.244</v>
      </c>
      <c r="FF49">
        <v>0.002</v>
      </c>
      <c r="FG49">
        <v>12.235</v>
      </c>
      <c r="FH49">
        <v>0.258</v>
      </c>
      <c r="FI49">
        <v>1500</v>
      </c>
      <c r="FJ49">
        <v>19</v>
      </c>
      <c r="FK49">
        <v>0.08</v>
      </c>
      <c r="FL49">
        <v>0.08</v>
      </c>
      <c r="FM49">
        <v>-0.811624097560976</v>
      </c>
      <c r="FN49">
        <v>-0.479661491289199</v>
      </c>
      <c r="FO49">
        <v>0.0474627903462691</v>
      </c>
      <c r="FP49">
        <v>1</v>
      </c>
      <c r="FQ49">
        <v>1</v>
      </c>
      <c r="FR49">
        <v>1</v>
      </c>
      <c r="FS49" t="s">
        <v>411</v>
      </c>
      <c r="FT49">
        <v>2.70168</v>
      </c>
      <c r="FU49">
        <v>2.69704</v>
      </c>
      <c r="FV49">
        <v>0.0761184</v>
      </c>
      <c r="FW49">
        <v>0.0765912</v>
      </c>
      <c r="FX49">
        <v>0.107894</v>
      </c>
      <c r="FY49">
        <v>0.11168</v>
      </c>
      <c r="FZ49">
        <v>35759.4</v>
      </c>
      <c r="GA49">
        <v>38923.3</v>
      </c>
      <c r="GB49">
        <v>35094.1</v>
      </c>
      <c r="GC49">
        <v>38247.9</v>
      </c>
      <c r="GD49">
        <v>44381.5</v>
      </c>
      <c r="GE49">
        <v>49071.1</v>
      </c>
      <c r="GF49">
        <v>54844.1</v>
      </c>
      <c r="GG49">
        <v>61350.8</v>
      </c>
      <c r="GH49">
        <v>1.75003</v>
      </c>
      <c r="GI49">
        <v>1.97773</v>
      </c>
      <c r="GJ49">
        <v>-0.0248291</v>
      </c>
      <c r="GK49">
        <v>0</v>
      </c>
      <c r="GL49">
        <v>31.1232</v>
      </c>
      <c r="GM49">
        <v>999.9</v>
      </c>
      <c r="GN49">
        <v>51.349</v>
      </c>
      <c r="GO49">
        <v>32.398</v>
      </c>
      <c r="GP49">
        <v>28.2405</v>
      </c>
      <c r="GQ49">
        <v>61.1227</v>
      </c>
      <c r="GR49">
        <v>38.8862</v>
      </c>
      <c r="GS49">
        <v>1</v>
      </c>
      <c r="GT49">
        <v>0.231375</v>
      </c>
      <c r="GU49">
        <v>9.28105</v>
      </c>
      <c r="GV49">
        <v>19.9023</v>
      </c>
      <c r="GW49">
        <v>5.20291</v>
      </c>
      <c r="GX49">
        <v>12.0099</v>
      </c>
      <c r="GY49">
        <v>4.97585</v>
      </c>
      <c r="GZ49">
        <v>3.29388</v>
      </c>
      <c r="HA49">
        <v>9999</v>
      </c>
      <c r="HB49">
        <v>9999</v>
      </c>
      <c r="HC49">
        <v>9999</v>
      </c>
      <c r="HD49">
        <v>999.9</v>
      </c>
      <c r="HE49">
        <v>1.8634</v>
      </c>
      <c r="HF49">
        <v>1.86841</v>
      </c>
      <c r="HG49">
        <v>1.86813</v>
      </c>
      <c r="HH49">
        <v>1.86923</v>
      </c>
      <c r="HI49">
        <v>1.87008</v>
      </c>
      <c r="HJ49">
        <v>1.86614</v>
      </c>
      <c r="HK49">
        <v>1.86722</v>
      </c>
      <c r="HL49">
        <v>1.86855</v>
      </c>
      <c r="HM49">
        <v>5</v>
      </c>
      <c r="HN49">
        <v>0</v>
      </c>
      <c r="HO49">
        <v>0</v>
      </c>
      <c r="HP49">
        <v>0</v>
      </c>
      <c r="HQ49" t="s">
        <v>412</v>
      </c>
      <c r="HR49" t="s">
        <v>413</v>
      </c>
      <c r="HS49" t="s">
        <v>414</v>
      </c>
      <c r="HT49" t="s">
        <v>414</v>
      </c>
      <c r="HU49" t="s">
        <v>414</v>
      </c>
      <c r="HV49" t="s">
        <v>414</v>
      </c>
      <c r="HW49">
        <v>0</v>
      </c>
      <c r="HX49">
        <v>100</v>
      </c>
      <c r="HY49">
        <v>100</v>
      </c>
      <c r="HZ49">
        <v>5.985</v>
      </c>
      <c r="IA49">
        <v>0.6098</v>
      </c>
      <c r="IB49">
        <v>3.72128089475872</v>
      </c>
      <c r="IC49">
        <v>0.00671944404214546</v>
      </c>
      <c r="ID49">
        <v>-2.80004791621643e-07</v>
      </c>
      <c r="IE49">
        <v>-1.15808586930694e-10</v>
      </c>
      <c r="IF49">
        <v>-0.00663571347558308</v>
      </c>
      <c r="IG49">
        <v>-0.0234892762650556</v>
      </c>
      <c r="IH49">
        <v>0.00258451158238052</v>
      </c>
      <c r="II49">
        <v>-2.95191991216776e-05</v>
      </c>
      <c r="IJ49">
        <v>-2</v>
      </c>
      <c r="IK49">
        <v>1983</v>
      </c>
      <c r="IL49">
        <v>0</v>
      </c>
      <c r="IM49">
        <v>28</v>
      </c>
      <c r="IN49">
        <v>-2561025.2</v>
      </c>
      <c r="IO49">
        <v>-2561024.9</v>
      </c>
      <c r="IP49">
        <v>0.892334</v>
      </c>
      <c r="IQ49">
        <v>0</v>
      </c>
      <c r="IR49">
        <v>1.54785</v>
      </c>
      <c r="IS49">
        <v>2.31201</v>
      </c>
      <c r="IT49">
        <v>1.34644</v>
      </c>
      <c r="IU49">
        <v>2.29492</v>
      </c>
      <c r="IV49">
        <v>38.4279</v>
      </c>
      <c r="IW49">
        <v>23.9824</v>
      </c>
      <c r="IX49">
        <v>18</v>
      </c>
      <c r="IY49">
        <v>383.148</v>
      </c>
      <c r="IZ49">
        <v>517.871</v>
      </c>
      <c r="JA49">
        <v>21.4881</v>
      </c>
      <c r="JB49">
        <v>30.081</v>
      </c>
      <c r="JC49">
        <v>30.0004</v>
      </c>
      <c r="JD49">
        <v>29.7641</v>
      </c>
      <c r="JE49">
        <v>29.6443</v>
      </c>
      <c r="JF49">
        <v>80.1453</v>
      </c>
      <c r="JG49">
        <v>0</v>
      </c>
      <c r="JH49">
        <v>100</v>
      </c>
      <c r="JI49">
        <v>20.6831</v>
      </c>
      <c r="JJ49">
        <v>420.153</v>
      </c>
      <c r="JK49">
        <v>30.2588</v>
      </c>
      <c r="JL49">
        <v>101.747</v>
      </c>
      <c r="JM49">
        <v>102.118</v>
      </c>
    </row>
    <row r="50" spans="1:273">
      <c r="A50">
        <v>34</v>
      </c>
      <c r="B50">
        <v>1510804678.1</v>
      </c>
      <c r="C50">
        <v>729.099999904633</v>
      </c>
      <c r="D50" t="s">
        <v>483</v>
      </c>
      <c r="E50" t="s">
        <v>484</v>
      </c>
      <c r="F50">
        <v>5</v>
      </c>
      <c r="G50" t="s">
        <v>465</v>
      </c>
      <c r="H50" t="s">
        <v>406</v>
      </c>
      <c r="I50">
        <v>1510804675.6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353.323301344181</v>
      </c>
      <c r="AK50">
        <v>356.19286060606</v>
      </c>
      <c r="AL50">
        <v>-0.413461643328477</v>
      </c>
      <c r="AM50">
        <v>64.6851701235121</v>
      </c>
      <c r="AN50">
        <f>(AP50 - AO50 + DI50*1E3/(8.314*(DK50+273.15)) * AR50/DH50 * AQ50) * DH50/(100*CV50) * 1000/(1000 - AP50)</f>
        <v>0</v>
      </c>
      <c r="AO50">
        <v>27.4940563193656</v>
      </c>
      <c r="AP50">
        <v>26.5412624242424</v>
      </c>
      <c r="AQ50">
        <v>-0.00941352000933906</v>
      </c>
      <c r="AR50">
        <v>93.9685912584569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408</v>
      </c>
      <c r="AY50" t="s">
        <v>408</v>
      </c>
      <c r="AZ50">
        <v>0</v>
      </c>
      <c r="BA50">
        <v>0</v>
      </c>
      <c r="BB50">
        <f>1-AZ50/BA50</f>
        <v>0</v>
      </c>
      <c r="BC50">
        <v>0</v>
      </c>
      <c r="BD50" t="s">
        <v>408</v>
      </c>
      <c r="BE50" t="s">
        <v>408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408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 t="s">
        <v>408</v>
      </c>
      <c r="CA50" t="s">
        <v>408</v>
      </c>
      <c r="CB50" t="s">
        <v>408</v>
      </c>
      <c r="CC50" t="s">
        <v>408</v>
      </c>
      <c r="CD50" t="s">
        <v>408</v>
      </c>
      <c r="CE50" t="s">
        <v>408</v>
      </c>
      <c r="CF50" t="s">
        <v>408</v>
      </c>
      <c r="CG50" t="s">
        <v>408</v>
      </c>
      <c r="CH50" t="s">
        <v>408</v>
      </c>
      <c r="CI50" t="s">
        <v>408</v>
      </c>
      <c r="CJ50" t="s">
        <v>408</v>
      </c>
      <c r="CK50" t="s">
        <v>408</v>
      </c>
      <c r="CL50" t="s">
        <v>408</v>
      </c>
      <c r="CM50" t="s">
        <v>408</v>
      </c>
      <c r="CN50" t="s">
        <v>408</v>
      </c>
      <c r="CO50" t="s">
        <v>408</v>
      </c>
      <c r="CP50" t="s">
        <v>408</v>
      </c>
      <c r="CQ50" t="s">
        <v>408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2.96</v>
      </c>
      <c r="CW50">
        <v>0.5</v>
      </c>
      <c r="CX50" t="s">
        <v>409</v>
      </c>
      <c r="CY50">
        <v>2</v>
      </c>
      <c r="CZ50" t="b">
        <v>1</v>
      </c>
      <c r="DA50">
        <v>1510804675.6</v>
      </c>
      <c r="DB50">
        <v>347.538555555556</v>
      </c>
      <c r="DC50">
        <v>343.187555555556</v>
      </c>
      <c r="DD50">
        <v>26.5635</v>
      </c>
      <c r="DE50">
        <v>27.4953777777778</v>
      </c>
      <c r="DF50">
        <v>341.559777777778</v>
      </c>
      <c r="DG50">
        <v>25.9548555555556</v>
      </c>
      <c r="DH50">
        <v>400.027</v>
      </c>
      <c r="DI50">
        <v>88.7990111111111</v>
      </c>
      <c r="DJ50">
        <v>0.0440932555555556</v>
      </c>
      <c r="DK50">
        <v>30.7816111111111</v>
      </c>
      <c r="DL50">
        <v>30.6360666666667</v>
      </c>
      <c r="DM50">
        <v>999.9</v>
      </c>
      <c r="DN50">
        <v>0</v>
      </c>
      <c r="DO50">
        <v>0</v>
      </c>
      <c r="DP50">
        <v>10009.8</v>
      </c>
      <c r="DQ50">
        <v>0</v>
      </c>
      <c r="DR50">
        <v>0.220656</v>
      </c>
      <c r="DS50">
        <v>4.35088666666667</v>
      </c>
      <c r="DT50">
        <v>357.022444444444</v>
      </c>
      <c r="DU50">
        <v>352.890666666667</v>
      </c>
      <c r="DV50">
        <v>-0.93189</v>
      </c>
      <c r="DW50">
        <v>343.187555555556</v>
      </c>
      <c r="DX50">
        <v>27.4953777777778</v>
      </c>
      <c r="DY50">
        <v>2.35881111111111</v>
      </c>
      <c r="DZ50">
        <v>2.44156222222222</v>
      </c>
      <c r="EA50">
        <v>20.0837777777778</v>
      </c>
      <c r="EB50">
        <v>20.6421111111111</v>
      </c>
      <c r="EC50">
        <v>0</v>
      </c>
      <c r="ED50">
        <v>0</v>
      </c>
      <c r="EE50">
        <v>0</v>
      </c>
      <c r="EF50">
        <v>0</v>
      </c>
      <c r="EG50">
        <v>2</v>
      </c>
      <c r="EH50">
        <v>0</v>
      </c>
      <c r="EI50">
        <v>-22.4444444444444</v>
      </c>
      <c r="EJ50">
        <v>-3</v>
      </c>
      <c r="EK50">
        <v>35.222</v>
      </c>
      <c r="EL50">
        <v>38.6316666666667</v>
      </c>
      <c r="EM50">
        <v>36.6178888888889</v>
      </c>
      <c r="EN50">
        <v>38.0414444444444</v>
      </c>
      <c r="EO50">
        <v>36.444</v>
      </c>
      <c r="EP50">
        <v>0</v>
      </c>
      <c r="EQ50">
        <v>0</v>
      </c>
      <c r="ER50">
        <v>0</v>
      </c>
      <c r="ES50">
        <v>44</v>
      </c>
      <c r="ET50">
        <v>0</v>
      </c>
      <c r="EU50">
        <v>-1.15384615384615</v>
      </c>
      <c r="EV50">
        <v>42.8376068407651</v>
      </c>
      <c r="EW50">
        <v>-81.2820509796956</v>
      </c>
      <c r="EX50">
        <v>-18.6730769230769</v>
      </c>
      <c r="EY50">
        <v>15</v>
      </c>
      <c r="EZ50">
        <v>0</v>
      </c>
      <c r="FA50" t="s">
        <v>410</v>
      </c>
      <c r="FB50">
        <v>1664466183.5</v>
      </c>
      <c r="FC50">
        <v>1664466167</v>
      </c>
      <c r="FD50">
        <v>0</v>
      </c>
      <c r="FE50">
        <v>-0.244</v>
      </c>
      <c r="FF50">
        <v>0.002</v>
      </c>
      <c r="FG50">
        <v>12.235</v>
      </c>
      <c r="FH50">
        <v>0.258</v>
      </c>
      <c r="FI50">
        <v>1500</v>
      </c>
      <c r="FJ50">
        <v>19</v>
      </c>
      <c r="FK50">
        <v>0.08</v>
      </c>
      <c r="FL50">
        <v>0.08</v>
      </c>
      <c r="FM50">
        <v>-0.854571292682927</v>
      </c>
      <c r="FN50">
        <v>-0.552253714285716</v>
      </c>
      <c r="FO50">
        <v>0.0546086164327098</v>
      </c>
      <c r="FP50">
        <v>1</v>
      </c>
      <c r="FQ50">
        <v>1</v>
      </c>
      <c r="FR50">
        <v>1</v>
      </c>
      <c r="FS50" t="s">
        <v>411</v>
      </c>
      <c r="FT50">
        <v>2.70202</v>
      </c>
      <c r="FU50">
        <v>2.69681</v>
      </c>
      <c r="FV50">
        <v>0.0757673</v>
      </c>
      <c r="FW50">
        <v>0.0762533</v>
      </c>
      <c r="FX50">
        <v>0.107746</v>
      </c>
      <c r="FY50">
        <v>0.111687</v>
      </c>
      <c r="FZ50">
        <v>35772.9</v>
      </c>
      <c r="GA50">
        <v>38936.9</v>
      </c>
      <c r="GB50">
        <v>35094.1</v>
      </c>
      <c r="GC50">
        <v>38247.4</v>
      </c>
      <c r="GD50">
        <v>44389.1</v>
      </c>
      <c r="GE50">
        <v>49070.1</v>
      </c>
      <c r="GF50">
        <v>54844.2</v>
      </c>
      <c r="GG50">
        <v>61350</v>
      </c>
      <c r="GH50">
        <v>1.75042</v>
      </c>
      <c r="GI50">
        <v>1.97728</v>
      </c>
      <c r="GJ50">
        <v>-0.0290386</v>
      </c>
      <c r="GK50">
        <v>0</v>
      </c>
      <c r="GL50">
        <v>31.0236</v>
      </c>
      <c r="GM50">
        <v>999.9</v>
      </c>
      <c r="GN50">
        <v>51.349</v>
      </c>
      <c r="GO50">
        <v>32.398</v>
      </c>
      <c r="GP50">
        <v>28.2373</v>
      </c>
      <c r="GQ50">
        <v>60.9827</v>
      </c>
      <c r="GR50">
        <v>39.0785</v>
      </c>
      <c r="GS50">
        <v>1</v>
      </c>
      <c r="GT50">
        <v>0.231738</v>
      </c>
      <c r="GU50">
        <v>9.28105</v>
      </c>
      <c r="GV50">
        <v>19.9024</v>
      </c>
      <c r="GW50">
        <v>5.20291</v>
      </c>
      <c r="GX50">
        <v>12.0099</v>
      </c>
      <c r="GY50">
        <v>4.9757</v>
      </c>
      <c r="GZ50">
        <v>3.29395</v>
      </c>
      <c r="HA50">
        <v>9999</v>
      </c>
      <c r="HB50">
        <v>9999</v>
      </c>
      <c r="HC50">
        <v>9999</v>
      </c>
      <c r="HD50">
        <v>999.9</v>
      </c>
      <c r="HE50">
        <v>1.8634</v>
      </c>
      <c r="HF50">
        <v>1.86838</v>
      </c>
      <c r="HG50">
        <v>1.86813</v>
      </c>
      <c r="HH50">
        <v>1.86926</v>
      </c>
      <c r="HI50">
        <v>1.87006</v>
      </c>
      <c r="HJ50">
        <v>1.86615</v>
      </c>
      <c r="HK50">
        <v>1.86722</v>
      </c>
      <c r="HL50">
        <v>1.86856</v>
      </c>
      <c r="HM50">
        <v>5</v>
      </c>
      <c r="HN50">
        <v>0</v>
      </c>
      <c r="HO50">
        <v>0</v>
      </c>
      <c r="HP50">
        <v>0</v>
      </c>
      <c r="HQ50" t="s">
        <v>412</v>
      </c>
      <c r="HR50" t="s">
        <v>413</v>
      </c>
      <c r="HS50" t="s">
        <v>414</v>
      </c>
      <c r="HT50" t="s">
        <v>414</v>
      </c>
      <c r="HU50" t="s">
        <v>414</v>
      </c>
      <c r="HV50" t="s">
        <v>414</v>
      </c>
      <c r="HW50">
        <v>0</v>
      </c>
      <c r="HX50">
        <v>100</v>
      </c>
      <c r="HY50">
        <v>100</v>
      </c>
      <c r="HZ50">
        <v>5.973</v>
      </c>
      <c r="IA50">
        <v>0.6073</v>
      </c>
      <c r="IB50">
        <v>3.72128089475872</v>
      </c>
      <c r="IC50">
        <v>0.00671944404214546</v>
      </c>
      <c r="ID50">
        <v>-2.80004791621643e-07</v>
      </c>
      <c r="IE50">
        <v>-1.15808586930694e-10</v>
      </c>
      <c r="IF50">
        <v>-0.00663571347558308</v>
      </c>
      <c r="IG50">
        <v>-0.0234892762650556</v>
      </c>
      <c r="IH50">
        <v>0.00258451158238052</v>
      </c>
      <c r="II50">
        <v>-2.95191991216776e-05</v>
      </c>
      <c r="IJ50">
        <v>-2</v>
      </c>
      <c r="IK50">
        <v>1983</v>
      </c>
      <c r="IL50">
        <v>0</v>
      </c>
      <c r="IM50">
        <v>28</v>
      </c>
      <c r="IN50">
        <v>-2561025.1</v>
      </c>
      <c r="IO50">
        <v>-2561024.8</v>
      </c>
      <c r="IP50">
        <v>0.888672</v>
      </c>
      <c r="IQ50">
        <v>0</v>
      </c>
      <c r="IR50">
        <v>1.54785</v>
      </c>
      <c r="IS50">
        <v>2.31201</v>
      </c>
      <c r="IT50">
        <v>1.34644</v>
      </c>
      <c r="IU50">
        <v>2.29126</v>
      </c>
      <c r="IV50">
        <v>38.4034</v>
      </c>
      <c r="IW50">
        <v>23.9912</v>
      </c>
      <c r="IX50">
        <v>18</v>
      </c>
      <c r="IY50">
        <v>383.383</v>
      </c>
      <c r="IZ50">
        <v>517.562</v>
      </c>
      <c r="JA50">
        <v>21.2702</v>
      </c>
      <c r="JB50">
        <v>30.0862</v>
      </c>
      <c r="JC50">
        <v>30.0004</v>
      </c>
      <c r="JD50">
        <v>29.7666</v>
      </c>
      <c r="JE50">
        <v>29.6443</v>
      </c>
      <c r="JF50">
        <v>83.2664</v>
      </c>
      <c r="JG50">
        <v>0</v>
      </c>
      <c r="JH50">
        <v>100</v>
      </c>
      <c r="JI50">
        <v>20.6659</v>
      </c>
      <c r="JJ50">
        <v>420.153</v>
      </c>
      <c r="JK50">
        <v>30.2588</v>
      </c>
      <c r="JL50">
        <v>101.748</v>
      </c>
      <c r="JM50">
        <v>102.116</v>
      </c>
    </row>
    <row r="51" spans="1:273">
      <c r="A51">
        <v>35</v>
      </c>
      <c r="B51">
        <v>1510804683.1</v>
      </c>
      <c r="C51">
        <v>734.099999904633</v>
      </c>
      <c r="D51" t="s">
        <v>485</v>
      </c>
      <c r="E51" t="s">
        <v>486</v>
      </c>
      <c r="F51">
        <v>5</v>
      </c>
      <c r="G51" t="s">
        <v>465</v>
      </c>
      <c r="H51" t="s">
        <v>406</v>
      </c>
      <c r="I51">
        <v>1510804680.3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351.38450699178</v>
      </c>
      <c r="AK51">
        <v>354.247563636364</v>
      </c>
      <c r="AL51">
        <v>-0.388846692807601</v>
      </c>
      <c r="AM51">
        <v>64.6851701235121</v>
      </c>
      <c r="AN51">
        <f>(AP51 - AO51 + DI51*1E3/(8.314*(DK51+273.15)) * AR51/DH51 * AQ51) * DH51/(100*CV51) * 1000/(1000 - AP51)</f>
        <v>0</v>
      </c>
      <c r="AO51">
        <v>27.4962118116091</v>
      </c>
      <c r="AP51">
        <v>26.4833121212121</v>
      </c>
      <c r="AQ51">
        <v>-0.0115270109146232</v>
      </c>
      <c r="AR51">
        <v>93.9685912584569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408</v>
      </c>
      <c r="AY51" t="s">
        <v>408</v>
      </c>
      <c r="AZ51">
        <v>0</v>
      </c>
      <c r="BA51">
        <v>0</v>
      </c>
      <c r="BB51">
        <f>1-AZ51/BA51</f>
        <v>0</v>
      </c>
      <c r="BC51">
        <v>0</v>
      </c>
      <c r="BD51" t="s">
        <v>408</v>
      </c>
      <c r="BE51" t="s">
        <v>408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408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 t="s">
        <v>408</v>
      </c>
      <c r="CA51" t="s">
        <v>408</v>
      </c>
      <c r="CB51" t="s">
        <v>408</v>
      </c>
      <c r="CC51" t="s">
        <v>408</v>
      </c>
      <c r="CD51" t="s">
        <v>408</v>
      </c>
      <c r="CE51" t="s">
        <v>408</v>
      </c>
      <c r="CF51" t="s">
        <v>408</v>
      </c>
      <c r="CG51" t="s">
        <v>408</v>
      </c>
      <c r="CH51" t="s">
        <v>408</v>
      </c>
      <c r="CI51" t="s">
        <v>408</v>
      </c>
      <c r="CJ51" t="s">
        <v>408</v>
      </c>
      <c r="CK51" t="s">
        <v>408</v>
      </c>
      <c r="CL51" t="s">
        <v>408</v>
      </c>
      <c r="CM51" t="s">
        <v>408</v>
      </c>
      <c r="CN51" t="s">
        <v>408</v>
      </c>
      <c r="CO51" t="s">
        <v>408</v>
      </c>
      <c r="CP51" t="s">
        <v>408</v>
      </c>
      <c r="CQ51" t="s">
        <v>408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2.96</v>
      </c>
      <c r="CW51">
        <v>0.5</v>
      </c>
      <c r="CX51" t="s">
        <v>409</v>
      </c>
      <c r="CY51">
        <v>2</v>
      </c>
      <c r="CZ51" t="b">
        <v>1</v>
      </c>
      <c r="DA51">
        <v>1510804680.3</v>
      </c>
      <c r="DB51">
        <v>345.7361</v>
      </c>
      <c r="DC51">
        <v>341.3765</v>
      </c>
      <c r="DD51">
        <v>26.50961</v>
      </c>
      <c r="DE51">
        <v>27.49644</v>
      </c>
      <c r="DF51">
        <v>339.7688</v>
      </c>
      <c r="DG51">
        <v>25.90358</v>
      </c>
      <c r="DH51">
        <v>400.0154</v>
      </c>
      <c r="DI51">
        <v>88.80106</v>
      </c>
      <c r="DJ51">
        <v>0.0441253</v>
      </c>
      <c r="DK51">
        <v>30.61105</v>
      </c>
      <c r="DL51">
        <v>30.47099</v>
      </c>
      <c r="DM51">
        <v>999.9</v>
      </c>
      <c r="DN51">
        <v>0</v>
      </c>
      <c r="DO51">
        <v>0</v>
      </c>
      <c r="DP51">
        <v>10002.14</v>
      </c>
      <c r="DQ51">
        <v>0</v>
      </c>
      <c r="DR51">
        <v>0.220656</v>
      </c>
      <c r="DS51">
        <v>4.359661</v>
      </c>
      <c r="DT51">
        <v>355.1511</v>
      </c>
      <c r="DU51">
        <v>351.0287</v>
      </c>
      <c r="DV51">
        <v>-0.9868276</v>
      </c>
      <c r="DW51">
        <v>341.3765</v>
      </c>
      <c r="DX51">
        <v>27.49644</v>
      </c>
      <c r="DY51">
        <v>2.354082</v>
      </c>
      <c r="DZ51">
        <v>2.441713</v>
      </c>
      <c r="EA51">
        <v>20.05133</v>
      </c>
      <c r="EB51">
        <v>20.64311</v>
      </c>
      <c r="EC51">
        <v>0</v>
      </c>
      <c r="ED51">
        <v>0</v>
      </c>
      <c r="EE51">
        <v>0</v>
      </c>
      <c r="EF51">
        <v>0</v>
      </c>
      <c r="EG51">
        <v>-0.1</v>
      </c>
      <c r="EH51">
        <v>0</v>
      </c>
      <c r="EI51">
        <v>-12.9</v>
      </c>
      <c r="EJ51">
        <v>-1</v>
      </c>
      <c r="EK51">
        <v>35.25</v>
      </c>
      <c r="EL51">
        <v>38.7623</v>
      </c>
      <c r="EM51">
        <v>36.7059</v>
      </c>
      <c r="EN51">
        <v>38.1873</v>
      </c>
      <c r="EO51">
        <v>36.5</v>
      </c>
      <c r="EP51">
        <v>0</v>
      </c>
      <c r="EQ51">
        <v>0</v>
      </c>
      <c r="ER51">
        <v>0</v>
      </c>
      <c r="ES51">
        <v>49.4000000953674</v>
      </c>
      <c r="ET51">
        <v>0</v>
      </c>
      <c r="EU51">
        <v>2</v>
      </c>
      <c r="EV51">
        <v>5.92307675825306</v>
      </c>
      <c r="EW51">
        <v>78.423076179018</v>
      </c>
      <c r="EX51">
        <v>-20.54</v>
      </c>
      <c r="EY51">
        <v>15</v>
      </c>
      <c r="EZ51">
        <v>0</v>
      </c>
      <c r="FA51" t="s">
        <v>410</v>
      </c>
      <c r="FB51">
        <v>1664466183.5</v>
      </c>
      <c r="FC51">
        <v>1664466167</v>
      </c>
      <c r="FD51">
        <v>0</v>
      </c>
      <c r="FE51">
        <v>-0.244</v>
      </c>
      <c r="FF51">
        <v>0.002</v>
      </c>
      <c r="FG51">
        <v>12.235</v>
      </c>
      <c r="FH51">
        <v>0.258</v>
      </c>
      <c r="FI51">
        <v>1500</v>
      </c>
      <c r="FJ51">
        <v>19</v>
      </c>
      <c r="FK51">
        <v>0.08</v>
      </c>
      <c r="FL51">
        <v>0.08</v>
      </c>
      <c r="FM51">
        <v>-0.893309146341463</v>
      </c>
      <c r="FN51">
        <v>-0.610993714285713</v>
      </c>
      <c r="FO51">
        <v>0.0603785207388582</v>
      </c>
      <c r="FP51">
        <v>1</v>
      </c>
      <c r="FQ51">
        <v>1</v>
      </c>
      <c r="FR51">
        <v>1</v>
      </c>
      <c r="FS51" t="s">
        <v>411</v>
      </c>
      <c r="FT51">
        <v>2.70175</v>
      </c>
      <c r="FU51">
        <v>2.69728</v>
      </c>
      <c r="FV51">
        <v>0.0754327</v>
      </c>
      <c r="FW51">
        <v>0.0758977</v>
      </c>
      <c r="FX51">
        <v>0.107584</v>
      </c>
      <c r="FY51">
        <v>0.111689</v>
      </c>
      <c r="FZ51">
        <v>35785.6</v>
      </c>
      <c r="GA51">
        <v>38951.4</v>
      </c>
      <c r="GB51">
        <v>35093.9</v>
      </c>
      <c r="GC51">
        <v>38246.9</v>
      </c>
      <c r="GD51">
        <v>44397.4</v>
      </c>
      <c r="GE51">
        <v>49069.4</v>
      </c>
      <c r="GF51">
        <v>54844.4</v>
      </c>
      <c r="GG51">
        <v>61349.3</v>
      </c>
      <c r="GH51">
        <v>1.7503</v>
      </c>
      <c r="GI51">
        <v>1.97742</v>
      </c>
      <c r="GJ51">
        <v>-0.0333227</v>
      </c>
      <c r="GK51">
        <v>0</v>
      </c>
      <c r="GL51">
        <v>30.9159</v>
      </c>
      <c r="GM51">
        <v>999.9</v>
      </c>
      <c r="GN51">
        <v>51.349</v>
      </c>
      <c r="GO51">
        <v>32.398</v>
      </c>
      <c r="GP51">
        <v>28.2413</v>
      </c>
      <c r="GQ51">
        <v>61.0527</v>
      </c>
      <c r="GR51">
        <v>39.1346</v>
      </c>
      <c r="GS51">
        <v>1</v>
      </c>
      <c r="GT51">
        <v>0.232132</v>
      </c>
      <c r="GU51">
        <v>9.28105</v>
      </c>
      <c r="GV51">
        <v>19.9027</v>
      </c>
      <c r="GW51">
        <v>5.20276</v>
      </c>
      <c r="GX51">
        <v>12.0099</v>
      </c>
      <c r="GY51">
        <v>4.97575</v>
      </c>
      <c r="GZ51">
        <v>3.29398</v>
      </c>
      <c r="HA51">
        <v>9999</v>
      </c>
      <c r="HB51">
        <v>9999</v>
      </c>
      <c r="HC51">
        <v>9999</v>
      </c>
      <c r="HD51">
        <v>999.9</v>
      </c>
      <c r="HE51">
        <v>1.8634</v>
      </c>
      <c r="HF51">
        <v>1.86836</v>
      </c>
      <c r="HG51">
        <v>1.86812</v>
      </c>
      <c r="HH51">
        <v>1.86922</v>
      </c>
      <c r="HI51">
        <v>1.87005</v>
      </c>
      <c r="HJ51">
        <v>1.86614</v>
      </c>
      <c r="HK51">
        <v>1.86722</v>
      </c>
      <c r="HL51">
        <v>1.86857</v>
      </c>
      <c r="HM51">
        <v>5</v>
      </c>
      <c r="HN51">
        <v>0</v>
      </c>
      <c r="HO51">
        <v>0</v>
      </c>
      <c r="HP51">
        <v>0</v>
      </c>
      <c r="HQ51" t="s">
        <v>412</v>
      </c>
      <c r="HR51" t="s">
        <v>413</v>
      </c>
      <c r="HS51" t="s">
        <v>414</v>
      </c>
      <c r="HT51" t="s">
        <v>414</v>
      </c>
      <c r="HU51" t="s">
        <v>414</v>
      </c>
      <c r="HV51" t="s">
        <v>414</v>
      </c>
      <c r="HW51">
        <v>0</v>
      </c>
      <c r="HX51">
        <v>100</v>
      </c>
      <c r="HY51">
        <v>100</v>
      </c>
      <c r="HZ51">
        <v>5.961</v>
      </c>
      <c r="IA51">
        <v>0.6045</v>
      </c>
      <c r="IB51">
        <v>3.72128089475872</v>
      </c>
      <c r="IC51">
        <v>0.00671944404214546</v>
      </c>
      <c r="ID51">
        <v>-2.80004791621643e-07</v>
      </c>
      <c r="IE51">
        <v>-1.15808586930694e-10</v>
      </c>
      <c r="IF51">
        <v>-0.00663571347558308</v>
      </c>
      <c r="IG51">
        <v>-0.0234892762650556</v>
      </c>
      <c r="IH51">
        <v>0.00258451158238052</v>
      </c>
      <c r="II51">
        <v>-2.95191991216776e-05</v>
      </c>
      <c r="IJ51">
        <v>-2</v>
      </c>
      <c r="IK51">
        <v>1983</v>
      </c>
      <c r="IL51">
        <v>0</v>
      </c>
      <c r="IM51">
        <v>28</v>
      </c>
      <c r="IN51">
        <v>-2561025</v>
      </c>
      <c r="IO51">
        <v>-2561024.7</v>
      </c>
      <c r="IP51">
        <v>0.88501</v>
      </c>
      <c r="IQ51">
        <v>0</v>
      </c>
      <c r="IR51">
        <v>1.54785</v>
      </c>
      <c r="IS51">
        <v>2.31201</v>
      </c>
      <c r="IT51">
        <v>1.34644</v>
      </c>
      <c r="IU51">
        <v>2.2998</v>
      </c>
      <c r="IV51">
        <v>38.4279</v>
      </c>
      <c r="IW51">
        <v>23.9824</v>
      </c>
      <c r="IX51">
        <v>18</v>
      </c>
      <c r="IY51">
        <v>383.316</v>
      </c>
      <c r="IZ51">
        <v>517.665</v>
      </c>
      <c r="JA51">
        <v>21.0622</v>
      </c>
      <c r="JB51">
        <v>30.0907</v>
      </c>
      <c r="JC51">
        <v>30.0004</v>
      </c>
      <c r="JD51">
        <v>29.767</v>
      </c>
      <c r="JE51">
        <v>29.6443</v>
      </c>
      <c r="JF51">
        <v>86.4646</v>
      </c>
      <c r="JG51">
        <v>0</v>
      </c>
      <c r="JH51">
        <v>100</v>
      </c>
      <c r="JI51">
        <v>20.6425</v>
      </c>
      <c r="JJ51">
        <v>420.153</v>
      </c>
      <c r="JK51">
        <v>30.2588</v>
      </c>
      <c r="JL51">
        <v>101.748</v>
      </c>
      <c r="JM51">
        <v>102.115</v>
      </c>
    </row>
    <row r="52" spans="1:273">
      <c r="A52">
        <v>36</v>
      </c>
      <c r="B52">
        <v>1510804688.1</v>
      </c>
      <c r="C52">
        <v>739.099999904633</v>
      </c>
      <c r="D52" t="s">
        <v>487</v>
      </c>
      <c r="E52" t="s">
        <v>488</v>
      </c>
      <c r="F52">
        <v>5</v>
      </c>
      <c r="G52" t="s">
        <v>465</v>
      </c>
      <c r="H52" t="s">
        <v>406</v>
      </c>
      <c r="I52">
        <v>1510804685.6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349.353526111638</v>
      </c>
      <c r="AK52">
        <v>352.240496969697</v>
      </c>
      <c r="AL52">
        <v>-0.405096209227719</v>
      </c>
      <c r="AM52">
        <v>64.6851701235121</v>
      </c>
      <c r="AN52">
        <f>(AP52 - AO52 + DI52*1E3/(8.314*(DK52+273.15)) * AR52/DH52 * AQ52) * DH52/(100*CV52) * 1000/(1000 - AP52)</f>
        <v>0</v>
      </c>
      <c r="AO52">
        <v>27.4972649575837</v>
      </c>
      <c r="AP52">
        <v>26.4156466666667</v>
      </c>
      <c r="AQ52">
        <v>-0.0125927446989692</v>
      </c>
      <c r="AR52">
        <v>93.9685912584569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408</v>
      </c>
      <c r="AY52" t="s">
        <v>408</v>
      </c>
      <c r="AZ52">
        <v>0</v>
      </c>
      <c r="BA52">
        <v>0</v>
      </c>
      <c r="BB52">
        <f>1-AZ52/BA52</f>
        <v>0</v>
      </c>
      <c r="BC52">
        <v>0</v>
      </c>
      <c r="BD52" t="s">
        <v>408</v>
      </c>
      <c r="BE52" t="s">
        <v>408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408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 t="s">
        <v>408</v>
      </c>
      <c r="CA52" t="s">
        <v>408</v>
      </c>
      <c r="CB52" t="s">
        <v>408</v>
      </c>
      <c r="CC52" t="s">
        <v>408</v>
      </c>
      <c r="CD52" t="s">
        <v>408</v>
      </c>
      <c r="CE52" t="s">
        <v>408</v>
      </c>
      <c r="CF52" t="s">
        <v>408</v>
      </c>
      <c r="CG52" t="s">
        <v>408</v>
      </c>
      <c r="CH52" t="s">
        <v>408</v>
      </c>
      <c r="CI52" t="s">
        <v>408</v>
      </c>
      <c r="CJ52" t="s">
        <v>408</v>
      </c>
      <c r="CK52" t="s">
        <v>408</v>
      </c>
      <c r="CL52" t="s">
        <v>408</v>
      </c>
      <c r="CM52" t="s">
        <v>408</v>
      </c>
      <c r="CN52" t="s">
        <v>408</v>
      </c>
      <c r="CO52" t="s">
        <v>408</v>
      </c>
      <c r="CP52" t="s">
        <v>408</v>
      </c>
      <c r="CQ52" t="s">
        <v>408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2.96</v>
      </c>
      <c r="CW52">
        <v>0.5</v>
      </c>
      <c r="CX52" t="s">
        <v>409</v>
      </c>
      <c r="CY52">
        <v>2</v>
      </c>
      <c r="CZ52" t="b">
        <v>1</v>
      </c>
      <c r="DA52">
        <v>1510804685.6</v>
      </c>
      <c r="DB52">
        <v>343.706222222222</v>
      </c>
      <c r="DC52">
        <v>339.301222222222</v>
      </c>
      <c r="DD52">
        <v>26.4436111111111</v>
      </c>
      <c r="DE52">
        <v>27.4967333333333</v>
      </c>
      <c r="DF52">
        <v>337.752</v>
      </c>
      <c r="DG52">
        <v>25.8407888888889</v>
      </c>
      <c r="DH52">
        <v>400.062777777778</v>
      </c>
      <c r="DI52">
        <v>88.8033666666667</v>
      </c>
      <c r="DJ52">
        <v>0.0443207777777778</v>
      </c>
      <c r="DK52">
        <v>30.4327111111111</v>
      </c>
      <c r="DL52">
        <v>30.2916333333333</v>
      </c>
      <c r="DM52">
        <v>999.9</v>
      </c>
      <c r="DN52">
        <v>0</v>
      </c>
      <c r="DO52">
        <v>0</v>
      </c>
      <c r="DP52">
        <v>10002.6377777778</v>
      </c>
      <c r="DQ52">
        <v>0</v>
      </c>
      <c r="DR52">
        <v>0.220656</v>
      </c>
      <c r="DS52">
        <v>4.40499888888889</v>
      </c>
      <c r="DT52">
        <v>353.042</v>
      </c>
      <c r="DU52">
        <v>348.894777777778</v>
      </c>
      <c r="DV52">
        <v>-1.05311444444444</v>
      </c>
      <c r="DW52">
        <v>339.301222222222</v>
      </c>
      <c r="DX52">
        <v>27.4967333333333</v>
      </c>
      <c r="DY52">
        <v>2.34828111111111</v>
      </c>
      <c r="DZ52">
        <v>2.44180111111111</v>
      </c>
      <c r="EA52">
        <v>20.0115</v>
      </c>
      <c r="EB52">
        <v>20.6437</v>
      </c>
      <c r="EC52">
        <v>0</v>
      </c>
      <c r="ED52">
        <v>0</v>
      </c>
      <c r="EE52">
        <v>0</v>
      </c>
      <c r="EF52">
        <v>0</v>
      </c>
      <c r="EG52">
        <v>3.16666666666667</v>
      </c>
      <c r="EH52">
        <v>0</v>
      </c>
      <c r="EI52">
        <v>-16.6111111111111</v>
      </c>
      <c r="EJ52">
        <v>-2.22222222222222</v>
      </c>
      <c r="EK52">
        <v>35.2637777777778</v>
      </c>
      <c r="EL52">
        <v>38.8956666666667</v>
      </c>
      <c r="EM52">
        <v>36.7706666666667</v>
      </c>
      <c r="EN52">
        <v>38.3192222222222</v>
      </c>
      <c r="EO52">
        <v>36.562</v>
      </c>
      <c r="EP52">
        <v>0</v>
      </c>
      <c r="EQ52">
        <v>0</v>
      </c>
      <c r="ER52">
        <v>0</v>
      </c>
      <c r="ES52">
        <v>54.2000000476837</v>
      </c>
      <c r="ET52">
        <v>0</v>
      </c>
      <c r="EU52">
        <v>2.48</v>
      </c>
      <c r="EV52">
        <v>-0.0769233092283375</v>
      </c>
      <c r="EW52">
        <v>40.9999994742564</v>
      </c>
      <c r="EX52">
        <v>-18.88</v>
      </c>
      <c r="EY52">
        <v>15</v>
      </c>
      <c r="EZ52">
        <v>0</v>
      </c>
      <c r="FA52" t="s">
        <v>410</v>
      </c>
      <c r="FB52">
        <v>1664466183.5</v>
      </c>
      <c r="FC52">
        <v>1664466167</v>
      </c>
      <c r="FD52">
        <v>0</v>
      </c>
      <c r="FE52">
        <v>-0.244</v>
      </c>
      <c r="FF52">
        <v>0.002</v>
      </c>
      <c r="FG52">
        <v>12.235</v>
      </c>
      <c r="FH52">
        <v>0.258</v>
      </c>
      <c r="FI52">
        <v>1500</v>
      </c>
      <c r="FJ52">
        <v>19</v>
      </c>
      <c r="FK52">
        <v>0.08</v>
      </c>
      <c r="FL52">
        <v>0.08</v>
      </c>
      <c r="FM52">
        <v>-0.958085341463415</v>
      </c>
      <c r="FN52">
        <v>-0.690704926829267</v>
      </c>
      <c r="FO52">
        <v>0.0681724830127765</v>
      </c>
      <c r="FP52">
        <v>1</v>
      </c>
      <c r="FQ52">
        <v>1</v>
      </c>
      <c r="FR52">
        <v>1</v>
      </c>
      <c r="FS52" t="s">
        <v>411</v>
      </c>
      <c r="FT52">
        <v>2.70192</v>
      </c>
      <c r="FU52">
        <v>2.69676</v>
      </c>
      <c r="FV52">
        <v>0.0750934</v>
      </c>
      <c r="FW52">
        <v>0.0755566</v>
      </c>
      <c r="FX52">
        <v>0.1074</v>
      </c>
      <c r="FY52">
        <v>0.111694</v>
      </c>
      <c r="FZ52">
        <v>35798.4</v>
      </c>
      <c r="GA52">
        <v>38965.8</v>
      </c>
      <c r="GB52">
        <v>35093.7</v>
      </c>
      <c r="GC52">
        <v>38247</v>
      </c>
      <c r="GD52">
        <v>44406.2</v>
      </c>
      <c r="GE52">
        <v>49069.1</v>
      </c>
      <c r="GF52">
        <v>54843.9</v>
      </c>
      <c r="GG52">
        <v>61349.4</v>
      </c>
      <c r="GH52">
        <v>1.75023</v>
      </c>
      <c r="GI52">
        <v>1.97728</v>
      </c>
      <c r="GJ52">
        <v>-0.0370853</v>
      </c>
      <c r="GK52">
        <v>0</v>
      </c>
      <c r="GL52">
        <v>30.8055</v>
      </c>
      <c r="GM52">
        <v>999.9</v>
      </c>
      <c r="GN52">
        <v>51.349</v>
      </c>
      <c r="GO52">
        <v>32.408</v>
      </c>
      <c r="GP52">
        <v>28.2535</v>
      </c>
      <c r="GQ52">
        <v>60.8527</v>
      </c>
      <c r="GR52">
        <v>39.2147</v>
      </c>
      <c r="GS52">
        <v>1</v>
      </c>
      <c r="GT52">
        <v>0.232475</v>
      </c>
      <c r="GU52">
        <v>9.28105</v>
      </c>
      <c r="GV52">
        <v>19.9027</v>
      </c>
      <c r="GW52">
        <v>5.20172</v>
      </c>
      <c r="GX52">
        <v>12.0099</v>
      </c>
      <c r="GY52">
        <v>4.9758</v>
      </c>
      <c r="GZ52">
        <v>3.29393</v>
      </c>
      <c r="HA52">
        <v>9999</v>
      </c>
      <c r="HB52">
        <v>9999</v>
      </c>
      <c r="HC52">
        <v>9999</v>
      </c>
      <c r="HD52">
        <v>999.9</v>
      </c>
      <c r="HE52">
        <v>1.8634</v>
      </c>
      <c r="HF52">
        <v>1.86839</v>
      </c>
      <c r="HG52">
        <v>1.86813</v>
      </c>
      <c r="HH52">
        <v>1.86925</v>
      </c>
      <c r="HI52">
        <v>1.87007</v>
      </c>
      <c r="HJ52">
        <v>1.86615</v>
      </c>
      <c r="HK52">
        <v>1.86722</v>
      </c>
      <c r="HL52">
        <v>1.86856</v>
      </c>
      <c r="HM52">
        <v>5</v>
      </c>
      <c r="HN52">
        <v>0</v>
      </c>
      <c r="HO52">
        <v>0</v>
      </c>
      <c r="HP52">
        <v>0</v>
      </c>
      <c r="HQ52" t="s">
        <v>412</v>
      </c>
      <c r="HR52" t="s">
        <v>413</v>
      </c>
      <c r="HS52" t="s">
        <v>414</v>
      </c>
      <c r="HT52" t="s">
        <v>414</v>
      </c>
      <c r="HU52" t="s">
        <v>414</v>
      </c>
      <c r="HV52" t="s">
        <v>414</v>
      </c>
      <c r="HW52">
        <v>0</v>
      </c>
      <c r="HX52">
        <v>100</v>
      </c>
      <c r="HY52">
        <v>100</v>
      </c>
      <c r="HZ52">
        <v>5.948</v>
      </c>
      <c r="IA52">
        <v>0.601</v>
      </c>
      <c r="IB52">
        <v>3.72128089475872</v>
      </c>
      <c r="IC52">
        <v>0.00671944404214546</v>
      </c>
      <c r="ID52">
        <v>-2.80004791621643e-07</v>
      </c>
      <c r="IE52">
        <v>-1.15808586930694e-10</v>
      </c>
      <c r="IF52">
        <v>-0.00663571347558308</v>
      </c>
      <c r="IG52">
        <v>-0.0234892762650556</v>
      </c>
      <c r="IH52">
        <v>0.00258451158238052</v>
      </c>
      <c r="II52">
        <v>-2.95191991216776e-05</v>
      </c>
      <c r="IJ52">
        <v>-2</v>
      </c>
      <c r="IK52">
        <v>1983</v>
      </c>
      <c r="IL52">
        <v>0</v>
      </c>
      <c r="IM52">
        <v>28</v>
      </c>
      <c r="IN52">
        <v>-2561024.9</v>
      </c>
      <c r="IO52">
        <v>-2561024.6</v>
      </c>
      <c r="IP52">
        <v>0.880127</v>
      </c>
      <c r="IQ52">
        <v>0</v>
      </c>
      <c r="IR52">
        <v>1.54785</v>
      </c>
      <c r="IS52">
        <v>2.31079</v>
      </c>
      <c r="IT52">
        <v>1.34644</v>
      </c>
      <c r="IU52">
        <v>2.36328</v>
      </c>
      <c r="IV52">
        <v>38.4279</v>
      </c>
      <c r="IW52">
        <v>23.9824</v>
      </c>
      <c r="IX52">
        <v>18</v>
      </c>
      <c r="IY52">
        <v>383.289</v>
      </c>
      <c r="IZ52">
        <v>517.584</v>
      </c>
      <c r="JA52">
        <v>20.8636</v>
      </c>
      <c r="JB52">
        <v>30.0959</v>
      </c>
      <c r="JC52">
        <v>30.0005</v>
      </c>
      <c r="JD52">
        <v>29.7692</v>
      </c>
      <c r="JE52">
        <v>29.6468</v>
      </c>
      <c r="JF52">
        <v>89.7448</v>
      </c>
      <c r="JG52">
        <v>0</v>
      </c>
      <c r="JH52">
        <v>100</v>
      </c>
      <c r="JI52">
        <v>20.6142</v>
      </c>
      <c r="JJ52">
        <v>420.153</v>
      </c>
      <c r="JK52">
        <v>30.2588</v>
      </c>
      <c r="JL52">
        <v>101.747</v>
      </c>
      <c r="JM52">
        <v>102.115</v>
      </c>
    </row>
    <row r="53" spans="1:273">
      <c r="A53">
        <v>37</v>
      </c>
      <c r="B53">
        <v>1510805827.1</v>
      </c>
      <c r="C53">
        <v>1878.09999990463</v>
      </c>
      <c r="D53" t="s">
        <v>489</v>
      </c>
      <c r="E53" t="s">
        <v>490</v>
      </c>
      <c r="F53">
        <v>5</v>
      </c>
      <c r="G53" t="s">
        <v>491</v>
      </c>
      <c r="H53" t="s">
        <v>406</v>
      </c>
      <c r="I53">
        <v>1510805824.1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92.1344765988732</v>
      </c>
      <c r="AK53">
        <v>92.3650278787878</v>
      </c>
      <c r="AL53">
        <v>-0.0587836596212574</v>
      </c>
      <c r="AM53">
        <v>64.7368549997153</v>
      </c>
      <c r="AN53">
        <f>(AP53 - AO53 + DI53*1E3/(8.314*(DK53+273.15)) * AR53/DH53 * AQ53) * DH53/(100*CV53) * 1000/(1000 - AP53)</f>
        <v>0</v>
      </c>
      <c r="AO53">
        <v>27.818596509254</v>
      </c>
      <c r="AP53">
        <v>27.4386448484848</v>
      </c>
      <c r="AQ53">
        <v>-0.00973637330556611</v>
      </c>
      <c r="AR53">
        <v>94.048757432076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492</v>
      </c>
      <c r="AY53">
        <v>10409.1</v>
      </c>
      <c r="AZ53">
        <v>0.28</v>
      </c>
      <c r="BA53">
        <v>1.04</v>
      </c>
      <c r="BB53">
        <f>1-AZ53/BA53</f>
        <v>0</v>
      </c>
      <c r="BC53">
        <v>0.133872858973643</v>
      </c>
      <c r="BD53" t="s">
        <v>408</v>
      </c>
      <c r="BE53" t="s">
        <v>408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408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 t="s">
        <v>408</v>
      </c>
      <c r="CA53" t="s">
        <v>408</v>
      </c>
      <c r="CB53" t="s">
        <v>408</v>
      </c>
      <c r="CC53" t="s">
        <v>408</v>
      </c>
      <c r="CD53" t="s">
        <v>408</v>
      </c>
      <c r="CE53" t="s">
        <v>408</v>
      </c>
      <c r="CF53" t="s">
        <v>408</v>
      </c>
      <c r="CG53" t="s">
        <v>408</v>
      </c>
      <c r="CH53" t="s">
        <v>408</v>
      </c>
      <c r="CI53" t="s">
        <v>408</v>
      </c>
      <c r="CJ53" t="s">
        <v>408</v>
      </c>
      <c r="CK53" t="s">
        <v>408</v>
      </c>
      <c r="CL53" t="s">
        <v>408</v>
      </c>
      <c r="CM53" t="s">
        <v>408</v>
      </c>
      <c r="CN53" t="s">
        <v>408</v>
      </c>
      <c r="CO53" t="s">
        <v>408</v>
      </c>
      <c r="CP53" t="s">
        <v>408</v>
      </c>
      <c r="CQ53" t="s">
        <v>408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2.96</v>
      </c>
      <c r="CW53">
        <v>0.5</v>
      </c>
      <c r="CX53" t="s">
        <v>409</v>
      </c>
      <c r="CY53">
        <v>2</v>
      </c>
      <c r="CZ53" t="b">
        <v>1</v>
      </c>
      <c r="DA53">
        <v>1510805824.1</v>
      </c>
      <c r="DB53">
        <v>89.9733545454545</v>
      </c>
      <c r="DC53">
        <v>89.5224181818182</v>
      </c>
      <c r="DD53">
        <v>27.4599818181818</v>
      </c>
      <c r="DE53">
        <v>27.8185</v>
      </c>
      <c r="DF53">
        <v>85.6784545454545</v>
      </c>
      <c r="DG53">
        <v>26.8076363636364</v>
      </c>
      <c r="DH53">
        <v>400.037272727273</v>
      </c>
      <c r="DI53">
        <v>88.8564454545455</v>
      </c>
      <c r="DJ53">
        <v>0.0476986363636364</v>
      </c>
      <c r="DK53">
        <v>32.6730636363636</v>
      </c>
      <c r="DL53">
        <v>32.4487818181818</v>
      </c>
      <c r="DM53">
        <v>999.9</v>
      </c>
      <c r="DN53">
        <v>0</v>
      </c>
      <c r="DO53">
        <v>0</v>
      </c>
      <c r="DP53">
        <v>9994.26272727273</v>
      </c>
      <c r="DQ53">
        <v>0</v>
      </c>
      <c r="DR53">
        <v>0.220656</v>
      </c>
      <c r="DS53">
        <v>0.450918818181818</v>
      </c>
      <c r="DT53">
        <v>92.5137727272727</v>
      </c>
      <c r="DU53">
        <v>92.0840636363636</v>
      </c>
      <c r="DV53">
        <v>-0.358519</v>
      </c>
      <c r="DW53">
        <v>89.5224181818182</v>
      </c>
      <c r="DX53">
        <v>27.8185</v>
      </c>
      <c r="DY53">
        <v>2.43999545454545</v>
      </c>
      <c r="DZ53">
        <v>2.47185272727273</v>
      </c>
      <c r="EA53">
        <v>20.6316909090909</v>
      </c>
      <c r="EB53">
        <v>20.8423454545455</v>
      </c>
      <c r="EC53">
        <v>0</v>
      </c>
      <c r="ED53">
        <v>0</v>
      </c>
      <c r="EE53">
        <v>0</v>
      </c>
      <c r="EF53">
        <v>0</v>
      </c>
      <c r="EG53">
        <v>-0.545454545454545</v>
      </c>
      <c r="EH53">
        <v>0</v>
      </c>
      <c r="EI53">
        <v>-14.5909090909091</v>
      </c>
      <c r="EJ53">
        <v>-2.31818181818182</v>
      </c>
      <c r="EK53">
        <v>36.062</v>
      </c>
      <c r="EL53">
        <v>41.2156363636364</v>
      </c>
      <c r="EM53">
        <v>38.062</v>
      </c>
      <c r="EN53">
        <v>41.3066363636364</v>
      </c>
      <c r="EO53">
        <v>37.8007272727273</v>
      </c>
      <c r="EP53">
        <v>0</v>
      </c>
      <c r="EQ53">
        <v>0</v>
      </c>
      <c r="ER53">
        <v>0</v>
      </c>
      <c r="ES53">
        <v>1193</v>
      </c>
      <c r="ET53">
        <v>0</v>
      </c>
      <c r="EU53">
        <v>0.28</v>
      </c>
      <c r="EV53">
        <v>-16.192307220996</v>
      </c>
      <c r="EW53">
        <v>-81.7307698245821</v>
      </c>
      <c r="EX53">
        <v>-10.78</v>
      </c>
      <c r="EY53">
        <v>15</v>
      </c>
      <c r="EZ53">
        <v>0</v>
      </c>
      <c r="FA53" t="s">
        <v>410</v>
      </c>
      <c r="FB53">
        <v>1664466183.5</v>
      </c>
      <c r="FC53">
        <v>1664466167</v>
      </c>
      <c r="FD53">
        <v>0</v>
      </c>
      <c r="FE53">
        <v>-0.244</v>
      </c>
      <c r="FF53">
        <v>0.002</v>
      </c>
      <c r="FG53">
        <v>12.235</v>
      </c>
      <c r="FH53">
        <v>0.258</v>
      </c>
      <c r="FI53">
        <v>1500</v>
      </c>
      <c r="FJ53">
        <v>19</v>
      </c>
      <c r="FK53">
        <v>0.08</v>
      </c>
      <c r="FL53">
        <v>0.08</v>
      </c>
      <c r="FM53">
        <v>-0.280904175</v>
      </c>
      <c r="FN53">
        <v>-0.619652926829268</v>
      </c>
      <c r="FO53">
        <v>0.059676615027533</v>
      </c>
      <c r="FP53">
        <v>1</v>
      </c>
      <c r="FQ53">
        <v>1</v>
      </c>
      <c r="FR53">
        <v>1</v>
      </c>
      <c r="FS53" t="s">
        <v>411</v>
      </c>
      <c r="FT53">
        <v>2.7023</v>
      </c>
      <c r="FU53">
        <v>2.70041</v>
      </c>
      <c r="FV53">
        <v>0.0219454</v>
      </c>
      <c r="FW53">
        <v>0.0229849</v>
      </c>
      <c r="FX53">
        <v>0.110367</v>
      </c>
      <c r="FY53">
        <v>0.112725</v>
      </c>
      <c r="FZ53">
        <v>37877.8</v>
      </c>
      <c r="GA53">
        <v>41213.8</v>
      </c>
      <c r="GB53">
        <v>35113.1</v>
      </c>
      <c r="GC53">
        <v>38275.2</v>
      </c>
      <c r="GD53">
        <v>44274</v>
      </c>
      <c r="GE53">
        <v>49044</v>
      </c>
      <c r="GF53">
        <v>54867.9</v>
      </c>
      <c r="GG53">
        <v>61391.1</v>
      </c>
      <c r="GH53">
        <v>1.7574</v>
      </c>
      <c r="GI53">
        <v>1.9793</v>
      </c>
      <c r="GJ53">
        <v>0.0640638</v>
      </c>
      <c r="GK53">
        <v>0</v>
      </c>
      <c r="GL53">
        <v>31.2994</v>
      </c>
      <c r="GM53">
        <v>999.9</v>
      </c>
      <c r="GN53">
        <v>51.129</v>
      </c>
      <c r="GO53">
        <v>32.639</v>
      </c>
      <c r="GP53">
        <v>28.4839</v>
      </c>
      <c r="GQ53">
        <v>60.9528</v>
      </c>
      <c r="GR53">
        <v>39.2107</v>
      </c>
      <c r="GS53">
        <v>1</v>
      </c>
      <c r="GT53">
        <v>0.201484</v>
      </c>
      <c r="GU53">
        <v>9.28105</v>
      </c>
      <c r="GV53">
        <v>19.8968</v>
      </c>
      <c r="GW53">
        <v>5.19977</v>
      </c>
      <c r="GX53">
        <v>12.0099</v>
      </c>
      <c r="GY53">
        <v>4.9758</v>
      </c>
      <c r="GZ53">
        <v>3.29375</v>
      </c>
      <c r="HA53">
        <v>9999</v>
      </c>
      <c r="HB53">
        <v>9999</v>
      </c>
      <c r="HC53">
        <v>9999</v>
      </c>
      <c r="HD53">
        <v>999.9</v>
      </c>
      <c r="HE53">
        <v>1.8634</v>
      </c>
      <c r="HF53">
        <v>1.86832</v>
      </c>
      <c r="HG53">
        <v>1.86812</v>
      </c>
      <c r="HH53">
        <v>1.86921</v>
      </c>
      <c r="HI53">
        <v>1.87006</v>
      </c>
      <c r="HJ53">
        <v>1.86609</v>
      </c>
      <c r="HK53">
        <v>1.86719</v>
      </c>
      <c r="HL53">
        <v>1.86859</v>
      </c>
      <c r="HM53">
        <v>5</v>
      </c>
      <c r="HN53">
        <v>0</v>
      </c>
      <c r="HO53">
        <v>0</v>
      </c>
      <c r="HP53">
        <v>0</v>
      </c>
      <c r="HQ53" t="s">
        <v>412</v>
      </c>
      <c r="HR53" t="s">
        <v>413</v>
      </c>
      <c r="HS53" t="s">
        <v>414</v>
      </c>
      <c r="HT53" t="s">
        <v>414</v>
      </c>
      <c r="HU53" t="s">
        <v>414</v>
      </c>
      <c r="HV53" t="s">
        <v>414</v>
      </c>
      <c r="HW53">
        <v>0</v>
      </c>
      <c r="HX53">
        <v>100</v>
      </c>
      <c r="HY53">
        <v>100</v>
      </c>
      <c r="HZ53">
        <v>4.294</v>
      </c>
      <c r="IA53">
        <v>0.6511</v>
      </c>
      <c r="IB53">
        <v>3.72128089475872</v>
      </c>
      <c r="IC53">
        <v>0.00671944404214546</v>
      </c>
      <c r="ID53">
        <v>-2.80004791621643e-07</v>
      </c>
      <c r="IE53">
        <v>-1.15808586930694e-10</v>
      </c>
      <c r="IF53">
        <v>-0.00663571347558308</v>
      </c>
      <c r="IG53">
        <v>-0.0234892762650556</v>
      </c>
      <c r="IH53">
        <v>0.00258451158238052</v>
      </c>
      <c r="II53">
        <v>-2.95191991216776e-05</v>
      </c>
      <c r="IJ53">
        <v>-2</v>
      </c>
      <c r="IK53">
        <v>1983</v>
      </c>
      <c r="IL53">
        <v>0</v>
      </c>
      <c r="IM53">
        <v>28</v>
      </c>
      <c r="IN53">
        <v>-2561005.9</v>
      </c>
      <c r="IO53">
        <v>-2561005.7</v>
      </c>
      <c r="IP53">
        <v>0.34668</v>
      </c>
      <c r="IQ53">
        <v>0</v>
      </c>
      <c r="IR53">
        <v>1.54785</v>
      </c>
      <c r="IS53">
        <v>2.31201</v>
      </c>
      <c r="IT53">
        <v>1.34644</v>
      </c>
      <c r="IU53">
        <v>2.45483</v>
      </c>
      <c r="IV53">
        <v>38.3301</v>
      </c>
      <c r="IW53">
        <v>23.9824</v>
      </c>
      <c r="IX53">
        <v>18</v>
      </c>
      <c r="IY53">
        <v>385.082</v>
      </c>
      <c r="IZ53">
        <v>516.165</v>
      </c>
      <c r="JA53">
        <v>24.2908</v>
      </c>
      <c r="JB53">
        <v>29.6776</v>
      </c>
      <c r="JC53">
        <v>30.0002</v>
      </c>
      <c r="JD53">
        <v>29.4363</v>
      </c>
      <c r="JE53">
        <v>29.332</v>
      </c>
      <c r="JF53">
        <v>100</v>
      </c>
      <c r="JG53">
        <v>0</v>
      </c>
      <c r="JH53">
        <v>100</v>
      </c>
      <c r="JI53">
        <v>21.2188</v>
      </c>
      <c r="JJ53">
        <v>420.153</v>
      </c>
      <c r="JK53">
        <v>28.7494</v>
      </c>
      <c r="JL53">
        <v>101.796</v>
      </c>
      <c r="JM53">
        <v>102.187</v>
      </c>
    </row>
    <row r="54" spans="1:273">
      <c r="A54">
        <v>38</v>
      </c>
      <c r="B54">
        <v>1510805832.6</v>
      </c>
      <c r="C54">
        <v>1883.59999990463</v>
      </c>
      <c r="D54" t="s">
        <v>493</v>
      </c>
      <c r="E54" t="s">
        <v>494</v>
      </c>
      <c r="F54">
        <v>5</v>
      </c>
      <c r="G54" t="s">
        <v>491</v>
      </c>
      <c r="H54" t="s">
        <v>406</v>
      </c>
      <c r="I54">
        <v>1510805830.85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91.783281466263</v>
      </c>
      <c r="AK54">
        <v>92.0402763636363</v>
      </c>
      <c r="AL54">
        <v>-0.0586413523127997</v>
      </c>
      <c r="AM54">
        <v>64.7368549997153</v>
      </c>
      <c r="AN54">
        <f>(AP54 - AO54 + DI54*1E3/(8.314*(DK54+273.15)) * AR54/DH54 * AQ54) * DH54/(100*CV54) * 1000/(1000 - AP54)</f>
        <v>0</v>
      </c>
      <c r="AO54">
        <v>27.8191846062207</v>
      </c>
      <c r="AP54">
        <v>27.4085806060606</v>
      </c>
      <c r="AQ54">
        <v>-0.00856625867598269</v>
      </c>
      <c r="AR54">
        <v>94.048757432076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408</v>
      </c>
      <c r="AY54" t="s">
        <v>408</v>
      </c>
      <c r="AZ54">
        <v>0</v>
      </c>
      <c r="BA54">
        <v>0</v>
      </c>
      <c r="BB54">
        <f>1-AZ54/BA54</f>
        <v>0</v>
      </c>
      <c r="BC54">
        <v>0</v>
      </c>
      <c r="BD54" t="s">
        <v>408</v>
      </c>
      <c r="BE54" t="s">
        <v>408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408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 t="s">
        <v>408</v>
      </c>
      <c r="CA54" t="s">
        <v>408</v>
      </c>
      <c r="CB54" t="s">
        <v>408</v>
      </c>
      <c r="CC54" t="s">
        <v>408</v>
      </c>
      <c r="CD54" t="s">
        <v>408</v>
      </c>
      <c r="CE54" t="s">
        <v>408</v>
      </c>
      <c r="CF54" t="s">
        <v>408</v>
      </c>
      <c r="CG54" t="s">
        <v>408</v>
      </c>
      <c r="CH54" t="s">
        <v>408</v>
      </c>
      <c r="CI54" t="s">
        <v>408</v>
      </c>
      <c r="CJ54" t="s">
        <v>408</v>
      </c>
      <c r="CK54" t="s">
        <v>408</v>
      </c>
      <c r="CL54" t="s">
        <v>408</v>
      </c>
      <c r="CM54" t="s">
        <v>408</v>
      </c>
      <c r="CN54" t="s">
        <v>408</v>
      </c>
      <c r="CO54" t="s">
        <v>408</v>
      </c>
      <c r="CP54" t="s">
        <v>408</v>
      </c>
      <c r="CQ54" t="s">
        <v>408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2.96</v>
      </c>
      <c r="CW54">
        <v>0.5</v>
      </c>
      <c r="CX54" t="s">
        <v>409</v>
      </c>
      <c r="CY54">
        <v>2</v>
      </c>
      <c r="CZ54" t="b">
        <v>1</v>
      </c>
      <c r="DA54">
        <v>1510805830.85</v>
      </c>
      <c r="DB54">
        <v>89.5877666666667</v>
      </c>
      <c r="DC54">
        <v>89.1325333333333</v>
      </c>
      <c r="DD54">
        <v>27.4113</v>
      </c>
      <c r="DE54">
        <v>27.82065</v>
      </c>
      <c r="DF54">
        <v>85.29545</v>
      </c>
      <c r="DG54">
        <v>26.76135</v>
      </c>
      <c r="DH54">
        <v>400.039</v>
      </c>
      <c r="DI54">
        <v>88.8561333333333</v>
      </c>
      <c r="DJ54">
        <v>0.04746915</v>
      </c>
      <c r="DK54">
        <v>32.5118166666667</v>
      </c>
      <c r="DL54">
        <v>33.0479166666667</v>
      </c>
      <c r="DM54">
        <v>999.9</v>
      </c>
      <c r="DN54">
        <v>0</v>
      </c>
      <c r="DO54">
        <v>0</v>
      </c>
      <c r="DP54">
        <v>10002.8166666667</v>
      </c>
      <c r="DQ54">
        <v>0</v>
      </c>
      <c r="DR54">
        <v>0.234217166666667</v>
      </c>
      <c r="DS54">
        <v>0.4552255</v>
      </c>
      <c r="DT54">
        <v>92.1127</v>
      </c>
      <c r="DU54">
        <v>91.6832333333333</v>
      </c>
      <c r="DV54">
        <v>-0.409338</v>
      </c>
      <c r="DW54">
        <v>89.1325333333333</v>
      </c>
      <c r="DX54">
        <v>27.82065</v>
      </c>
      <c r="DY54">
        <v>2.43566166666667</v>
      </c>
      <c r="DZ54">
        <v>2.47203333333333</v>
      </c>
      <c r="EA54">
        <v>20.60285</v>
      </c>
      <c r="EB54">
        <v>20.8435333333333</v>
      </c>
      <c r="EC54">
        <v>0</v>
      </c>
      <c r="ED54">
        <v>0</v>
      </c>
      <c r="EE54">
        <v>0</v>
      </c>
      <c r="EF54">
        <v>0</v>
      </c>
      <c r="EG54">
        <v>-1.25</v>
      </c>
      <c r="EH54">
        <v>0</v>
      </c>
      <c r="EI54">
        <v>-15.9166666666667</v>
      </c>
      <c r="EJ54">
        <v>-2.75</v>
      </c>
      <c r="EK54">
        <v>36.208</v>
      </c>
      <c r="EL54">
        <v>41.312</v>
      </c>
      <c r="EM54">
        <v>38.125</v>
      </c>
      <c r="EN54">
        <v>41.4163333333333</v>
      </c>
      <c r="EO54">
        <v>37.812</v>
      </c>
      <c r="EP54">
        <v>0</v>
      </c>
      <c r="EQ54">
        <v>0</v>
      </c>
      <c r="ER54">
        <v>0</v>
      </c>
      <c r="ES54">
        <v>4.79999995231628</v>
      </c>
      <c r="ET54">
        <v>0</v>
      </c>
      <c r="EU54">
        <v>1.74101538461538</v>
      </c>
      <c r="EV54">
        <v>9.35938048552753</v>
      </c>
      <c r="EW54">
        <v>41042.4792261796</v>
      </c>
      <c r="EX54">
        <v>4578.05769230769</v>
      </c>
      <c r="EY54">
        <v>15</v>
      </c>
      <c r="EZ54">
        <v>0</v>
      </c>
      <c r="FA54" t="s">
        <v>410</v>
      </c>
      <c r="FB54">
        <v>1664466183.5</v>
      </c>
      <c r="FC54">
        <v>1664466167</v>
      </c>
      <c r="FD54">
        <v>0</v>
      </c>
      <c r="FE54">
        <v>-0.244</v>
      </c>
      <c r="FF54">
        <v>0.002</v>
      </c>
      <c r="FG54">
        <v>12.235</v>
      </c>
      <c r="FH54">
        <v>0.258</v>
      </c>
      <c r="FI54">
        <v>1500</v>
      </c>
      <c r="FJ54">
        <v>19</v>
      </c>
      <c r="FK54">
        <v>0.08</v>
      </c>
      <c r="FL54">
        <v>0.08</v>
      </c>
      <c r="FM54">
        <v>-0.338872775</v>
      </c>
      <c r="FN54">
        <v>-0.539380536585366</v>
      </c>
      <c r="FO54">
        <v>0.0520451525324345</v>
      </c>
      <c r="FP54">
        <v>1</v>
      </c>
      <c r="FQ54">
        <v>1</v>
      </c>
      <c r="FR54">
        <v>1</v>
      </c>
      <c r="FS54" t="s">
        <v>411</v>
      </c>
      <c r="FT54">
        <v>2.70218</v>
      </c>
      <c r="FU54">
        <v>2.70051</v>
      </c>
      <c r="FV54">
        <v>0.021867</v>
      </c>
      <c r="FW54">
        <v>0.0229174</v>
      </c>
      <c r="FX54">
        <v>0.110292</v>
      </c>
      <c r="FY54">
        <v>0.112736</v>
      </c>
      <c r="FZ54">
        <v>37880.4</v>
      </c>
      <c r="GA54">
        <v>41216.5</v>
      </c>
      <c r="GB54">
        <v>35112.7</v>
      </c>
      <c r="GC54">
        <v>38275.2</v>
      </c>
      <c r="GD54">
        <v>44277.5</v>
      </c>
      <c r="GE54">
        <v>49043.1</v>
      </c>
      <c r="GF54">
        <v>54867.5</v>
      </c>
      <c r="GG54">
        <v>61390.6</v>
      </c>
      <c r="GH54">
        <v>1.75725</v>
      </c>
      <c r="GI54">
        <v>1.97925</v>
      </c>
      <c r="GJ54">
        <v>0.132568</v>
      </c>
      <c r="GK54">
        <v>0</v>
      </c>
      <c r="GL54">
        <v>31.2007</v>
      </c>
      <c r="GM54">
        <v>999.9</v>
      </c>
      <c r="GN54">
        <v>51.129</v>
      </c>
      <c r="GO54">
        <v>32.639</v>
      </c>
      <c r="GP54">
        <v>28.4882</v>
      </c>
      <c r="GQ54">
        <v>60.9628</v>
      </c>
      <c r="GR54">
        <v>39.375</v>
      </c>
      <c r="GS54">
        <v>1</v>
      </c>
      <c r="GT54">
        <v>0.201799</v>
      </c>
      <c r="GU54">
        <v>9.28105</v>
      </c>
      <c r="GV54">
        <v>19.8951</v>
      </c>
      <c r="GW54">
        <v>5.19902</v>
      </c>
      <c r="GX54">
        <v>12.0099</v>
      </c>
      <c r="GY54">
        <v>4.9756</v>
      </c>
      <c r="GZ54">
        <v>3.29365</v>
      </c>
      <c r="HA54">
        <v>9999</v>
      </c>
      <c r="HB54">
        <v>9999</v>
      </c>
      <c r="HC54">
        <v>9999</v>
      </c>
      <c r="HD54">
        <v>999.9</v>
      </c>
      <c r="HE54">
        <v>1.8634</v>
      </c>
      <c r="HF54">
        <v>1.86835</v>
      </c>
      <c r="HG54">
        <v>1.86812</v>
      </c>
      <c r="HH54">
        <v>1.8692</v>
      </c>
      <c r="HI54">
        <v>1.87005</v>
      </c>
      <c r="HJ54">
        <v>1.86612</v>
      </c>
      <c r="HK54">
        <v>1.86721</v>
      </c>
      <c r="HL54">
        <v>1.86857</v>
      </c>
      <c r="HM54">
        <v>5</v>
      </c>
      <c r="HN54">
        <v>0</v>
      </c>
      <c r="HO54">
        <v>0</v>
      </c>
      <c r="HP54">
        <v>0</v>
      </c>
      <c r="HQ54" t="s">
        <v>412</v>
      </c>
      <c r="HR54" t="s">
        <v>413</v>
      </c>
      <c r="HS54" t="s">
        <v>414</v>
      </c>
      <c r="HT54" t="s">
        <v>414</v>
      </c>
      <c r="HU54" t="s">
        <v>414</v>
      </c>
      <c r="HV54" t="s">
        <v>414</v>
      </c>
      <c r="HW54">
        <v>0</v>
      </c>
      <c r="HX54">
        <v>100</v>
      </c>
      <c r="HY54">
        <v>100</v>
      </c>
      <c r="HZ54">
        <v>4.292</v>
      </c>
      <c r="IA54">
        <v>0.6498</v>
      </c>
      <c r="IB54">
        <v>3.72128089475872</v>
      </c>
      <c r="IC54">
        <v>0.00671944404214546</v>
      </c>
      <c r="ID54">
        <v>-2.80004791621643e-07</v>
      </c>
      <c r="IE54">
        <v>-1.15808586930694e-10</v>
      </c>
      <c r="IF54">
        <v>-0.00663571347558308</v>
      </c>
      <c r="IG54">
        <v>-0.0234892762650556</v>
      </c>
      <c r="IH54">
        <v>0.00258451158238052</v>
      </c>
      <c r="II54">
        <v>-2.95191991216776e-05</v>
      </c>
      <c r="IJ54">
        <v>-2</v>
      </c>
      <c r="IK54">
        <v>1983</v>
      </c>
      <c r="IL54">
        <v>0</v>
      </c>
      <c r="IM54">
        <v>28</v>
      </c>
      <c r="IN54">
        <v>-2561005.8</v>
      </c>
      <c r="IO54">
        <v>-2561005.6</v>
      </c>
      <c r="IP54">
        <v>0.345459</v>
      </c>
      <c r="IQ54">
        <v>0</v>
      </c>
      <c r="IR54">
        <v>1.54785</v>
      </c>
      <c r="IS54">
        <v>2.31201</v>
      </c>
      <c r="IT54">
        <v>1.34644</v>
      </c>
      <c r="IU54">
        <v>2.45361</v>
      </c>
      <c r="IV54">
        <v>38.3301</v>
      </c>
      <c r="IW54">
        <v>23.9824</v>
      </c>
      <c r="IX54">
        <v>18</v>
      </c>
      <c r="IY54">
        <v>385.016</v>
      </c>
      <c r="IZ54">
        <v>516.131</v>
      </c>
      <c r="JA54">
        <v>23.8774</v>
      </c>
      <c r="JB54">
        <v>29.6869</v>
      </c>
      <c r="JC54">
        <v>30.0004</v>
      </c>
      <c r="JD54">
        <v>29.4388</v>
      </c>
      <c r="JE54">
        <v>29.332</v>
      </c>
      <c r="JF54">
        <v>100</v>
      </c>
      <c r="JG54">
        <v>1.42412</v>
      </c>
      <c r="JH54">
        <v>100</v>
      </c>
      <c r="JI54">
        <v>24.21</v>
      </c>
      <c r="JJ54">
        <v>420.153</v>
      </c>
      <c r="JK54">
        <v>27.4061</v>
      </c>
      <c r="JL54">
        <v>101.795</v>
      </c>
      <c r="JM54">
        <v>102.187</v>
      </c>
    </row>
    <row r="55" spans="1:273">
      <c r="A55">
        <v>39</v>
      </c>
      <c r="B55">
        <v>1510805837.1</v>
      </c>
      <c r="C55">
        <v>1888.09999990463</v>
      </c>
      <c r="D55" t="s">
        <v>495</v>
      </c>
      <c r="E55" t="s">
        <v>496</v>
      </c>
      <c r="F55">
        <v>5</v>
      </c>
      <c r="G55" t="s">
        <v>491</v>
      </c>
      <c r="H55" t="s">
        <v>406</v>
      </c>
      <c r="I55">
        <v>1510805834.25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91.5631393186503</v>
      </c>
      <c r="AK55">
        <v>91.7625915151515</v>
      </c>
      <c r="AL55">
        <v>-0.0622866488036367</v>
      </c>
      <c r="AM55">
        <v>64.7368549997153</v>
      </c>
      <c r="AN55">
        <f>(AP55 - AO55 + DI55*1E3/(8.314*(DK55+273.15)) * AR55/DH55 * AQ55) * DH55/(100*CV55) * 1000/(1000 - AP55)</f>
        <v>0</v>
      </c>
      <c r="AO55">
        <v>27.8243752769687</v>
      </c>
      <c r="AP55">
        <v>27.3856775757576</v>
      </c>
      <c r="AQ55">
        <v>-0.000626210206354654</v>
      </c>
      <c r="AR55">
        <v>94.048757432076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408</v>
      </c>
      <c r="AY55" t="s">
        <v>408</v>
      </c>
      <c r="AZ55">
        <v>0</v>
      </c>
      <c r="BA55">
        <v>0</v>
      </c>
      <c r="BB55">
        <f>1-AZ55/BA55</f>
        <v>0</v>
      </c>
      <c r="BC55">
        <v>0</v>
      </c>
      <c r="BD55" t="s">
        <v>408</v>
      </c>
      <c r="BE55" t="s">
        <v>408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408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 t="s">
        <v>408</v>
      </c>
      <c r="CA55" t="s">
        <v>408</v>
      </c>
      <c r="CB55" t="s">
        <v>408</v>
      </c>
      <c r="CC55" t="s">
        <v>408</v>
      </c>
      <c r="CD55" t="s">
        <v>408</v>
      </c>
      <c r="CE55" t="s">
        <v>408</v>
      </c>
      <c r="CF55" t="s">
        <v>408</v>
      </c>
      <c r="CG55" t="s">
        <v>408</v>
      </c>
      <c r="CH55" t="s">
        <v>408</v>
      </c>
      <c r="CI55" t="s">
        <v>408</v>
      </c>
      <c r="CJ55" t="s">
        <v>408</v>
      </c>
      <c r="CK55" t="s">
        <v>408</v>
      </c>
      <c r="CL55" t="s">
        <v>408</v>
      </c>
      <c r="CM55" t="s">
        <v>408</v>
      </c>
      <c r="CN55" t="s">
        <v>408</v>
      </c>
      <c r="CO55" t="s">
        <v>408</v>
      </c>
      <c r="CP55" t="s">
        <v>408</v>
      </c>
      <c r="CQ55" t="s">
        <v>408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2.96</v>
      </c>
      <c r="CW55">
        <v>0.5</v>
      </c>
      <c r="CX55" t="s">
        <v>409</v>
      </c>
      <c r="CY55">
        <v>2</v>
      </c>
      <c r="CZ55" t="b">
        <v>1</v>
      </c>
      <c r="DA55">
        <v>1510805834.25</v>
      </c>
      <c r="DB55">
        <v>89.39339</v>
      </c>
      <c r="DC55">
        <v>88.98444</v>
      </c>
      <c r="DD55">
        <v>27.40032</v>
      </c>
      <c r="DE55">
        <v>27.82344</v>
      </c>
      <c r="DF55">
        <v>85.10234</v>
      </c>
      <c r="DG55">
        <v>26.75092</v>
      </c>
      <c r="DH55">
        <v>400.0532</v>
      </c>
      <c r="DI55">
        <v>88.85566</v>
      </c>
      <c r="DJ55">
        <v>0.04771372</v>
      </c>
      <c r="DK55">
        <v>32.39398</v>
      </c>
      <c r="DL55">
        <v>32.73509</v>
      </c>
      <c r="DM55">
        <v>999.9</v>
      </c>
      <c r="DN55">
        <v>0</v>
      </c>
      <c r="DO55">
        <v>0</v>
      </c>
      <c r="DP55">
        <v>9998.876</v>
      </c>
      <c r="DQ55">
        <v>0</v>
      </c>
      <c r="DR55">
        <v>0.2232763</v>
      </c>
      <c r="DS55">
        <v>0.4089302</v>
      </c>
      <c r="DT55">
        <v>91.91179</v>
      </c>
      <c r="DU55">
        <v>91.53116</v>
      </c>
      <c r="DV55">
        <v>-0.4231054</v>
      </c>
      <c r="DW55">
        <v>88.98444</v>
      </c>
      <c r="DX55">
        <v>27.82344</v>
      </c>
      <c r="DY55">
        <v>2.434673</v>
      </c>
      <c r="DZ55">
        <v>2.472269</v>
      </c>
      <c r="EA55">
        <v>20.59627</v>
      </c>
      <c r="EB55">
        <v>20.84508</v>
      </c>
      <c r="EC55">
        <v>0</v>
      </c>
      <c r="ED55">
        <v>0</v>
      </c>
      <c r="EE55">
        <v>0</v>
      </c>
      <c r="EF55">
        <v>0</v>
      </c>
      <c r="EG55">
        <v>9.05</v>
      </c>
      <c r="EH55">
        <v>0</v>
      </c>
      <c r="EI55">
        <v>-8.6</v>
      </c>
      <c r="EJ55">
        <v>0.55</v>
      </c>
      <c r="EK55">
        <v>36.3561</v>
      </c>
      <c r="EL55">
        <v>41.312</v>
      </c>
      <c r="EM55">
        <v>38.1374</v>
      </c>
      <c r="EN55">
        <v>41.4559</v>
      </c>
      <c r="EO55">
        <v>37.8561</v>
      </c>
      <c r="EP55">
        <v>0</v>
      </c>
      <c r="EQ55">
        <v>0</v>
      </c>
      <c r="ER55">
        <v>0</v>
      </c>
      <c r="ES55">
        <v>9</v>
      </c>
      <c r="ET55">
        <v>0</v>
      </c>
      <c r="EU55">
        <v>2.95255384615385</v>
      </c>
      <c r="EV55">
        <v>5.24097986420401</v>
      </c>
      <c r="EW55">
        <v>-17413.9364070296</v>
      </c>
      <c r="EX55">
        <v>4580.96153846154</v>
      </c>
      <c r="EY55">
        <v>15</v>
      </c>
      <c r="EZ55">
        <v>0</v>
      </c>
      <c r="FA55" t="s">
        <v>410</v>
      </c>
      <c r="FB55">
        <v>1664466183.5</v>
      </c>
      <c r="FC55">
        <v>1664466167</v>
      </c>
      <c r="FD55">
        <v>0</v>
      </c>
      <c r="FE55">
        <v>-0.244</v>
      </c>
      <c r="FF55">
        <v>0.002</v>
      </c>
      <c r="FG55">
        <v>12.235</v>
      </c>
      <c r="FH55">
        <v>0.258</v>
      </c>
      <c r="FI55">
        <v>1500</v>
      </c>
      <c r="FJ55">
        <v>19</v>
      </c>
      <c r="FK55">
        <v>0.08</v>
      </c>
      <c r="FL55">
        <v>0.08</v>
      </c>
      <c r="FM55">
        <v>-0.3707306</v>
      </c>
      <c r="FN55">
        <v>-0.454986033771106</v>
      </c>
      <c r="FO55">
        <v>0.0442975936630874</v>
      </c>
      <c r="FP55">
        <v>1</v>
      </c>
      <c r="FQ55">
        <v>1</v>
      </c>
      <c r="FR55">
        <v>1</v>
      </c>
      <c r="FS55" t="s">
        <v>411</v>
      </c>
      <c r="FT55">
        <v>2.70228</v>
      </c>
      <c r="FU55">
        <v>2.70046</v>
      </c>
      <c r="FV55">
        <v>0.0218016</v>
      </c>
      <c r="FW55">
        <v>0.0228761</v>
      </c>
      <c r="FX55">
        <v>0.110219</v>
      </c>
      <c r="FY55">
        <v>0.112724</v>
      </c>
      <c r="FZ55">
        <v>37882.7</v>
      </c>
      <c r="GA55">
        <v>41218.2</v>
      </c>
      <c r="GB55">
        <v>35112.5</v>
      </c>
      <c r="GC55">
        <v>38275.1</v>
      </c>
      <c r="GD55">
        <v>44280.9</v>
      </c>
      <c r="GE55">
        <v>49043.9</v>
      </c>
      <c r="GF55">
        <v>54867.2</v>
      </c>
      <c r="GG55">
        <v>61390.9</v>
      </c>
      <c r="GH55">
        <v>1.75715</v>
      </c>
      <c r="GI55">
        <v>1.97932</v>
      </c>
      <c r="GJ55">
        <v>0.0631995</v>
      </c>
      <c r="GK55">
        <v>0</v>
      </c>
      <c r="GL55">
        <v>31.1302</v>
      </c>
      <c r="GM55">
        <v>999.9</v>
      </c>
      <c r="GN55">
        <v>51.154</v>
      </c>
      <c r="GO55">
        <v>32.65</v>
      </c>
      <c r="GP55">
        <v>28.5195</v>
      </c>
      <c r="GQ55">
        <v>61.0028</v>
      </c>
      <c r="GR55">
        <v>39.363</v>
      </c>
      <c r="GS55">
        <v>1</v>
      </c>
      <c r="GT55">
        <v>0.201994</v>
      </c>
      <c r="GU55">
        <v>9.28105</v>
      </c>
      <c r="GV55">
        <v>19.8985</v>
      </c>
      <c r="GW55">
        <v>5.19962</v>
      </c>
      <c r="GX55">
        <v>12.0099</v>
      </c>
      <c r="GY55">
        <v>4.9757</v>
      </c>
      <c r="GZ55">
        <v>3.2937</v>
      </c>
      <c r="HA55">
        <v>9999</v>
      </c>
      <c r="HB55">
        <v>9999</v>
      </c>
      <c r="HC55">
        <v>9999</v>
      </c>
      <c r="HD55">
        <v>999.9</v>
      </c>
      <c r="HE55">
        <v>1.86342</v>
      </c>
      <c r="HF55">
        <v>1.86834</v>
      </c>
      <c r="HG55">
        <v>1.86813</v>
      </c>
      <c r="HH55">
        <v>1.8692</v>
      </c>
      <c r="HI55">
        <v>1.87008</v>
      </c>
      <c r="HJ55">
        <v>1.86612</v>
      </c>
      <c r="HK55">
        <v>1.86721</v>
      </c>
      <c r="HL55">
        <v>1.86857</v>
      </c>
      <c r="HM55">
        <v>5</v>
      </c>
      <c r="HN55">
        <v>0</v>
      </c>
      <c r="HO55">
        <v>0</v>
      </c>
      <c r="HP55">
        <v>0</v>
      </c>
      <c r="HQ55" t="s">
        <v>412</v>
      </c>
      <c r="HR55" t="s">
        <v>413</v>
      </c>
      <c r="HS55" t="s">
        <v>414</v>
      </c>
      <c r="HT55" t="s">
        <v>414</v>
      </c>
      <c r="HU55" t="s">
        <v>414</v>
      </c>
      <c r="HV55" t="s">
        <v>414</v>
      </c>
      <c r="HW55">
        <v>0</v>
      </c>
      <c r="HX55">
        <v>100</v>
      </c>
      <c r="HY55">
        <v>100</v>
      </c>
      <c r="HZ55">
        <v>4.29</v>
      </c>
      <c r="IA55">
        <v>0.6485</v>
      </c>
      <c r="IB55">
        <v>3.72128089475872</v>
      </c>
      <c r="IC55">
        <v>0.00671944404214546</v>
      </c>
      <c r="ID55">
        <v>-2.80004791621643e-07</v>
      </c>
      <c r="IE55">
        <v>-1.15808586930694e-10</v>
      </c>
      <c r="IF55">
        <v>-0.00663571347558308</v>
      </c>
      <c r="IG55">
        <v>-0.0234892762650556</v>
      </c>
      <c r="IH55">
        <v>0.00258451158238052</v>
      </c>
      <c r="II55">
        <v>-2.95191991216776e-05</v>
      </c>
      <c r="IJ55">
        <v>-2</v>
      </c>
      <c r="IK55">
        <v>1983</v>
      </c>
      <c r="IL55">
        <v>0</v>
      </c>
      <c r="IM55">
        <v>28</v>
      </c>
      <c r="IN55">
        <v>-2561005.8</v>
      </c>
      <c r="IO55">
        <v>-2561005.5</v>
      </c>
      <c r="IP55">
        <v>0.345459</v>
      </c>
      <c r="IQ55">
        <v>0</v>
      </c>
      <c r="IR55">
        <v>1.54785</v>
      </c>
      <c r="IS55">
        <v>2.31201</v>
      </c>
      <c r="IT55">
        <v>1.34644</v>
      </c>
      <c r="IU55">
        <v>2.36694</v>
      </c>
      <c r="IV55">
        <v>38.3301</v>
      </c>
      <c r="IW55">
        <v>23.9737</v>
      </c>
      <c r="IX55">
        <v>18</v>
      </c>
      <c r="IY55">
        <v>384.961</v>
      </c>
      <c r="IZ55">
        <v>516.183</v>
      </c>
      <c r="JA55">
        <v>23.5607</v>
      </c>
      <c r="JB55">
        <v>29.6947</v>
      </c>
      <c r="JC55">
        <v>30.0004</v>
      </c>
      <c r="JD55">
        <v>29.4388</v>
      </c>
      <c r="JE55">
        <v>29.332</v>
      </c>
      <c r="JF55">
        <v>100</v>
      </c>
      <c r="JG55">
        <v>0</v>
      </c>
      <c r="JH55">
        <v>100</v>
      </c>
      <c r="JI55">
        <v>24.21</v>
      </c>
      <c r="JJ55">
        <v>420.153</v>
      </c>
      <c r="JK55">
        <v>31.4427</v>
      </c>
      <c r="JL55">
        <v>101.794</v>
      </c>
      <c r="JM55">
        <v>102.187</v>
      </c>
    </row>
    <row r="56" spans="1:273">
      <c r="A56">
        <v>40</v>
      </c>
      <c r="B56">
        <v>1510805842.1</v>
      </c>
      <c r="C56">
        <v>1893.09999990463</v>
      </c>
      <c r="D56" t="s">
        <v>497</v>
      </c>
      <c r="E56" t="s">
        <v>498</v>
      </c>
      <c r="F56">
        <v>5</v>
      </c>
      <c r="G56" t="s">
        <v>491</v>
      </c>
      <c r="H56" t="s">
        <v>406</v>
      </c>
      <c r="I56">
        <v>1510805839.6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91.3594599651736</v>
      </c>
      <c r="AK56">
        <v>91.5188806060605</v>
      </c>
      <c r="AL56">
        <v>-0.0479427415019599</v>
      </c>
      <c r="AM56">
        <v>64.7368549997153</v>
      </c>
      <c r="AN56">
        <f>(AP56 - AO56 + DI56*1E3/(8.314*(DK56+273.15)) * AR56/DH56 * AQ56) * DH56/(100*CV56) * 1000/(1000 - AP56)</f>
        <v>0</v>
      </c>
      <c r="AO56">
        <v>27.8146600753585</v>
      </c>
      <c r="AP56">
        <v>27.339956969697</v>
      </c>
      <c r="AQ56">
        <v>-0.0104591731415357</v>
      </c>
      <c r="AR56">
        <v>94.048757432076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408</v>
      </c>
      <c r="AY56" t="s">
        <v>408</v>
      </c>
      <c r="AZ56">
        <v>0</v>
      </c>
      <c r="BA56">
        <v>0</v>
      </c>
      <c r="BB56">
        <f>1-AZ56/BA56</f>
        <v>0</v>
      </c>
      <c r="BC56">
        <v>0</v>
      </c>
      <c r="BD56" t="s">
        <v>408</v>
      </c>
      <c r="BE56" t="s">
        <v>408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408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 t="s">
        <v>408</v>
      </c>
      <c r="CA56" t="s">
        <v>408</v>
      </c>
      <c r="CB56" t="s">
        <v>408</v>
      </c>
      <c r="CC56" t="s">
        <v>408</v>
      </c>
      <c r="CD56" t="s">
        <v>408</v>
      </c>
      <c r="CE56" t="s">
        <v>408</v>
      </c>
      <c r="CF56" t="s">
        <v>408</v>
      </c>
      <c r="CG56" t="s">
        <v>408</v>
      </c>
      <c r="CH56" t="s">
        <v>408</v>
      </c>
      <c r="CI56" t="s">
        <v>408</v>
      </c>
      <c r="CJ56" t="s">
        <v>408</v>
      </c>
      <c r="CK56" t="s">
        <v>408</v>
      </c>
      <c r="CL56" t="s">
        <v>408</v>
      </c>
      <c r="CM56" t="s">
        <v>408</v>
      </c>
      <c r="CN56" t="s">
        <v>408</v>
      </c>
      <c r="CO56" t="s">
        <v>408</v>
      </c>
      <c r="CP56" t="s">
        <v>408</v>
      </c>
      <c r="CQ56" t="s">
        <v>408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2.96</v>
      </c>
      <c r="CW56">
        <v>0.5</v>
      </c>
      <c r="CX56" t="s">
        <v>409</v>
      </c>
      <c r="CY56">
        <v>2</v>
      </c>
      <c r="CZ56" t="b">
        <v>1</v>
      </c>
      <c r="DA56">
        <v>1510805839.6</v>
      </c>
      <c r="DB56">
        <v>89.1119888888889</v>
      </c>
      <c r="DC56">
        <v>88.7424888888889</v>
      </c>
      <c r="DD56">
        <v>27.3579</v>
      </c>
      <c r="DE56">
        <v>27.8120111111111</v>
      </c>
      <c r="DF56">
        <v>84.8228222222222</v>
      </c>
      <c r="DG56">
        <v>26.7105333333333</v>
      </c>
      <c r="DH56">
        <v>400.031333333333</v>
      </c>
      <c r="DI56">
        <v>88.8558</v>
      </c>
      <c r="DJ56">
        <v>0.0478464555555556</v>
      </c>
      <c r="DK56">
        <v>32.1334888888889</v>
      </c>
      <c r="DL56">
        <v>31.9731222222222</v>
      </c>
      <c r="DM56">
        <v>999.9</v>
      </c>
      <c r="DN56">
        <v>0</v>
      </c>
      <c r="DO56">
        <v>0</v>
      </c>
      <c r="DP56">
        <v>9980.90333333333</v>
      </c>
      <c r="DQ56">
        <v>0</v>
      </c>
      <c r="DR56">
        <v>0.220656</v>
      </c>
      <c r="DS56">
        <v>0.369517888888889</v>
      </c>
      <c r="DT56">
        <v>91.6184777777778</v>
      </c>
      <c r="DU56">
        <v>91.2811777777778</v>
      </c>
      <c r="DV56">
        <v>-0.454120111111111</v>
      </c>
      <c r="DW56">
        <v>88.7424888888889</v>
      </c>
      <c r="DX56">
        <v>27.8120111111111</v>
      </c>
      <c r="DY56">
        <v>2.43090777777778</v>
      </c>
      <c r="DZ56">
        <v>2.47125777777778</v>
      </c>
      <c r="EA56">
        <v>20.5711333333333</v>
      </c>
      <c r="EB56">
        <v>20.8384333333333</v>
      </c>
      <c r="EC56">
        <v>0</v>
      </c>
      <c r="ED56">
        <v>0</v>
      </c>
      <c r="EE56">
        <v>0</v>
      </c>
      <c r="EF56">
        <v>0</v>
      </c>
      <c r="EG56">
        <v>0.277777777777778</v>
      </c>
      <c r="EH56">
        <v>0</v>
      </c>
      <c r="EI56">
        <v>-14.7777777777778</v>
      </c>
      <c r="EJ56">
        <v>-1.16666666666667</v>
      </c>
      <c r="EK56">
        <v>36.34</v>
      </c>
      <c r="EL56">
        <v>41.375</v>
      </c>
      <c r="EM56">
        <v>38.187</v>
      </c>
      <c r="EN56">
        <v>41.5344444444444</v>
      </c>
      <c r="EO56">
        <v>37.937</v>
      </c>
      <c r="EP56">
        <v>0</v>
      </c>
      <c r="EQ56">
        <v>0</v>
      </c>
      <c r="ER56">
        <v>0</v>
      </c>
      <c r="ES56">
        <v>14.4000000953674</v>
      </c>
      <c r="ET56">
        <v>0</v>
      </c>
      <c r="EU56">
        <v>2.77947692307692</v>
      </c>
      <c r="EV56">
        <v>-39.5063332290691</v>
      </c>
      <c r="EW56">
        <v>-90118.6231282853</v>
      </c>
      <c r="EX56">
        <v>4579.84615384615</v>
      </c>
      <c r="EY56">
        <v>15</v>
      </c>
      <c r="EZ56">
        <v>0</v>
      </c>
      <c r="FA56" t="s">
        <v>410</v>
      </c>
      <c r="FB56">
        <v>1664466183.5</v>
      </c>
      <c r="FC56">
        <v>1664466167</v>
      </c>
      <c r="FD56">
        <v>0</v>
      </c>
      <c r="FE56">
        <v>-0.244</v>
      </c>
      <c r="FF56">
        <v>0.002</v>
      </c>
      <c r="FG56">
        <v>12.235</v>
      </c>
      <c r="FH56">
        <v>0.258</v>
      </c>
      <c r="FI56">
        <v>1500</v>
      </c>
      <c r="FJ56">
        <v>19</v>
      </c>
      <c r="FK56">
        <v>0.08</v>
      </c>
      <c r="FL56">
        <v>0.08</v>
      </c>
      <c r="FM56">
        <v>-0.4058464</v>
      </c>
      <c r="FN56">
        <v>-0.363694424015009</v>
      </c>
      <c r="FO56">
        <v>0.0353154890754751</v>
      </c>
      <c r="FP56">
        <v>1</v>
      </c>
      <c r="FQ56">
        <v>1</v>
      </c>
      <c r="FR56">
        <v>1</v>
      </c>
      <c r="FS56" t="s">
        <v>411</v>
      </c>
      <c r="FT56">
        <v>2.70218</v>
      </c>
      <c r="FU56">
        <v>2.70056</v>
      </c>
      <c r="FV56">
        <v>0.0217433</v>
      </c>
      <c r="FW56">
        <v>0.0227962</v>
      </c>
      <c r="FX56">
        <v>0.110094</v>
      </c>
      <c r="FY56">
        <v>0.112712</v>
      </c>
      <c r="FZ56">
        <v>37884.7</v>
      </c>
      <c r="GA56">
        <v>41221.3</v>
      </c>
      <c r="GB56">
        <v>35112.4</v>
      </c>
      <c r="GC56">
        <v>38275</v>
      </c>
      <c r="GD56">
        <v>44287.2</v>
      </c>
      <c r="GE56">
        <v>49044.4</v>
      </c>
      <c r="GF56">
        <v>54867.2</v>
      </c>
      <c r="GG56">
        <v>61390.6</v>
      </c>
      <c r="GH56">
        <v>1.7571</v>
      </c>
      <c r="GI56">
        <v>1.97925</v>
      </c>
      <c r="GJ56">
        <v>0.0487417</v>
      </c>
      <c r="GK56">
        <v>0</v>
      </c>
      <c r="GL56">
        <v>31.0436</v>
      </c>
      <c r="GM56">
        <v>999.9</v>
      </c>
      <c r="GN56">
        <v>51.154</v>
      </c>
      <c r="GO56">
        <v>32.65</v>
      </c>
      <c r="GP56">
        <v>28.5182</v>
      </c>
      <c r="GQ56">
        <v>61.0728</v>
      </c>
      <c r="GR56">
        <v>39.395</v>
      </c>
      <c r="GS56">
        <v>1</v>
      </c>
      <c r="GT56">
        <v>0.202337</v>
      </c>
      <c r="GU56">
        <v>9.28105</v>
      </c>
      <c r="GV56">
        <v>19.8994</v>
      </c>
      <c r="GW56">
        <v>5.20067</v>
      </c>
      <c r="GX56">
        <v>12.0099</v>
      </c>
      <c r="GY56">
        <v>4.97555</v>
      </c>
      <c r="GZ56">
        <v>3.29383</v>
      </c>
      <c r="HA56">
        <v>9999</v>
      </c>
      <c r="HB56">
        <v>9999</v>
      </c>
      <c r="HC56">
        <v>9999</v>
      </c>
      <c r="HD56">
        <v>999.9</v>
      </c>
      <c r="HE56">
        <v>1.86344</v>
      </c>
      <c r="HF56">
        <v>1.86838</v>
      </c>
      <c r="HG56">
        <v>1.86813</v>
      </c>
      <c r="HH56">
        <v>1.86922</v>
      </c>
      <c r="HI56">
        <v>1.8701</v>
      </c>
      <c r="HJ56">
        <v>1.86614</v>
      </c>
      <c r="HK56">
        <v>1.8672</v>
      </c>
      <c r="HL56">
        <v>1.86857</v>
      </c>
      <c r="HM56">
        <v>5</v>
      </c>
      <c r="HN56">
        <v>0</v>
      </c>
      <c r="HO56">
        <v>0</v>
      </c>
      <c r="HP56">
        <v>0</v>
      </c>
      <c r="HQ56" t="s">
        <v>412</v>
      </c>
      <c r="HR56" t="s">
        <v>413</v>
      </c>
      <c r="HS56" t="s">
        <v>414</v>
      </c>
      <c r="HT56" t="s">
        <v>414</v>
      </c>
      <c r="HU56" t="s">
        <v>414</v>
      </c>
      <c r="HV56" t="s">
        <v>414</v>
      </c>
      <c r="HW56">
        <v>0</v>
      </c>
      <c r="HX56">
        <v>100</v>
      </c>
      <c r="HY56">
        <v>100</v>
      </c>
      <c r="HZ56">
        <v>4.288</v>
      </c>
      <c r="IA56">
        <v>0.6463</v>
      </c>
      <c r="IB56">
        <v>3.72128089475872</v>
      </c>
      <c r="IC56">
        <v>0.00671944404214546</v>
      </c>
      <c r="ID56">
        <v>-2.80004791621643e-07</v>
      </c>
      <c r="IE56">
        <v>-1.15808586930694e-10</v>
      </c>
      <c r="IF56">
        <v>-0.00663571347558308</v>
      </c>
      <c r="IG56">
        <v>-0.0234892762650556</v>
      </c>
      <c r="IH56">
        <v>0.00258451158238052</v>
      </c>
      <c r="II56">
        <v>-2.95191991216776e-05</v>
      </c>
      <c r="IJ56">
        <v>-2</v>
      </c>
      <c r="IK56">
        <v>1983</v>
      </c>
      <c r="IL56">
        <v>0</v>
      </c>
      <c r="IM56">
        <v>28</v>
      </c>
      <c r="IN56">
        <v>-2561005.7</v>
      </c>
      <c r="IO56">
        <v>-2561005.4</v>
      </c>
      <c r="IP56">
        <v>0.345459</v>
      </c>
      <c r="IQ56">
        <v>0</v>
      </c>
      <c r="IR56">
        <v>1.54785</v>
      </c>
      <c r="IS56">
        <v>2.31201</v>
      </c>
      <c r="IT56">
        <v>1.34644</v>
      </c>
      <c r="IU56">
        <v>2.41577</v>
      </c>
      <c r="IV56">
        <v>38.3301</v>
      </c>
      <c r="IW56">
        <v>23.9737</v>
      </c>
      <c r="IX56">
        <v>18</v>
      </c>
      <c r="IY56">
        <v>384.946</v>
      </c>
      <c r="IZ56">
        <v>516.131</v>
      </c>
      <c r="JA56">
        <v>23.2299</v>
      </c>
      <c r="JB56">
        <v>29.7032</v>
      </c>
      <c r="JC56">
        <v>30.0004</v>
      </c>
      <c r="JD56">
        <v>29.4407</v>
      </c>
      <c r="JE56">
        <v>29.332</v>
      </c>
      <c r="JF56">
        <v>100</v>
      </c>
      <c r="JG56">
        <v>0</v>
      </c>
      <c r="JH56">
        <v>100</v>
      </c>
      <c r="JI56">
        <v>21.1191</v>
      </c>
      <c r="JJ56">
        <v>420.153</v>
      </c>
      <c r="JK56">
        <v>31.4427</v>
      </c>
      <c r="JL56">
        <v>101.794</v>
      </c>
      <c r="JM56">
        <v>102.186</v>
      </c>
    </row>
    <row r="57" spans="1:273">
      <c r="A57">
        <v>41</v>
      </c>
      <c r="B57">
        <v>1510805847.1</v>
      </c>
      <c r="C57">
        <v>1898.09999990463</v>
      </c>
      <c r="D57" t="s">
        <v>499</v>
      </c>
      <c r="E57" t="s">
        <v>500</v>
      </c>
      <c r="F57">
        <v>5</v>
      </c>
      <c r="G57" t="s">
        <v>491</v>
      </c>
      <c r="H57" t="s">
        <v>406</v>
      </c>
      <c r="I57">
        <v>1510805844.3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91.0445524906592</v>
      </c>
      <c r="AK57">
        <v>91.243929090909</v>
      </c>
      <c r="AL57">
        <v>-0.0535573902717525</v>
      </c>
      <c r="AM57">
        <v>64.7368549997153</v>
      </c>
      <c r="AN57">
        <f>(AP57 - AO57 + DI57*1E3/(8.314*(DK57+273.15)) * AR57/DH57 * AQ57) * DH57/(100*CV57) * 1000/(1000 - AP57)</f>
        <v>0</v>
      </c>
      <c r="AO57">
        <v>27.8198830003749</v>
      </c>
      <c r="AP57">
        <v>27.2984672727273</v>
      </c>
      <c r="AQ57">
        <v>-0.00862583844854413</v>
      </c>
      <c r="AR57">
        <v>94.048757432076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408</v>
      </c>
      <c r="AY57" t="s">
        <v>408</v>
      </c>
      <c r="AZ57">
        <v>0</v>
      </c>
      <c r="BA57">
        <v>0</v>
      </c>
      <c r="BB57">
        <f>1-AZ57/BA57</f>
        <v>0</v>
      </c>
      <c r="BC57">
        <v>0</v>
      </c>
      <c r="BD57" t="s">
        <v>408</v>
      </c>
      <c r="BE57" t="s">
        <v>408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408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 t="s">
        <v>408</v>
      </c>
      <c r="CA57" t="s">
        <v>408</v>
      </c>
      <c r="CB57" t="s">
        <v>408</v>
      </c>
      <c r="CC57" t="s">
        <v>408</v>
      </c>
      <c r="CD57" t="s">
        <v>408</v>
      </c>
      <c r="CE57" t="s">
        <v>408</v>
      </c>
      <c r="CF57" t="s">
        <v>408</v>
      </c>
      <c r="CG57" t="s">
        <v>408</v>
      </c>
      <c r="CH57" t="s">
        <v>408</v>
      </c>
      <c r="CI57" t="s">
        <v>408</v>
      </c>
      <c r="CJ57" t="s">
        <v>408</v>
      </c>
      <c r="CK57" t="s">
        <v>408</v>
      </c>
      <c r="CL57" t="s">
        <v>408</v>
      </c>
      <c r="CM57" t="s">
        <v>408</v>
      </c>
      <c r="CN57" t="s">
        <v>408</v>
      </c>
      <c r="CO57" t="s">
        <v>408</v>
      </c>
      <c r="CP57" t="s">
        <v>408</v>
      </c>
      <c r="CQ57" t="s">
        <v>408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2.96</v>
      </c>
      <c r="CW57">
        <v>0.5</v>
      </c>
      <c r="CX57" t="s">
        <v>409</v>
      </c>
      <c r="CY57">
        <v>2</v>
      </c>
      <c r="CZ57" t="b">
        <v>1</v>
      </c>
      <c r="DA57">
        <v>1510805844.3</v>
      </c>
      <c r="DB57">
        <v>88.87054</v>
      </c>
      <c r="DC57">
        <v>88.48977</v>
      </c>
      <c r="DD57">
        <v>27.31752</v>
      </c>
      <c r="DE57">
        <v>27.82224</v>
      </c>
      <c r="DF57">
        <v>84.58295</v>
      </c>
      <c r="DG57">
        <v>26.67212</v>
      </c>
      <c r="DH57">
        <v>400.0387</v>
      </c>
      <c r="DI57">
        <v>88.85409</v>
      </c>
      <c r="DJ57">
        <v>0.04785708</v>
      </c>
      <c r="DK57">
        <v>31.95138</v>
      </c>
      <c r="DL57">
        <v>31.73937</v>
      </c>
      <c r="DM57">
        <v>999.9</v>
      </c>
      <c r="DN57">
        <v>0</v>
      </c>
      <c r="DO57">
        <v>0</v>
      </c>
      <c r="DP57">
        <v>9995.68</v>
      </c>
      <c r="DQ57">
        <v>0</v>
      </c>
      <c r="DR57">
        <v>0.220656</v>
      </c>
      <c r="DS57">
        <v>0.3807572</v>
      </c>
      <c r="DT57">
        <v>91.36642</v>
      </c>
      <c r="DU57">
        <v>91.02221</v>
      </c>
      <c r="DV57">
        <v>-0.5047391</v>
      </c>
      <c r="DW57">
        <v>88.48977</v>
      </c>
      <c r="DX57">
        <v>27.82224</v>
      </c>
      <c r="DY57">
        <v>2.427272</v>
      </c>
      <c r="DZ57">
        <v>2.472119</v>
      </c>
      <c r="EA57">
        <v>20.54688</v>
      </c>
      <c r="EB57">
        <v>20.84411</v>
      </c>
      <c r="EC57">
        <v>0</v>
      </c>
      <c r="ED57">
        <v>0</v>
      </c>
      <c r="EE57">
        <v>0</v>
      </c>
      <c r="EF57">
        <v>0</v>
      </c>
      <c r="EG57">
        <v>-7.85</v>
      </c>
      <c r="EH57">
        <v>0</v>
      </c>
      <c r="EI57">
        <v>-21.45</v>
      </c>
      <c r="EJ57">
        <v>-2.95</v>
      </c>
      <c r="EK57">
        <v>36.312</v>
      </c>
      <c r="EL57">
        <v>41.4184</v>
      </c>
      <c r="EM57">
        <v>38.2185</v>
      </c>
      <c r="EN57">
        <v>41.5935</v>
      </c>
      <c r="EO57">
        <v>37.9433</v>
      </c>
      <c r="EP57">
        <v>0</v>
      </c>
      <c r="EQ57">
        <v>0</v>
      </c>
      <c r="ER57">
        <v>0</v>
      </c>
      <c r="ES57">
        <v>19.2000000476837</v>
      </c>
      <c r="ET57">
        <v>0</v>
      </c>
      <c r="EU57">
        <v>-2.28</v>
      </c>
      <c r="EV57">
        <v>-86.8461524828886</v>
      </c>
      <c r="EW57">
        <v>-44.0384615537448</v>
      </c>
      <c r="EX57">
        <v>-14.26</v>
      </c>
      <c r="EY57">
        <v>15</v>
      </c>
      <c r="EZ57">
        <v>0</v>
      </c>
      <c r="FA57" t="s">
        <v>410</v>
      </c>
      <c r="FB57">
        <v>1664466183.5</v>
      </c>
      <c r="FC57">
        <v>1664466167</v>
      </c>
      <c r="FD57">
        <v>0</v>
      </c>
      <c r="FE57">
        <v>-0.244</v>
      </c>
      <c r="FF57">
        <v>0.002</v>
      </c>
      <c r="FG57">
        <v>12.235</v>
      </c>
      <c r="FH57">
        <v>0.258</v>
      </c>
      <c r="FI57">
        <v>1500</v>
      </c>
      <c r="FJ57">
        <v>19</v>
      </c>
      <c r="FK57">
        <v>0.08</v>
      </c>
      <c r="FL57">
        <v>0.08</v>
      </c>
      <c r="FM57">
        <v>-0.4417243</v>
      </c>
      <c r="FN57">
        <v>-0.405454626641651</v>
      </c>
      <c r="FO57">
        <v>0.0398514640184021</v>
      </c>
      <c r="FP57">
        <v>1</v>
      </c>
      <c r="FQ57">
        <v>1</v>
      </c>
      <c r="FR57">
        <v>1</v>
      </c>
      <c r="FS57" t="s">
        <v>411</v>
      </c>
      <c r="FT57">
        <v>2.70218</v>
      </c>
      <c r="FU57">
        <v>2.70075</v>
      </c>
      <c r="FV57">
        <v>0.0216771</v>
      </c>
      <c r="FW57">
        <v>0.0227551</v>
      </c>
      <c r="FX57">
        <v>0.109977</v>
      </c>
      <c r="FY57">
        <v>0.112738</v>
      </c>
      <c r="FZ57">
        <v>37887</v>
      </c>
      <c r="GA57">
        <v>41223.3</v>
      </c>
      <c r="GB57">
        <v>35112.2</v>
      </c>
      <c r="GC57">
        <v>38275.3</v>
      </c>
      <c r="GD57">
        <v>44292.9</v>
      </c>
      <c r="GE57">
        <v>49043.3</v>
      </c>
      <c r="GF57">
        <v>54866.9</v>
      </c>
      <c r="GG57">
        <v>61391.1</v>
      </c>
      <c r="GH57">
        <v>1.75765</v>
      </c>
      <c r="GI57">
        <v>1.97887</v>
      </c>
      <c r="GJ57">
        <v>0.0424646</v>
      </c>
      <c r="GK57">
        <v>0</v>
      </c>
      <c r="GL57">
        <v>30.9467</v>
      </c>
      <c r="GM57">
        <v>999.9</v>
      </c>
      <c r="GN57">
        <v>51.129</v>
      </c>
      <c r="GO57">
        <v>32.639</v>
      </c>
      <c r="GP57">
        <v>28.4877</v>
      </c>
      <c r="GQ57">
        <v>61.0228</v>
      </c>
      <c r="GR57">
        <v>39.403</v>
      </c>
      <c r="GS57">
        <v>1</v>
      </c>
      <c r="GT57">
        <v>0.202759</v>
      </c>
      <c r="GU57">
        <v>9.28105</v>
      </c>
      <c r="GV57">
        <v>19.8999</v>
      </c>
      <c r="GW57">
        <v>5.20172</v>
      </c>
      <c r="GX57">
        <v>12.0099</v>
      </c>
      <c r="GY57">
        <v>4.9758</v>
      </c>
      <c r="GZ57">
        <v>3.2939</v>
      </c>
      <c r="HA57">
        <v>9999</v>
      </c>
      <c r="HB57">
        <v>9999</v>
      </c>
      <c r="HC57">
        <v>9999</v>
      </c>
      <c r="HD57">
        <v>999.9</v>
      </c>
      <c r="HE57">
        <v>1.86342</v>
      </c>
      <c r="HF57">
        <v>1.86837</v>
      </c>
      <c r="HG57">
        <v>1.86813</v>
      </c>
      <c r="HH57">
        <v>1.86921</v>
      </c>
      <c r="HI57">
        <v>1.87008</v>
      </c>
      <c r="HJ57">
        <v>1.86613</v>
      </c>
      <c r="HK57">
        <v>1.86719</v>
      </c>
      <c r="HL57">
        <v>1.86858</v>
      </c>
      <c r="HM57">
        <v>5</v>
      </c>
      <c r="HN57">
        <v>0</v>
      </c>
      <c r="HO57">
        <v>0</v>
      </c>
      <c r="HP57">
        <v>0</v>
      </c>
      <c r="HQ57" t="s">
        <v>412</v>
      </c>
      <c r="HR57" t="s">
        <v>413</v>
      </c>
      <c r="HS57" t="s">
        <v>414</v>
      </c>
      <c r="HT57" t="s">
        <v>414</v>
      </c>
      <c r="HU57" t="s">
        <v>414</v>
      </c>
      <c r="HV57" t="s">
        <v>414</v>
      </c>
      <c r="HW57">
        <v>0</v>
      </c>
      <c r="HX57">
        <v>100</v>
      </c>
      <c r="HY57">
        <v>100</v>
      </c>
      <c r="HZ57">
        <v>4.287</v>
      </c>
      <c r="IA57">
        <v>0.6443</v>
      </c>
      <c r="IB57">
        <v>3.72128089475872</v>
      </c>
      <c r="IC57">
        <v>0.00671944404214546</v>
      </c>
      <c r="ID57">
        <v>-2.80004791621643e-07</v>
      </c>
      <c r="IE57">
        <v>-1.15808586930694e-10</v>
      </c>
      <c r="IF57">
        <v>-0.00663571347558308</v>
      </c>
      <c r="IG57">
        <v>-0.0234892762650556</v>
      </c>
      <c r="IH57">
        <v>0.00258451158238052</v>
      </c>
      <c r="II57">
        <v>-2.95191991216776e-05</v>
      </c>
      <c r="IJ57">
        <v>-2</v>
      </c>
      <c r="IK57">
        <v>1983</v>
      </c>
      <c r="IL57">
        <v>0</v>
      </c>
      <c r="IM57">
        <v>28</v>
      </c>
      <c r="IN57">
        <v>-2561005.6</v>
      </c>
      <c r="IO57">
        <v>-2561005.3</v>
      </c>
      <c r="IP57">
        <v>0.344238</v>
      </c>
      <c r="IQ57">
        <v>0</v>
      </c>
      <c r="IR57">
        <v>1.54785</v>
      </c>
      <c r="IS57">
        <v>2.31201</v>
      </c>
      <c r="IT57">
        <v>1.34644</v>
      </c>
      <c r="IU57">
        <v>2.43042</v>
      </c>
      <c r="IV57">
        <v>38.3301</v>
      </c>
      <c r="IW57">
        <v>23.9824</v>
      </c>
      <c r="IX57">
        <v>18</v>
      </c>
      <c r="IY57">
        <v>385.25</v>
      </c>
      <c r="IZ57">
        <v>515.875</v>
      </c>
      <c r="JA57">
        <v>22.9188</v>
      </c>
      <c r="JB57">
        <v>29.7115</v>
      </c>
      <c r="JC57">
        <v>30.0003</v>
      </c>
      <c r="JD57">
        <v>29.4413</v>
      </c>
      <c r="JE57">
        <v>29.332</v>
      </c>
      <c r="JF57">
        <v>100</v>
      </c>
      <c r="JG57">
        <v>0</v>
      </c>
      <c r="JH57">
        <v>100</v>
      </c>
      <c r="JI57">
        <v>21.1015</v>
      </c>
      <c r="JJ57">
        <v>420.153</v>
      </c>
      <c r="JK57">
        <v>31.4427</v>
      </c>
      <c r="JL57">
        <v>101.794</v>
      </c>
      <c r="JM57">
        <v>102.187</v>
      </c>
    </row>
    <row r="58" spans="1:273">
      <c r="A58">
        <v>42</v>
      </c>
      <c r="B58">
        <v>1510805852.1</v>
      </c>
      <c r="C58">
        <v>1903.09999990463</v>
      </c>
      <c r="D58" t="s">
        <v>501</v>
      </c>
      <c r="E58" t="s">
        <v>502</v>
      </c>
      <c r="F58">
        <v>5</v>
      </c>
      <c r="G58" t="s">
        <v>491</v>
      </c>
      <c r="H58" t="s">
        <v>406</v>
      </c>
      <c r="I58">
        <v>1510805849.6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90.8488687687198</v>
      </c>
      <c r="AK58">
        <v>91.0035781818181</v>
      </c>
      <c r="AL58">
        <v>-0.0467241964256817</v>
      </c>
      <c r="AM58">
        <v>64.7368549997153</v>
      </c>
      <c r="AN58">
        <f>(AP58 - AO58 + DI58*1E3/(8.314*(DK58+273.15)) * AR58/DH58 * AQ58) * DH58/(100*CV58) * 1000/(1000 - AP58)</f>
        <v>0</v>
      </c>
      <c r="AO58">
        <v>27.825215139779</v>
      </c>
      <c r="AP58">
        <v>27.2584715151515</v>
      </c>
      <c r="AQ58">
        <v>-0.00749305635420784</v>
      </c>
      <c r="AR58">
        <v>94.048757432076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408</v>
      </c>
      <c r="AY58" t="s">
        <v>408</v>
      </c>
      <c r="AZ58">
        <v>0</v>
      </c>
      <c r="BA58">
        <v>0</v>
      </c>
      <c r="BB58">
        <f>1-AZ58/BA58</f>
        <v>0</v>
      </c>
      <c r="BC58">
        <v>0</v>
      </c>
      <c r="BD58" t="s">
        <v>408</v>
      </c>
      <c r="BE58" t="s">
        <v>408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408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 t="s">
        <v>408</v>
      </c>
      <c r="CA58" t="s">
        <v>408</v>
      </c>
      <c r="CB58" t="s">
        <v>408</v>
      </c>
      <c r="CC58" t="s">
        <v>408</v>
      </c>
      <c r="CD58" t="s">
        <v>408</v>
      </c>
      <c r="CE58" t="s">
        <v>408</v>
      </c>
      <c r="CF58" t="s">
        <v>408</v>
      </c>
      <c r="CG58" t="s">
        <v>408</v>
      </c>
      <c r="CH58" t="s">
        <v>408</v>
      </c>
      <c r="CI58" t="s">
        <v>408</v>
      </c>
      <c r="CJ58" t="s">
        <v>408</v>
      </c>
      <c r="CK58" t="s">
        <v>408</v>
      </c>
      <c r="CL58" t="s">
        <v>408</v>
      </c>
      <c r="CM58" t="s">
        <v>408</v>
      </c>
      <c r="CN58" t="s">
        <v>408</v>
      </c>
      <c r="CO58" t="s">
        <v>408</v>
      </c>
      <c r="CP58" t="s">
        <v>408</v>
      </c>
      <c r="CQ58" t="s">
        <v>408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2.96</v>
      </c>
      <c r="CW58">
        <v>0.5</v>
      </c>
      <c r="CX58" t="s">
        <v>409</v>
      </c>
      <c r="CY58">
        <v>2</v>
      </c>
      <c r="CZ58" t="b">
        <v>1</v>
      </c>
      <c r="DA58">
        <v>1510805849.6</v>
      </c>
      <c r="DB58">
        <v>88.6053888888889</v>
      </c>
      <c r="DC58">
        <v>88.2719444444444</v>
      </c>
      <c r="DD58">
        <v>27.2747555555556</v>
      </c>
      <c r="DE58">
        <v>27.8249333333333</v>
      </c>
      <c r="DF58">
        <v>84.3195777777778</v>
      </c>
      <c r="DG58">
        <v>26.6314555555556</v>
      </c>
      <c r="DH58">
        <v>400.047333333333</v>
      </c>
      <c r="DI58">
        <v>88.8532</v>
      </c>
      <c r="DJ58">
        <v>0.0475952</v>
      </c>
      <c r="DK58">
        <v>31.7549333333333</v>
      </c>
      <c r="DL58">
        <v>31.5525222222222</v>
      </c>
      <c r="DM58">
        <v>999.9</v>
      </c>
      <c r="DN58">
        <v>0</v>
      </c>
      <c r="DO58">
        <v>0</v>
      </c>
      <c r="DP58">
        <v>10011.6666666667</v>
      </c>
      <c r="DQ58">
        <v>0</v>
      </c>
      <c r="DR58">
        <v>0.220656</v>
      </c>
      <c r="DS58">
        <v>0.333456333333333</v>
      </c>
      <c r="DT58">
        <v>91.0898444444444</v>
      </c>
      <c r="DU58">
        <v>90.7984</v>
      </c>
      <c r="DV58">
        <v>-0.550179</v>
      </c>
      <c r="DW58">
        <v>88.2719444444444</v>
      </c>
      <c r="DX58">
        <v>27.8249333333333</v>
      </c>
      <c r="DY58">
        <v>2.42344777777778</v>
      </c>
      <c r="DZ58">
        <v>2.47233444444444</v>
      </c>
      <c r="EA58">
        <v>20.5213111111111</v>
      </c>
      <c r="EB58">
        <v>20.8455111111111</v>
      </c>
      <c r="EC58">
        <v>0</v>
      </c>
      <c r="ED58">
        <v>0</v>
      </c>
      <c r="EE58">
        <v>0</v>
      </c>
      <c r="EF58">
        <v>0</v>
      </c>
      <c r="EG58">
        <v>-0.0555555555555556</v>
      </c>
      <c r="EH58">
        <v>0</v>
      </c>
      <c r="EI58">
        <v>-13.2777777777778</v>
      </c>
      <c r="EJ58">
        <v>0.333333333333333</v>
      </c>
      <c r="EK58">
        <v>36.312</v>
      </c>
      <c r="EL58">
        <v>41.472</v>
      </c>
      <c r="EM58">
        <v>38.2568888888889</v>
      </c>
      <c r="EN58">
        <v>41.687</v>
      </c>
      <c r="EO58">
        <v>38</v>
      </c>
      <c r="EP58">
        <v>0</v>
      </c>
      <c r="EQ58">
        <v>0</v>
      </c>
      <c r="ER58">
        <v>0</v>
      </c>
      <c r="ES58">
        <v>24</v>
      </c>
      <c r="ET58">
        <v>0</v>
      </c>
      <c r="EU58">
        <v>-3.32</v>
      </c>
      <c r="EV58">
        <v>1.65384712691849</v>
      </c>
      <c r="EW58">
        <v>5.96153814070799</v>
      </c>
      <c r="EX58">
        <v>-15.52</v>
      </c>
      <c r="EY58">
        <v>15</v>
      </c>
      <c r="EZ58">
        <v>0</v>
      </c>
      <c r="FA58" t="s">
        <v>410</v>
      </c>
      <c r="FB58">
        <v>1664466183.5</v>
      </c>
      <c r="FC58">
        <v>1664466167</v>
      </c>
      <c r="FD58">
        <v>0</v>
      </c>
      <c r="FE58">
        <v>-0.244</v>
      </c>
      <c r="FF58">
        <v>0.002</v>
      </c>
      <c r="FG58">
        <v>12.235</v>
      </c>
      <c r="FH58">
        <v>0.258</v>
      </c>
      <c r="FI58">
        <v>1500</v>
      </c>
      <c r="FJ58">
        <v>19</v>
      </c>
      <c r="FK58">
        <v>0.08</v>
      </c>
      <c r="FL58">
        <v>0.08</v>
      </c>
      <c r="FM58">
        <v>-0.4785303</v>
      </c>
      <c r="FN58">
        <v>-0.501839842401501</v>
      </c>
      <c r="FO58">
        <v>0.048738436717441</v>
      </c>
      <c r="FP58">
        <v>1</v>
      </c>
      <c r="FQ58">
        <v>1</v>
      </c>
      <c r="FR58">
        <v>1</v>
      </c>
      <c r="FS58" t="s">
        <v>411</v>
      </c>
      <c r="FT58">
        <v>2.70213</v>
      </c>
      <c r="FU58">
        <v>2.70061</v>
      </c>
      <c r="FV58">
        <v>0.0216216</v>
      </c>
      <c r="FW58">
        <v>0.0226972</v>
      </c>
      <c r="FX58">
        <v>0.109869</v>
      </c>
      <c r="FY58">
        <v>0.112737</v>
      </c>
      <c r="FZ58">
        <v>37889.2</v>
      </c>
      <c r="GA58">
        <v>41225.1</v>
      </c>
      <c r="GB58">
        <v>35112.3</v>
      </c>
      <c r="GC58">
        <v>38274.7</v>
      </c>
      <c r="GD58">
        <v>44298.6</v>
      </c>
      <c r="GE58">
        <v>49042.8</v>
      </c>
      <c r="GF58">
        <v>54867.2</v>
      </c>
      <c r="GG58">
        <v>61390.4</v>
      </c>
      <c r="GH58">
        <v>1.75725</v>
      </c>
      <c r="GI58">
        <v>1.97845</v>
      </c>
      <c r="GJ58">
        <v>0.0381507</v>
      </c>
      <c r="GK58">
        <v>0</v>
      </c>
      <c r="GL58">
        <v>30.8483</v>
      </c>
      <c r="GM58">
        <v>999.9</v>
      </c>
      <c r="GN58">
        <v>51.154</v>
      </c>
      <c r="GO58">
        <v>32.65</v>
      </c>
      <c r="GP58">
        <v>28.5187</v>
      </c>
      <c r="GQ58">
        <v>60.7628</v>
      </c>
      <c r="GR58">
        <v>39.4231</v>
      </c>
      <c r="GS58">
        <v>1</v>
      </c>
      <c r="GT58">
        <v>0.203168</v>
      </c>
      <c r="GU58">
        <v>9.28105</v>
      </c>
      <c r="GV58">
        <v>19.9004</v>
      </c>
      <c r="GW58">
        <v>5.20157</v>
      </c>
      <c r="GX58">
        <v>12.0099</v>
      </c>
      <c r="GY58">
        <v>4.97555</v>
      </c>
      <c r="GZ58">
        <v>3.2938</v>
      </c>
      <c r="HA58">
        <v>9999</v>
      </c>
      <c r="HB58">
        <v>9999</v>
      </c>
      <c r="HC58">
        <v>9999</v>
      </c>
      <c r="HD58">
        <v>999.9</v>
      </c>
      <c r="HE58">
        <v>1.86342</v>
      </c>
      <c r="HF58">
        <v>1.86836</v>
      </c>
      <c r="HG58">
        <v>1.86813</v>
      </c>
      <c r="HH58">
        <v>1.86921</v>
      </c>
      <c r="HI58">
        <v>1.87008</v>
      </c>
      <c r="HJ58">
        <v>1.86611</v>
      </c>
      <c r="HK58">
        <v>1.86721</v>
      </c>
      <c r="HL58">
        <v>1.86857</v>
      </c>
      <c r="HM58">
        <v>5</v>
      </c>
      <c r="HN58">
        <v>0</v>
      </c>
      <c r="HO58">
        <v>0</v>
      </c>
      <c r="HP58">
        <v>0</v>
      </c>
      <c r="HQ58" t="s">
        <v>412</v>
      </c>
      <c r="HR58" t="s">
        <v>413</v>
      </c>
      <c r="HS58" t="s">
        <v>414</v>
      </c>
      <c r="HT58" t="s">
        <v>414</v>
      </c>
      <c r="HU58" t="s">
        <v>414</v>
      </c>
      <c r="HV58" t="s">
        <v>414</v>
      </c>
      <c r="HW58">
        <v>0</v>
      </c>
      <c r="HX58">
        <v>100</v>
      </c>
      <c r="HY58">
        <v>100</v>
      </c>
      <c r="HZ58">
        <v>4.285</v>
      </c>
      <c r="IA58">
        <v>0.6423</v>
      </c>
      <c r="IB58">
        <v>3.72128089475872</v>
      </c>
      <c r="IC58">
        <v>0.00671944404214546</v>
      </c>
      <c r="ID58">
        <v>-2.80004791621643e-07</v>
      </c>
      <c r="IE58">
        <v>-1.15808586930694e-10</v>
      </c>
      <c r="IF58">
        <v>-0.00663571347558308</v>
      </c>
      <c r="IG58">
        <v>-0.0234892762650556</v>
      </c>
      <c r="IH58">
        <v>0.00258451158238052</v>
      </c>
      <c r="II58">
        <v>-2.95191991216776e-05</v>
      </c>
      <c r="IJ58">
        <v>-2</v>
      </c>
      <c r="IK58">
        <v>1983</v>
      </c>
      <c r="IL58">
        <v>0</v>
      </c>
      <c r="IM58">
        <v>28</v>
      </c>
      <c r="IN58">
        <v>-2561005.5</v>
      </c>
      <c r="IO58">
        <v>-2561005.2</v>
      </c>
      <c r="IP58">
        <v>0.344238</v>
      </c>
      <c r="IQ58">
        <v>0</v>
      </c>
      <c r="IR58">
        <v>1.54785</v>
      </c>
      <c r="IS58">
        <v>2.31201</v>
      </c>
      <c r="IT58">
        <v>1.34644</v>
      </c>
      <c r="IU58">
        <v>2.4585</v>
      </c>
      <c r="IV58">
        <v>38.3545</v>
      </c>
      <c r="IW58">
        <v>23.9912</v>
      </c>
      <c r="IX58">
        <v>18</v>
      </c>
      <c r="IY58">
        <v>385.048</v>
      </c>
      <c r="IZ58">
        <v>515.584</v>
      </c>
      <c r="JA58">
        <v>22.6274</v>
      </c>
      <c r="JB58">
        <v>29.7203</v>
      </c>
      <c r="JC58">
        <v>30.0005</v>
      </c>
      <c r="JD58">
        <v>29.4438</v>
      </c>
      <c r="JE58">
        <v>29.332</v>
      </c>
      <c r="JF58">
        <v>100</v>
      </c>
      <c r="JG58">
        <v>0</v>
      </c>
      <c r="JH58">
        <v>100</v>
      </c>
      <c r="JI58">
        <v>21.0878</v>
      </c>
      <c r="JJ58">
        <v>420.153</v>
      </c>
      <c r="JK58">
        <v>31.4427</v>
      </c>
      <c r="JL58">
        <v>101.794</v>
      </c>
      <c r="JM58">
        <v>102.186</v>
      </c>
    </row>
    <row r="59" spans="1:273">
      <c r="A59">
        <v>43</v>
      </c>
      <c r="B59">
        <v>1510805857.1</v>
      </c>
      <c r="C59">
        <v>1908.09999990463</v>
      </c>
      <c r="D59" t="s">
        <v>503</v>
      </c>
      <c r="E59" t="s">
        <v>504</v>
      </c>
      <c r="F59">
        <v>5</v>
      </c>
      <c r="G59" t="s">
        <v>491</v>
      </c>
      <c r="H59" t="s">
        <v>406</v>
      </c>
      <c r="I59">
        <v>1510805854.3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90.6098597254132</v>
      </c>
      <c r="AK59">
        <v>90.7533666666667</v>
      </c>
      <c r="AL59">
        <v>-0.0512180607106288</v>
      </c>
      <c r="AM59">
        <v>64.7368549997153</v>
      </c>
      <c r="AN59">
        <f>(AP59 - AO59 + DI59*1E3/(8.314*(DK59+273.15)) * AR59/DH59 * AQ59) * DH59/(100*CV59) * 1000/(1000 - AP59)</f>
        <v>0</v>
      </c>
      <c r="AO59">
        <v>27.8245038139841</v>
      </c>
      <c r="AP59">
        <v>27.2106127272727</v>
      </c>
      <c r="AQ59">
        <v>-0.00972772138045548</v>
      </c>
      <c r="AR59">
        <v>94.048757432076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408</v>
      </c>
      <c r="AY59" t="s">
        <v>408</v>
      </c>
      <c r="AZ59">
        <v>0</v>
      </c>
      <c r="BA59">
        <v>0</v>
      </c>
      <c r="BB59">
        <f>1-AZ59/BA59</f>
        <v>0</v>
      </c>
      <c r="BC59">
        <v>0</v>
      </c>
      <c r="BD59" t="s">
        <v>408</v>
      </c>
      <c r="BE59" t="s">
        <v>408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408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 t="s">
        <v>408</v>
      </c>
      <c r="CA59" t="s">
        <v>408</v>
      </c>
      <c r="CB59" t="s">
        <v>408</v>
      </c>
      <c r="CC59" t="s">
        <v>408</v>
      </c>
      <c r="CD59" t="s">
        <v>408</v>
      </c>
      <c r="CE59" t="s">
        <v>408</v>
      </c>
      <c r="CF59" t="s">
        <v>408</v>
      </c>
      <c r="CG59" t="s">
        <v>408</v>
      </c>
      <c r="CH59" t="s">
        <v>408</v>
      </c>
      <c r="CI59" t="s">
        <v>408</v>
      </c>
      <c r="CJ59" t="s">
        <v>408</v>
      </c>
      <c r="CK59" t="s">
        <v>408</v>
      </c>
      <c r="CL59" t="s">
        <v>408</v>
      </c>
      <c r="CM59" t="s">
        <v>408</v>
      </c>
      <c r="CN59" t="s">
        <v>408</v>
      </c>
      <c r="CO59" t="s">
        <v>408</v>
      </c>
      <c r="CP59" t="s">
        <v>408</v>
      </c>
      <c r="CQ59" t="s">
        <v>408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2.96</v>
      </c>
      <c r="CW59">
        <v>0.5</v>
      </c>
      <c r="CX59" t="s">
        <v>409</v>
      </c>
      <c r="CY59">
        <v>2</v>
      </c>
      <c r="CZ59" t="b">
        <v>1</v>
      </c>
      <c r="DA59">
        <v>1510805854.3</v>
      </c>
      <c r="DB59">
        <v>88.3934</v>
      </c>
      <c r="DC59">
        <v>88.00914</v>
      </c>
      <c r="DD59">
        <v>27.23276</v>
      </c>
      <c r="DE59">
        <v>27.8245</v>
      </c>
      <c r="DF59">
        <v>84.109</v>
      </c>
      <c r="DG59">
        <v>26.59153</v>
      </c>
      <c r="DH59">
        <v>400.0689</v>
      </c>
      <c r="DI59">
        <v>88.8557</v>
      </c>
      <c r="DJ59">
        <v>0.04783561</v>
      </c>
      <c r="DK59">
        <v>31.58139</v>
      </c>
      <c r="DL59">
        <v>31.38778</v>
      </c>
      <c r="DM59">
        <v>999.9</v>
      </c>
      <c r="DN59">
        <v>0</v>
      </c>
      <c r="DO59">
        <v>0</v>
      </c>
      <c r="DP59">
        <v>10008.427</v>
      </c>
      <c r="DQ59">
        <v>0</v>
      </c>
      <c r="DR59">
        <v>0.220656</v>
      </c>
      <c r="DS59">
        <v>0.3842546</v>
      </c>
      <c r="DT59">
        <v>90.86798</v>
      </c>
      <c r="DU59">
        <v>90.52805</v>
      </c>
      <c r="DV59">
        <v>-0.5917365</v>
      </c>
      <c r="DW59">
        <v>88.00914</v>
      </c>
      <c r="DX59">
        <v>27.8245</v>
      </c>
      <c r="DY59">
        <v>2.419786</v>
      </c>
      <c r="DZ59">
        <v>2.472365</v>
      </c>
      <c r="EA59">
        <v>20.49679</v>
      </c>
      <c r="EB59">
        <v>20.84572</v>
      </c>
      <c r="EC59">
        <v>0</v>
      </c>
      <c r="ED59">
        <v>0</v>
      </c>
      <c r="EE59">
        <v>0</v>
      </c>
      <c r="EF59">
        <v>0</v>
      </c>
      <c r="EG59">
        <v>-0.6</v>
      </c>
      <c r="EH59">
        <v>0</v>
      </c>
      <c r="EI59">
        <v>-14.2</v>
      </c>
      <c r="EJ59">
        <v>-1.4</v>
      </c>
      <c r="EK59">
        <v>36.3561</v>
      </c>
      <c r="EL59">
        <v>41.5186</v>
      </c>
      <c r="EM59">
        <v>38.2996</v>
      </c>
      <c r="EN59">
        <v>41.7499</v>
      </c>
      <c r="EO59">
        <v>38.0062</v>
      </c>
      <c r="EP59">
        <v>0</v>
      </c>
      <c r="EQ59">
        <v>0</v>
      </c>
      <c r="ER59">
        <v>0</v>
      </c>
      <c r="ES59">
        <v>29.4000000953674</v>
      </c>
      <c r="ET59">
        <v>0</v>
      </c>
      <c r="EU59">
        <v>-4.44230769230769</v>
      </c>
      <c r="EV59">
        <v>2.03418806616527</v>
      </c>
      <c r="EW59">
        <v>35.6239317029342</v>
      </c>
      <c r="EX59">
        <v>-16.2692307692308</v>
      </c>
      <c r="EY59">
        <v>15</v>
      </c>
      <c r="EZ59">
        <v>0</v>
      </c>
      <c r="FA59" t="s">
        <v>410</v>
      </c>
      <c r="FB59">
        <v>1664466183.5</v>
      </c>
      <c r="FC59">
        <v>1664466167</v>
      </c>
      <c r="FD59">
        <v>0</v>
      </c>
      <c r="FE59">
        <v>-0.244</v>
      </c>
      <c r="FF59">
        <v>0.002</v>
      </c>
      <c r="FG59">
        <v>12.235</v>
      </c>
      <c r="FH59">
        <v>0.258</v>
      </c>
      <c r="FI59">
        <v>1500</v>
      </c>
      <c r="FJ59">
        <v>19</v>
      </c>
      <c r="FK59">
        <v>0.08</v>
      </c>
      <c r="FL59">
        <v>0.08</v>
      </c>
      <c r="FM59">
        <v>-0.513536609756098</v>
      </c>
      <c r="FN59">
        <v>-0.545526355400697</v>
      </c>
      <c r="FO59">
        <v>0.0539200315891916</v>
      </c>
      <c r="FP59">
        <v>1</v>
      </c>
      <c r="FQ59">
        <v>1</v>
      </c>
      <c r="FR59">
        <v>1</v>
      </c>
      <c r="FS59" t="s">
        <v>411</v>
      </c>
      <c r="FT59">
        <v>2.70212</v>
      </c>
      <c r="FU59">
        <v>2.70077</v>
      </c>
      <c r="FV59">
        <v>0.0215651</v>
      </c>
      <c r="FW59">
        <v>0.0225996</v>
      </c>
      <c r="FX59">
        <v>0.10974</v>
      </c>
      <c r="FY59">
        <v>0.112742</v>
      </c>
      <c r="FZ59">
        <v>37891.4</v>
      </c>
      <c r="GA59">
        <v>41228.9</v>
      </c>
      <c r="GB59">
        <v>35112.3</v>
      </c>
      <c r="GC59">
        <v>38274.5</v>
      </c>
      <c r="GD59">
        <v>44304.9</v>
      </c>
      <c r="GE59">
        <v>49042.2</v>
      </c>
      <c r="GF59">
        <v>54867</v>
      </c>
      <c r="GG59">
        <v>61390</v>
      </c>
      <c r="GH59">
        <v>1.7572</v>
      </c>
      <c r="GI59">
        <v>1.97845</v>
      </c>
      <c r="GJ59">
        <v>0.0331439</v>
      </c>
      <c r="GK59">
        <v>0</v>
      </c>
      <c r="GL59">
        <v>30.7495</v>
      </c>
      <c r="GM59">
        <v>999.9</v>
      </c>
      <c r="GN59">
        <v>51.129</v>
      </c>
      <c r="GO59">
        <v>32.639</v>
      </c>
      <c r="GP59">
        <v>28.4864</v>
      </c>
      <c r="GQ59">
        <v>61.0128</v>
      </c>
      <c r="GR59">
        <v>39.0785</v>
      </c>
      <c r="GS59">
        <v>1</v>
      </c>
      <c r="GT59">
        <v>0.203496</v>
      </c>
      <c r="GU59">
        <v>9.28105</v>
      </c>
      <c r="GV59">
        <v>19.9009</v>
      </c>
      <c r="GW59">
        <v>5.20172</v>
      </c>
      <c r="GX59">
        <v>12.0099</v>
      </c>
      <c r="GY59">
        <v>4.97575</v>
      </c>
      <c r="GZ59">
        <v>3.2939</v>
      </c>
      <c r="HA59">
        <v>9999</v>
      </c>
      <c r="HB59">
        <v>9999</v>
      </c>
      <c r="HC59">
        <v>9999</v>
      </c>
      <c r="HD59">
        <v>999.9</v>
      </c>
      <c r="HE59">
        <v>1.86341</v>
      </c>
      <c r="HF59">
        <v>1.86835</v>
      </c>
      <c r="HG59">
        <v>1.86813</v>
      </c>
      <c r="HH59">
        <v>1.86921</v>
      </c>
      <c r="HI59">
        <v>1.87009</v>
      </c>
      <c r="HJ59">
        <v>1.86615</v>
      </c>
      <c r="HK59">
        <v>1.86722</v>
      </c>
      <c r="HL59">
        <v>1.86857</v>
      </c>
      <c r="HM59">
        <v>5</v>
      </c>
      <c r="HN59">
        <v>0</v>
      </c>
      <c r="HO59">
        <v>0</v>
      </c>
      <c r="HP59">
        <v>0</v>
      </c>
      <c r="HQ59" t="s">
        <v>412</v>
      </c>
      <c r="HR59" t="s">
        <v>413</v>
      </c>
      <c r="HS59" t="s">
        <v>414</v>
      </c>
      <c r="HT59" t="s">
        <v>414</v>
      </c>
      <c r="HU59" t="s">
        <v>414</v>
      </c>
      <c r="HV59" t="s">
        <v>414</v>
      </c>
      <c r="HW59">
        <v>0</v>
      </c>
      <c r="HX59">
        <v>100</v>
      </c>
      <c r="HY59">
        <v>100</v>
      </c>
      <c r="HZ59">
        <v>4.284</v>
      </c>
      <c r="IA59">
        <v>0.64</v>
      </c>
      <c r="IB59">
        <v>3.72128089475872</v>
      </c>
      <c r="IC59">
        <v>0.00671944404214546</v>
      </c>
      <c r="ID59">
        <v>-2.80004791621643e-07</v>
      </c>
      <c r="IE59">
        <v>-1.15808586930694e-10</v>
      </c>
      <c r="IF59">
        <v>-0.00663571347558308</v>
      </c>
      <c r="IG59">
        <v>-0.0234892762650556</v>
      </c>
      <c r="IH59">
        <v>0.00258451158238052</v>
      </c>
      <c r="II59">
        <v>-2.95191991216776e-05</v>
      </c>
      <c r="IJ59">
        <v>-2</v>
      </c>
      <c r="IK59">
        <v>1983</v>
      </c>
      <c r="IL59">
        <v>0</v>
      </c>
      <c r="IM59">
        <v>28</v>
      </c>
      <c r="IN59">
        <v>-2561005.4</v>
      </c>
      <c r="IO59">
        <v>-2561005.2</v>
      </c>
      <c r="IP59">
        <v>0.343018</v>
      </c>
      <c r="IQ59">
        <v>0</v>
      </c>
      <c r="IR59">
        <v>1.54785</v>
      </c>
      <c r="IS59">
        <v>2.31201</v>
      </c>
      <c r="IT59">
        <v>1.34644</v>
      </c>
      <c r="IU59">
        <v>2.44629</v>
      </c>
      <c r="IV59">
        <v>38.3545</v>
      </c>
      <c r="IW59">
        <v>23.9912</v>
      </c>
      <c r="IX59">
        <v>18</v>
      </c>
      <c r="IY59">
        <v>385.025</v>
      </c>
      <c r="IZ59">
        <v>515.589</v>
      </c>
      <c r="JA59">
        <v>22.3474</v>
      </c>
      <c r="JB59">
        <v>29.7288</v>
      </c>
      <c r="JC59">
        <v>30.0004</v>
      </c>
      <c r="JD59">
        <v>29.4445</v>
      </c>
      <c r="JE59">
        <v>29.3325</v>
      </c>
      <c r="JF59">
        <v>100</v>
      </c>
      <c r="JG59">
        <v>0</v>
      </c>
      <c r="JH59">
        <v>100</v>
      </c>
      <c r="JI59">
        <v>21.0604</v>
      </c>
      <c r="JJ59">
        <v>420.153</v>
      </c>
      <c r="JK59">
        <v>31.4427</v>
      </c>
      <c r="JL59">
        <v>101.794</v>
      </c>
      <c r="JM59">
        <v>102.185</v>
      </c>
    </row>
    <row r="60" spans="1:273">
      <c r="A60">
        <v>44</v>
      </c>
      <c r="B60">
        <v>1510805862.1</v>
      </c>
      <c r="C60">
        <v>1913.09999990463</v>
      </c>
      <c r="D60" t="s">
        <v>505</v>
      </c>
      <c r="E60" t="s">
        <v>506</v>
      </c>
      <c r="F60">
        <v>5</v>
      </c>
      <c r="G60" t="s">
        <v>491</v>
      </c>
      <c r="H60" t="s">
        <v>406</v>
      </c>
      <c r="I60">
        <v>1510805859.6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90.2290125509501</v>
      </c>
      <c r="AK60">
        <v>90.4594145454545</v>
      </c>
      <c r="AL60">
        <v>-0.0606161575871583</v>
      </c>
      <c r="AM60">
        <v>64.7368549997153</v>
      </c>
      <c r="AN60">
        <f>(AP60 - AO60 + DI60*1E3/(8.314*(DK60+273.15)) * AR60/DH60 * AQ60) * DH60/(100*CV60) * 1000/(1000 - AP60)</f>
        <v>0</v>
      </c>
      <c r="AO60">
        <v>27.8258744841215</v>
      </c>
      <c r="AP60">
        <v>27.1588309090909</v>
      </c>
      <c r="AQ60">
        <v>-0.0100673311534791</v>
      </c>
      <c r="AR60">
        <v>94.048757432076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408</v>
      </c>
      <c r="AY60" t="s">
        <v>408</v>
      </c>
      <c r="AZ60">
        <v>0</v>
      </c>
      <c r="BA60">
        <v>0</v>
      </c>
      <c r="BB60">
        <f>1-AZ60/BA60</f>
        <v>0</v>
      </c>
      <c r="BC60">
        <v>0</v>
      </c>
      <c r="BD60" t="s">
        <v>408</v>
      </c>
      <c r="BE60" t="s">
        <v>408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408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 t="s">
        <v>408</v>
      </c>
      <c r="CA60" t="s">
        <v>408</v>
      </c>
      <c r="CB60" t="s">
        <v>408</v>
      </c>
      <c r="CC60" t="s">
        <v>408</v>
      </c>
      <c r="CD60" t="s">
        <v>408</v>
      </c>
      <c r="CE60" t="s">
        <v>408</v>
      </c>
      <c r="CF60" t="s">
        <v>408</v>
      </c>
      <c r="CG60" t="s">
        <v>408</v>
      </c>
      <c r="CH60" t="s">
        <v>408</v>
      </c>
      <c r="CI60" t="s">
        <v>408</v>
      </c>
      <c r="CJ60" t="s">
        <v>408</v>
      </c>
      <c r="CK60" t="s">
        <v>408</v>
      </c>
      <c r="CL60" t="s">
        <v>408</v>
      </c>
      <c r="CM60" t="s">
        <v>408</v>
      </c>
      <c r="CN60" t="s">
        <v>408</v>
      </c>
      <c r="CO60" t="s">
        <v>408</v>
      </c>
      <c r="CP60" t="s">
        <v>408</v>
      </c>
      <c r="CQ60" t="s">
        <v>408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2.96</v>
      </c>
      <c r="CW60">
        <v>0.5</v>
      </c>
      <c r="CX60" t="s">
        <v>409</v>
      </c>
      <c r="CY60">
        <v>2</v>
      </c>
      <c r="CZ60" t="b">
        <v>1</v>
      </c>
      <c r="DA60">
        <v>1510805859.6</v>
      </c>
      <c r="DB60">
        <v>88.1237666666667</v>
      </c>
      <c r="DC60">
        <v>87.6927444444445</v>
      </c>
      <c r="DD60">
        <v>27.1805222222222</v>
      </c>
      <c r="DE60">
        <v>27.8254222222222</v>
      </c>
      <c r="DF60">
        <v>83.8411555555555</v>
      </c>
      <c r="DG60">
        <v>26.5418555555556</v>
      </c>
      <c r="DH60">
        <v>400.078777777778</v>
      </c>
      <c r="DI60">
        <v>88.8567333333333</v>
      </c>
      <c r="DJ60">
        <v>0.0478609888888889</v>
      </c>
      <c r="DK60">
        <v>31.3854</v>
      </c>
      <c r="DL60">
        <v>31.2019555555556</v>
      </c>
      <c r="DM60">
        <v>999.9</v>
      </c>
      <c r="DN60">
        <v>0</v>
      </c>
      <c r="DO60">
        <v>0</v>
      </c>
      <c r="DP60">
        <v>10003.89</v>
      </c>
      <c r="DQ60">
        <v>0</v>
      </c>
      <c r="DR60">
        <v>0.220656</v>
      </c>
      <c r="DS60">
        <v>0.431047111111111</v>
      </c>
      <c r="DT60">
        <v>90.5859555555556</v>
      </c>
      <c r="DU60">
        <v>90.2026555555556</v>
      </c>
      <c r="DV60">
        <v>-0.644894888888889</v>
      </c>
      <c r="DW60">
        <v>87.6927444444445</v>
      </c>
      <c r="DX60">
        <v>27.8254222222222</v>
      </c>
      <c r="DY60">
        <v>2.41517555555555</v>
      </c>
      <c r="DZ60">
        <v>2.47247666666667</v>
      </c>
      <c r="EA60">
        <v>20.4658666666667</v>
      </c>
      <c r="EB60">
        <v>20.8464444444444</v>
      </c>
      <c r="EC60">
        <v>0</v>
      </c>
      <c r="ED60">
        <v>0</v>
      </c>
      <c r="EE60">
        <v>0</v>
      </c>
      <c r="EF60">
        <v>0</v>
      </c>
      <c r="EG60">
        <v>-11.3888888888889</v>
      </c>
      <c r="EH60">
        <v>0</v>
      </c>
      <c r="EI60">
        <v>-10.1111111111111</v>
      </c>
      <c r="EJ60">
        <v>-0.0555555555555556</v>
      </c>
      <c r="EK60">
        <v>36.375</v>
      </c>
      <c r="EL60">
        <v>41.569</v>
      </c>
      <c r="EM60">
        <v>38.361</v>
      </c>
      <c r="EN60">
        <v>41.819</v>
      </c>
      <c r="EO60">
        <v>38.062</v>
      </c>
      <c r="EP60">
        <v>0</v>
      </c>
      <c r="EQ60">
        <v>0</v>
      </c>
      <c r="ER60">
        <v>0</v>
      </c>
      <c r="ES60">
        <v>34.2000000476837</v>
      </c>
      <c r="ET60">
        <v>0</v>
      </c>
      <c r="EU60">
        <v>-4.5</v>
      </c>
      <c r="EV60">
        <v>-60.0683761662817</v>
      </c>
      <c r="EW60">
        <v>32.4957261426647</v>
      </c>
      <c r="EX60">
        <v>-11.9038461538462</v>
      </c>
      <c r="EY60">
        <v>15</v>
      </c>
      <c r="EZ60">
        <v>0</v>
      </c>
      <c r="FA60" t="s">
        <v>410</v>
      </c>
      <c r="FB60">
        <v>1664466183.5</v>
      </c>
      <c r="FC60">
        <v>1664466167</v>
      </c>
      <c r="FD60">
        <v>0</v>
      </c>
      <c r="FE60">
        <v>-0.244</v>
      </c>
      <c r="FF60">
        <v>0.002</v>
      </c>
      <c r="FG60">
        <v>12.235</v>
      </c>
      <c r="FH60">
        <v>0.258</v>
      </c>
      <c r="FI60">
        <v>1500</v>
      </c>
      <c r="FJ60">
        <v>19</v>
      </c>
      <c r="FK60">
        <v>0.08</v>
      </c>
      <c r="FL60">
        <v>0.08</v>
      </c>
      <c r="FM60">
        <v>-0.559897195121951</v>
      </c>
      <c r="FN60">
        <v>-0.552440947735191</v>
      </c>
      <c r="FO60">
        <v>0.0545591212057381</v>
      </c>
      <c r="FP60">
        <v>1</v>
      </c>
      <c r="FQ60">
        <v>1</v>
      </c>
      <c r="FR60">
        <v>1</v>
      </c>
      <c r="FS60" t="s">
        <v>411</v>
      </c>
      <c r="FT60">
        <v>2.70209</v>
      </c>
      <c r="FU60">
        <v>2.70081</v>
      </c>
      <c r="FV60">
        <v>0.0214948</v>
      </c>
      <c r="FW60">
        <v>0.0225647</v>
      </c>
      <c r="FX60">
        <v>0.109594</v>
      </c>
      <c r="FY60">
        <v>0.112736</v>
      </c>
      <c r="FZ60">
        <v>37893.7</v>
      </c>
      <c r="GA60">
        <v>41229.8</v>
      </c>
      <c r="GB60">
        <v>35112</v>
      </c>
      <c r="GC60">
        <v>38274</v>
      </c>
      <c r="GD60">
        <v>44311.8</v>
      </c>
      <c r="GE60">
        <v>49041.9</v>
      </c>
      <c r="GF60">
        <v>54866.4</v>
      </c>
      <c r="GG60">
        <v>61389.2</v>
      </c>
      <c r="GH60">
        <v>1.75735</v>
      </c>
      <c r="GI60">
        <v>1.97857</v>
      </c>
      <c r="GJ60">
        <v>0.0286624</v>
      </c>
      <c r="GK60">
        <v>0</v>
      </c>
      <c r="GL60">
        <v>30.6465</v>
      </c>
      <c r="GM60">
        <v>999.9</v>
      </c>
      <c r="GN60">
        <v>51.154</v>
      </c>
      <c r="GO60">
        <v>32.65</v>
      </c>
      <c r="GP60">
        <v>28.5171</v>
      </c>
      <c r="GQ60">
        <v>60.7528</v>
      </c>
      <c r="GR60">
        <v>38.9062</v>
      </c>
      <c r="GS60">
        <v>1</v>
      </c>
      <c r="GT60">
        <v>0.204101</v>
      </c>
      <c r="GU60">
        <v>9.28105</v>
      </c>
      <c r="GV60">
        <v>19.9012</v>
      </c>
      <c r="GW60">
        <v>5.20202</v>
      </c>
      <c r="GX60">
        <v>12.0099</v>
      </c>
      <c r="GY60">
        <v>4.9756</v>
      </c>
      <c r="GZ60">
        <v>3.29393</v>
      </c>
      <c r="HA60">
        <v>9999</v>
      </c>
      <c r="HB60">
        <v>9999</v>
      </c>
      <c r="HC60">
        <v>9999</v>
      </c>
      <c r="HD60">
        <v>999.9</v>
      </c>
      <c r="HE60">
        <v>1.86343</v>
      </c>
      <c r="HF60">
        <v>1.86836</v>
      </c>
      <c r="HG60">
        <v>1.86813</v>
      </c>
      <c r="HH60">
        <v>1.86922</v>
      </c>
      <c r="HI60">
        <v>1.87011</v>
      </c>
      <c r="HJ60">
        <v>1.86614</v>
      </c>
      <c r="HK60">
        <v>1.86722</v>
      </c>
      <c r="HL60">
        <v>1.86856</v>
      </c>
      <c r="HM60">
        <v>5</v>
      </c>
      <c r="HN60">
        <v>0</v>
      </c>
      <c r="HO60">
        <v>0</v>
      </c>
      <c r="HP60">
        <v>0</v>
      </c>
      <c r="HQ60" t="s">
        <v>412</v>
      </c>
      <c r="HR60" t="s">
        <v>413</v>
      </c>
      <c r="HS60" t="s">
        <v>414</v>
      </c>
      <c r="HT60" t="s">
        <v>414</v>
      </c>
      <c r="HU60" t="s">
        <v>414</v>
      </c>
      <c r="HV60" t="s">
        <v>414</v>
      </c>
      <c r="HW60">
        <v>0</v>
      </c>
      <c r="HX60">
        <v>100</v>
      </c>
      <c r="HY60">
        <v>100</v>
      </c>
      <c r="HZ60">
        <v>4.282</v>
      </c>
      <c r="IA60">
        <v>0.6373</v>
      </c>
      <c r="IB60">
        <v>3.72128089475872</v>
      </c>
      <c r="IC60">
        <v>0.00671944404214546</v>
      </c>
      <c r="ID60">
        <v>-2.80004791621643e-07</v>
      </c>
      <c r="IE60">
        <v>-1.15808586930694e-10</v>
      </c>
      <c r="IF60">
        <v>-0.00663571347558308</v>
      </c>
      <c r="IG60">
        <v>-0.0234892762650556</v>
      </c>
      <c r="IH60">
        <v>0.00258451158238052</v>
      </c>
      <c r="II60">
        <v>-2.95191991216776e-05</v>
      </c>
      <c r="IJ60">
        <v>-2</v>
      </c>
      <c r="IK60">
        <v>1983</v>
      </c>
      <c r="IL60">
        <v>0</v>
      </c>
      <c r="IM60">
        <v>28</v>
      </c>
      <c r="IN60">
        <v>-2561005.4</v>
      </c>
      <c r="IO60">
        <v>-2561005.1</v>
      </c>
      <c r="IP60">
        <v>0.343018</v>
      </c>
      <c r="IQ60">
        <v>0</v>
      </c>
      <c r="IR60">
        <v>1.54785</v>
      </c>
      <c r="IS60">
        <v>2.31201</v>
      </c>
      <c r="IT60">
        <v>1.34644</v>
      </c>
      <c r="IU60">
        <v>2.46216</v>
      </c>
      <c r="IV60">
        <v>38.3545</v>
      </c>
      <c r="IW60">
        <v>23.9824</v>
      </c>
      <c r="IX60">
        <v>18</v>
      </c>
      <c r="IY60">
        <v>385.118</v>
      </c>
      <c r="IZ60">
        <v>515.692</v>
      </c>
      <c r="JA60">
        <v>22.0835</v>
      </c>
      <c r="JB60">
        <v>29.7372</v>
      </c>
      <c r="JC60">
        <v>30.0006</v>
      </c>
      <c r="JD60">
        <v>29.4463</v>
      </c>
      <c r="JE60">
        <v>29.3344</v>
      </c>
      <c r="JF60">
        <v>100</v>
      </c>
      <c r="JG60">
        <v>0</v>
      </c>
      <c r="JH60">
        <v>100</v>
      </c>
      <c r="JI60">
        <v>21.0353</v>
      </c>
      <c r="JJ60">
        <v>420.153</v>
      </c>
      <c r="JK60">
        <v>31.4427</v>
      </c>
      <c r="JL60">
        <v>101.793</v>
      </c>
      <c r="JM60">
        <v>102.184</v>
      </c>
    </row>
    <row r="61" spans="1:273">
      <c r="A61">
        <v>45</v>
      </c>
      <c r="B61">
        <v>1510805867.1</v>
      </c>
      <c r="C61">
        <v>1918.09999990463</v>
      </c>
      <c r="D61" t="s">
        <v>507</v>
      </c>
      <c r="E61" t="s">
        <v>508</v>
      </c>
      <c r="F61">
        <v>5</v>
      </c>
      <c r="G61" t="s">
        <v>491</v>
      </c>
      <c r="H61" t="s">
        <v>406</v>
      </c>
      <c r="I61">
        <v>1510805864.3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90.08573905296</v>
      </c>
      <c r="AK61">
        <v>90.1876715151515</v>
      </c>
      <c r="AL61">
        <v>-0.0559025518425466</v>
      </c>
      <c r="AM61">
        <v>64.7368549997153</v>
      </c>
      <c r="AN61">
        <f>(AP61 - AO61 + DI61*1E3/(8.314*(DK61+273.15)) * AR61/DH61 * AQ61) * DH61/(100*CV61) * 1000/(1000 - AP61)</f>
        <v>0</v>
      </c>
      <c r="AO61">
        <v>27.8228003875408</v>
      </c>
      <c r="AP61">
        <v>27.1018921212121</v>
      </c>
      <c r="AQ61">
        <v>-0.0108275194466831</v>
      </c>
      <c r="AR61">
        <v>94.048757432076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408</v>
      </c>
      <c r="AY61" t="s">
        <v>408</v>
      </c>
      <c r="AZ61">
        <v>0</v>
      </c>
      <c r="BA61">
        <v>0</v>
      </c>
      <c r="BB61">
        <f>1-AZ61/BA61</f>
        <v>0</v>
      </c>
      <c r="BC61">
        <v>0</v>
      </c>
      <c r="BD61" t="s">
        <v>408</v>
      </c>
      <c r="BE61" t="s">
        <v>408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408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 t="s">
        <v>408</v>
      </c>
      <c r="CA61" t="s">
        <v>408</v>
      </c>
      <c r="CB61" t="s">
        <v>408</v>
      </c>
      <c r="CC61" t="s">
        <v>408</v>
      </c>
      <c r="CD61" t="s">
        <v>408</v>
      </c>
      <c r="CE61" t="s">
        <v>408</v>
      </c>
      <c r="CF61" t="s">
        <v>408</v>
      </c>
      <c r="CG61" t="s">
        <v>408</v>
      </c>
      <c r="CH61" t="s">
        <v>408</v>
      </c>
      <c r="CI61" t="s">
        <v>408</v>
      </c>
      <c r="CJ61" t="s">
        <v>408</v>
      </c>
      <c r="CK61" t="s">
        <v>408</v>
      </c>
      <c r="CL61" t="s">
        <v>408</v>
      </c>
      <c r="CM61" t="s">
        <v>408</v>
      </c>
      <c r="CN61" t="s">
        <v>408</v>
      </c>
      <c r="CO61" t="s">
        <v>408</v>
      </c>
      <c r="CP61" t="s">
        <v>408</v>
      </c>
      <c r="CQ61" t="s">
        <v>408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2.96</v>
      </c>
      <c r="CW61">
        <v>0.5</v>
      </c>
      <c r="CX61" t="s">
        <v>409</v>
      </c>
      <c r="CY61">
        <v>2</v>
      </c>
      <c r="CZ61" t="b">
        <v>1</v>
      </c>
      <c r="DA61">
        <v>1510805864.3</v>
      </c>
      <c r="DB61">
        <v>87.86287</v>
      </c>
      <c r="DC61">
        <v>87.54939</v>
      </c>
      <c r="DD61">
        <v>27.12854</v>
      </c>
      <c r="DE61">
        <v>27.82182</v>
      </c>
      <c r="DF61">
        <v>83.58199</v>
      </c>
      <c r="DG61">
        <v>26.49241</v>
      </c>
      <c r="DH61">
        <v>400.032</v>
      </c>
      <c r="DI61">
        <v>88.85619</v>
      </c>
      <c r="DJ61">
        <v>0.04791887</v>
      </c>
      <c r="DK61">
        <v>31.21344</v>
      </c>
      <c r="DL61">
        <v>31.03683</v>
      </c>
      <c r="DM61">
        <v>999.9</v>
      </c>
      <c r="DN61">
        <v>0</v>
      </c>
      <c r="DO61">
        <v>0</v>
      </c>
      <c r="DP61">
        <v>10010.375</v>
      </c>
      <c r="DQ61">
        <v>0</v>
      </c>
      <c r="DR61">
        <v>0.220656</v>
      </c>
      <c r="DS61">
        <v>0.3134804</v>
      </c>
      <c r="DT61">
        <v>90.31293</v>
      </c>
      <c r="DU61">
        <v>90.05489</v>
      </c>
      <c r="DV61">
        <v>-0.6932871</v>
      </c>
      <c r="DW61">
        <v>87.54939</v>
      </c>
      <c r="DX61">
        <v>27.82182</v>
      </c>
      <c r="DY61">
        <v>2.410538</v>
      </c>
      <c r="DZ61">
        <v>2.472142</v>
      </c>
      <c r="EA61">
        <v>20.43473</v>
      </c>
      <c r="EB61">
        <v>20.84424</v>
      </c>
      <c r="EC61">
        <v>0</v>
      </c>
      <c r="ED61">
        <v>0</v>
      </c>
      <c r="EE61">
        <v>0</v>
      </c>
      <c r="EF61">
        <v>0</v>
      </c>
      <c r="EG61">
        <v>-2.5</v>
      </c>
      <c r="EH61">
        <v>0</v>
      </c>
      <c r="EI61">
        <v>-14.9</v>
      </c>
      <c r="EJ61">
        <v>0.15</v>
      </c>
      <c r="EK61">
        <v>36.4184</v>
      </c>
      <c r="EL61">
        <v>41.5998</v>
      </c>
      <c r="EM61">
        <v>38.3812</v>
      </c>
      <c r="EN61">
        <v>41.8812</v>
      </c>
      <c r="EO61">
        <v>38.062</v>
      </c>
      <c r="EP61">
        <v>0</v>
      </c>
      <c r="EQ61">
        <v>0</v>
      </c>
      <c r="ER61">
        <v>0</v>
      </c>
      <c r="ES61">
        <v>39</v>
      </c>
      <c r="ET61">
        <v>0</v>
      </c>
      <c r="EU61">
        <v>-4.65384615384615</v>
      </c>
      <c r="EV61">
        <v>-5.50427334803319</v>
      </c>
      <c r="EW61">
        <v>35.162393047837</v>
      </c>
      <c r="EX61">
        <v>-13.0192307692308</v>
      </c>
      <c r="EY61">
        <v>15</v>
      </c>
      <c r="EZ61">
        <v>0</v>
      </c>
      <c r="FA61" t="s">
        <v>410</v>
      </c>
      <c r="FB61">
        <v>1664466183.5</v>
      </c>
      <c r="FC61">
        <v>1664466167</v>
      </c>
      <c r="FD61">
        <v>0</v>
      </c>
      <c r="FE61">
        <v>-0.244</v>
      </c>
      <c r="FF61">
        <v>0.002</v>
      </c>
      <c r="FG61">
        <v>12.235</v>
      </c>
      <c r="FH61">
        <v>0.258</v>
      </c>
      <c r="FI61">
        <v>1500</v>
      </c>
      <c r="FJ61">
        <v>19</v>
      </c>
      <c r="FK61">
        <v>0.08</v>
      </c>
      <c r="FL61">
        <v>0.08</v>
      </c>
      <c r="FM61">
        <v>-0.607416707317073</v>
      </c>
      <c r="FN61">
        <v>-0.570022034843207</v>
      </c>
      <c r="FO61">
        <v>0.0562876352601762</v>
      </c>
      <c r="FP61">
        <v>1</v>
      </c>
      <c r="FQ61">
        <v>1</v>
      </c>
      <c r="FR61">
        <v>1</v>
      </c>
      <c r="FS61" t="s">
        <v>411</v>
      </c>
      <c r="FT61">
        <v>2.70213</v>
      </c>
      <c r="FU61">
        <v>2.701</v>
      </c>
      <c r="FV61">
        <v>0.0214311</v>
      </c>
      <c r="FW61">
        <v>0.0225141</v>
      </c>
      <c r="FX61">
        <v>0.109436</v>
      </c>
      <c r="FY61">
        <v>0.112728</v>
      </c>
      <c r="FZ61">
        <v>37895.5</v>
      </c>
      <c r="GA61">
        <v>41231.4</v>
      </c>
      <c r="GB61">
        <v>35111.5</v>
      </c>
      <c r="GC61">
        <v>38273.6</v>
      </c>
      <c r="GD61">
        <v>44319.4</v>
      </c>
      <c r="GE61">
        <v>49041.9</v>
      </c>
      <c r="GF61">
        <v>54865.9</v>
      </c>
      <c r="GG61">
        <v>61388.6</v>
      </c>
      <c r="GH61">
        <v>1.7573</v>
      </c>
      <c r="GI61">
        <v>1.97838</v>
      </c>
      <c r="GJ61">
        <v>0.0248887</v>
      </c>
      <c r="GK61">
        <v>0</v>
      </c>
      <c r="GL61">
        <v>30.5374</v>
      </c>
      <c r="GM61">
        <v>999.9</v>
      </c>
      <c r="GN61">
        <v>51.129</v>
      </c>
      <c r="GO61">
        <v>32.639</v>
      </c>
      <c r="GP61">
        <v>28.4853</v>
      </c>
      <c r="GQ61">
        <v>60.9128</v>
      </c>
      <c r="GR61">
        <v>38.8742</v>
      </c>
      <c r="GS61">
        <v>1</v>
      </c>
      <c r="GT61">
        <v>0.204459</v>
      </c>
      <c r="GU61">
        <v>9.28105</v>
      </c>
      <c r="GV61">
        <v>19.9015</v>
      </c>
      <c r="GW61">
        <v>5.20246</v>
      </c>
      <c r="GX61">
        <v>12.0099</v>
      </c>
      <c r="GY61">
        <v>4.9757</v>
      </c>
      <c r="GZ61">
        <v>3.29388</v>
      </c>
      <c r="HA61">
        <v>9999</v>
      </c>
      <c r="HB61">
        <v>9999</v>
      </c>
      <c r="HC61">
        <v>9999</v>
      </c>
      <c r="HD61">
        <v>999.9</v>
      </c>
      <c r="HE61">
        <v>1.86341</v>
      </c>
      <c r="HF61">
        <v>1.86838</v>
      </c>
      <c r="HG61">
        <v>1.86813</v>
      </c>
      <c r="HH61">
        <v>1.86921</v>
      </c>
      <c r="HI61">
        <v>1.8701</v>
      </c>
      <c r="HJ61">
        <v>1.86614</v>
      </c>
      <c r="HK61">
        <v>1.86721</v>
      </c>
      <c r="HL61">
        <v>1.86855</v>
      </c>
      <c r="HM61">
        <v>5</v>
      </c>
      <c r="HN61">
        <v>0</v>
      </c>
      <c r="HO61">
        <v>0</v>
      </c>
      <c r="HP61">
        <v>0</v>
      </c>
      <c r="HQ61" t="s">
        <v>412</v>
      </c>
      <c r="HR61" t="s">
        <v>413</v>
      </c>
      <c r="HS61" t="s">
        <v>414</v>
      </c>
      <c r="HT61" t="s">
        <v>414</v>
      </c>
      <c r="HU61" t="s">
        <v>414</v>
      </c>
      <c r="HV61" t="s">
        <v>414</v>
      </c>
      <c r="HW61">
        <v>0</v>
      </c>
      <c r="HX61">
        <v>100</v>
      </c>
      <c r="HY61">
        <v>100</v>
      </c>
      <c r="HZ61">
        <v>4.28</v>
      </c>
      <c r="IA61">
        <v>0.6346</v>
      </c>
      <c r="IB61">
        <v>3.72128089475872</v>
      </c>
      <c r="IC61">
        <v>0.00671944404214546</v>
      </c>
      <c r="ID61">
        <v>-2.80004791621643e-07</v>
      </c>
      <c r="IE61">
        <v>-1.15808586930694e-10</v>
      </c>
      <c r="IF61">
        <v>-0.00663571347558308</v>
      </c>
      <c r="IG61">
        <v>-0.0234892762650556</v>
      </c>
      <c r="IH61">
        <v>0.00258451158238052</v>
      </c>
      <c r="II61">
        <v>-2.95191991216776e-05</v>
      </c>
      <c r="IJ61">
        <v>-2</v>
      </c>
      <c r="IK61">
        <v>1983</v>
      </c>
      <c r="IL61">
        <v>0</v>
      </c>
      <c r="IM61">
        <v>28</v>
      </c>
      <c r="IN61">
        <v>-2561005.3</v>
      </c>
      <c r="IO61">
        <v>-2561005</v>
      </c>
      <c r="IP61">
        <v>0.343018</v>
      </c>
      <c r="IQ61">
        <v>0</v>
      </c>
      <c r="IR61">
        <v>1.54785</v>
      </c>
      <c r="IS61">
        <v>2.31201</v>
      </c>
      <c r="IT61">
        <v>1.34644</v>
      </c>
      <c r="IU61">
        <v>2.44751</v>
      </c>
      <c r="IV61">
        <v>38.3545</v>
      </c>
      <c r="IW61">
        <v>23.9824</v>
      </c>
      <c r="IX61">
        <v>18</v>
      </c>
      <c r="IY61">
        <v>385.108</v>
      </c>
      <c r="IZ61">
        <v>515.555</v>
      </c>
      <c r="JA61">
        <v>21.8325</v>
      </c>
      <c r="JB61">
        <v>29.7449</v>
      </c>
      <c r="JC61">
        <v>30.0005</v>
      </c>
      <c r="JD61">
        <v>29.4489</v>
      </c>
      <c r="JE61">
        <v>29.3344</v>
      </c>
      <c r="JF61">
        <v>100</v>
      </c>
      <c r="JG61">
        <v>0</v>
      </c>
      <c r="JH61">
        <v>100</v>
      </c>
      <c r="JI61">
        <v>21.0118</v>
      </c>
      <c r="JJ61">
        <v>420.153</v>
      </c>
      <c r="JK61">
        <v>31.4427</v>
      </c>
      <c r="JL61">
        <v>101.792</v>
      </c>
      <c r="JM61">
        <v>102.183</v>
      </c>
    </row>
    <row r="62" spans="1:273">
      <c r="A62">
        <v>46</v>
      </c>
      <c r="B62">
        <v>1510805872.1</v>
      </c>
      <c r="C62">
        <v>1923.09999990463</v>
      </c>
      <c r="D62" t="s">
        <v>509</v>
      </c>
      <c r="E62" t="s">
        <v>510</v>
      </c>
      <c r="F62">
        <v>5</v>
      </c>
      <c r="G62" t="s">
        <v>491</v>
      </c>
      <c r="H62" t="s">
        <v>406</v>
      </c>
      <c r="I62">
        <v>1510805869.6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89.8457964709436</v>
      </c>
      <c r="AK62">
        <v>89.9802460606061</v>
      </c>
      <c r="AL62">
        <v>-0.039630617272674</v>
      </c>
      <c r="AM62">
        <v>64.7368549997153</v>
      </c>
      <c r="AN62">
        <f>(AP62 - AO62 + DI62*1E3/(8.314*(DK62+273.15)) * AR62/DH62 * AQ62) * DH62/(100*CV62) * 1000/(1000 - AP62)</f>
        <v>0</v>
      </c>
      <c r="AO62">
        <v>27.8202341718064</v>
      </c>
      <c r="AP62">
        <v>27.038263030303</v>
      </c>
      <c r="AQ62">
        <v>-0.0118430113313981</v>
      </c>
      <c r="AR62">
        <v>94.048757432076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408</v>
      </c>
      <c r="AY62" t="s">
        <v>408</v>
      </c>
      <c r="AZ62">
        <v>0</v>
      </c>
      <c r="BA62">
        <v>0</v>
      </c>
      <c r="BB62">
        <f>1-AZ62/BA62</f>
        <v>0</v>
      </c>
      <c r="BC62">
        <v>0</v>
      </c>
      <c r="BD62" t="s">
        <v>408</v>
      </c>
      <c r="BE62" t="s">
        <v>408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408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 t="s">
        <v>408</v>
      </c>
      <c r="CA62" t="s">
        <v>408</v>
      </c>
      <c r="CB62" t="s">
        <v>408</v>
      </c>
      <c r="CC62" t="s">
        <v>408</v>
      </c>
      <c r="CD62" t="s">
        <v>408</v>
      </c>
      <c r="CE62" t="s">
        <v>408</v>
      </c>
      <c r="CF62" t="s">
        <v>408</v>
      </c>
      <c r="CG62" t="s">
        <v>408</v>
      </c>
      <c r="CH62" t="s">
        <v>408</v>
      </c>
      <c r="CI62" t="s">
        <v>408</v>
      </c>
      <c r="CJ62" t="s">
        <v>408</v>
      </c>
      <c r="CK62" t="s">
        <v>408</v>
      </c>
      <c r="CL62" t="s">
        <v>408</v>
      </c>
      <c r="CM62" t="s">
        <v>408</v>
      </c>
      <c r="CN62" t="s">
        <v>408</v>
      </c>
      <c r="CO62" t="s">
        <v>408</v>
      </c>
      <c r="CP62" t="s">
        <v>408</v>
      </c>
      <c r="CQ62" t="s">
        <v>408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2.96</v>
      </c>
      <c r="CW62">
        <v>0.5</v>
      </c>
      <c r="CX62" t="s">
        <v>409</v>
      </c>
      <c r="CY62">
        <v>2</v>
      </c>
      <c r="CZ62" t="b">
        <v>1</v>
      </c>
      <c r="DA62">
        <v>1510805869.6</v>
      </c>
      <c r="DB62">
        <v>87.6208888888889</v>
      </c>
      <c r="DC62">
        <v>87.3011111111111</v>
      </c>
      <c r="DD62">
        <v>27.0650666666667</v>
      </c>
      <c r="DE62">
        <v>27.8203111111111</v>
      </c>
      <c r="DF62">
        <v>83.3416</v>
      </c>
      <c r="DG62">
        <v>26.4320222222222</v>
      </c>
      <c r="DH62">
        <v>400.068666666667</v>
      </c>
      <c r="DI62">
        <v>88.8536555555555</v>
      </c>
      <c r="DJ62">
        <v>0.0479196555555556</v>
      </c>
      <c r="DK62">
        <v>31.0249555555556</v>
      </c>
      <c r="DL62">
        <v>30.8542777777778</v>
      </c>
      <c r="DM62">
        <v>999.9</v>
      </c>
      <c r="DN62">
        <v>0</v>
      </c>
      <c r="DO62">
        <v>0</v>
      </c>
      <c r="DP62">
        <v>9999.01333333333</v>
      </c>
      <c r="DQ62">
        <v>0</v>
      </c>
      <c r="DR62">
        <v>0.220656</v>
      </c>
      <c r="DS62">
        <v>0.319754888888889</v>
      </c>
      <c r="DT62">
        <v>90.0583111111111</v>
      </c>
      <c r="DU62">
        <v>89.7993555555556</v>
      </c>
      <c r="DV62">
        <v>-0.755227444444444</v>
      </c>
      <c r="DW62">
        <v>87.3011111111111</v>
      </c>
      <c r="DX62">
        <v>27.8203111111111</v>
      </c>
      <c r="DY62">
        <v>2.40483</v>
      </c>
      <c r="DZ62">
        <v>2.47193555555556</v>
      </c>
      <c r="EA62">
        <v>20.3963444444444</v>
      </c>
      <c r="EB62">
        <v>20.8429</v>
      </c>
      <c r="EC62">
        <v>0</v>
      </c>
      <c r="ED62">
        <v>0</v>
      </c>
      <c r="EE62">
        <v>0</v>
      </c>
      <c r="EF62">
        <v>0</v>
      </c>
      <c r="EG62">
        <v>4.83333333333333</v>
      </c>
      <c r="EH62">
        <v>0</v>
      </c>
      <c r="EI62">
        <v>-11.2777777777778</v>
      </c>
      <c r="EJ62">
        <v>-0.277777777777778</v>
      </c>
      <c r="EK62">
        <v>36.437</v>
      </c>
      <c r="EL62">
        <v>41.6318888888889</v>
      </c>
      <c r="EM62">
        <v>38.437</v>
      </c>
      <c r="EN62">
        <v>41.958</v>
      </c>
      <c r="EO62">
        <v>38.083</v>
      </c>
      <c r="EP62">
        <v>0</v>
      </c>
      <c r="EQ62">
        <v>0</v>
      </c>
      <c r="ER62">
        <v>0</v>
      </c>
      <c r="ES62">
        <v>44.4000000953674</v>
      </c>
      <c r="ET62">
        <v>0</v>
      </c>
      <c r="EU62">
        <v>-0.54</v>
      </c>
      <c r="EV62">
        <v>90.7692308066159</v>
      </c>
      <c r="EW62">
        <v>-34.6923080539327</v>
      </c>
      <c r="EX62">
        <v>-12.74</v>
      </c>
      <c r="EY62">
        <v>15</v>
      </c>
      <c r="EZ62">
        <v>0</v>
      </c>
      <c r="FA62" t="s">
        <v>410</v>
      </c>
      <c r="FB62">
        <v>1664466183.5</v>
      </c>
      <c r="FC62">
        <v>1664466167</v>
      </c>
      <c r="FD62">
        <v>0</v>
      </c>
      <c r="FE62">
        <v>-0.244</v>
      </c>
      <c r="FF62">
        <v>0.002</v>
      </c>
      <c r="FG62">
        <v>12.235</v>
      </c>
      <c r="FH62">
        <v>0.258</v>
      </c>
      <c r="FI62">
        <v>1500</v>
      </c>
      <c r="FJ62">
        <v>19</v>
      </c>
      <c r="FK62">
        <v>0.08</v>
      </c>
      <c r="FL62">
        <v>0.08</v>
      </c>
      <c r="FM62">
        <v>-0.66755956097561</v>
      </c>
      <c r="FN62">
        <v>-0.636549721254355</v>
      </c>
      <c r="FO62">
        <v>0.0628305526479846</v>
      </c>
      <c r="FP62">
        <v>1</v>
      </c>
      <c r="FQ62">
        <v>1</v>
      </c>
      <c r="FR62">
        <v>1</v>
      </c>
      <c r="FS62" t="s">
        <v>411</v>
      </c>
      <c r="FT62">
        <v>2.70206</v>
      </c>
      <c r="FU62">
        <v>2.70045</v>
      </c>
      <c r="FV62">
        <v>0.0213806</v>
      </c>
      <c r="FW62">
        <v>0.0224547</v>
      </c>
      <c r="FX62">
        <v>0.109254</v>
      </c>
      <c r="FY62">
        <v>0.112722</v>
      </c>
      <c r="FZ62">
        <v>37897.3</v>
      </c>
      <c r="GA62">
        <v>41233.5</v>
      </c>
      <c r="GB62">
        <v>35111.4</v>
      </c>
      <c r="GC62">
        <v>38273.2</v>
      </c>
      <c r="GD62">
        <v>44328.5</v>
      </c>
      <c r="GE62">
        <v>49041.9</v>
      </c>
      <c r="GF62">
        <v>54865.8</v>
      </c>
      <c r="GG62">
        <v>61388.2</v>
      </c>
      <c r="GH62">
        <v>1.7573</v>
      </c>
      <c r="GI62">
        <v>1.97815</v>
      </c>
      <c r="GJ62">
        <v>0.020355</v>
      </c>
      <c r="GK62">
        <v>0</v>
      </c>
      <c r="GL62">
        <v>30.428</v>
      </c>
      <c r="GM62">
        <v>999.9</v>
      </c>
      <c r="GN62">
        <v>51.154</v>
      </c>
      <c r="GO62">
        <v>32.65</v>
      </c>
      <c r="GP62">
        <v>28.5197</v>
      </c>
      <c r="GQ62">
        <v>60.9828</v>
      </c>
      <c r="GR62">
        <v>38.8782</v>
      </c>
      <c r="GS62">
        <v>1</v>
      </c>
      <c r="GT62">
        <v>0.20498</v>
      </c>
      <c r="GU62">
        <v>9.28105</v>
      </c>
      <c r="GV62">
        <v>19.9018</v>
      </c>
      <c r="GW62">
        <v>5.20202</v>
      </c>
      <c r="GX62">
        <v>12.0099</v>
      </c>
      <c r="GY62">
        <v>4.9758</v>
      </c>
      <c r="GZ62">
        <v>3.29375</v>
      </c>
      <c r="HA62">
        <v>9999</v>
      </c>
      <c r="HB62">
        <v>9999</v>
      </c>
      <c r="HC62">
        <v>9999</v>
      </c>
      <c r="HD62">
        <v>999.9</v>
      </c>
      <c r="HE62">
        <v>1.86342</v>
      </c>
      <c r="HF62">
        <v>1.86839</v>
      </c>
      <c r="HG62">
        <v>1.86813</v>
      </c>
      <c r="HH62">
        <v>1.8692</v>
      </c>
      <c r="HI62">
        <v>1.87009</v>
      </c>
      <c r="HJ62">
        <v>1.86613</v>
      </c>
      <c r="HK62">
        <v>1.8672</v>
      </c>
      <c r="HL62">
        <v>1.86857</v>
      </c>
      <c r="HM62">
        <v>5</v>
      </c>
      <c r="HN62">
        <v>0</v>
      </c>
      <c r="HO62">
        <v>0</v>
      </c>
      <c r="HP62">
        <v>0</v>
      </c>
      <c r="HQ62" t="s">
        <v>412</v>
      </c>
      <c r="HR62" t="s">
        <v>413</v>
      </c>
      <c r="HS62" t="s">
        <v>414</v>
      </c>
      <c r="HT62" t="s">
        <v>414</v>
      </c>
      <c r="HU62" t="s">
        <v>414</v>
      </c>
      <c r="HV62" t="s">
        <v>414</v>
      </c>
      <c r="HW62">
        <v>0</v>
      </c>
      <c r="HX62">
        <v>100</v>
      </c>
      <c r="HY62">
        <v>100</v>
      </c>
      <c r="HZ62">
        <v>4.279</v>
      </c>
      <c r="IA62">
        <v>0.6315</v>
      </c>
      <c r="IB62">
        <v>3.72128089475872</v>
      </c>
      <c r="IC62">
        <v>0.00671944404214546</v>
      </c>
      <c r="ID62">
        <v>-2.80004791621643e-07</v>
      </c>
      <c r="IE62">
        <v>-1.15808586930694e-10</v>
      </c>
      <c r="IF62">
        <v>-0.00663571347558308</v>
      </c>
      <c r="IG62">
        <v>-0.0234892762650556</v>
      </c>
      <c r="IH62">
        <v>0.00258451158238052</v>
      </c>
      <c r="II62">
        <v>-2.95191991216776e-05</v>
      </c>
      <c r="IJ62">
        <v>-2</v>
      </c>
      <c r="IK62">
        <v>1983</v>
      </c>
      <c r="IL62">
        <v>0</v>
      </c>
      <c r="IM62">
        <v>28</v>
      </c>
      <c r="IN62">
        <v>-2561005.2</v>
      </c>
      <c r="IO62">
        <v>-2561004.9</v>
      </c>
      <c r="IP62">
        <v>0.341797</v>
      </c>
      <c r="IQ62">
        <v>0</v>
      </c>
      <c r="IR62">
        <v>1.54785</v>
      </c>
      <c r="IS62">
        <v>2.31201</v>
      </c>
      <c r="IT62">
        <v>1.34644</v>
      </c>
      <c r="IU62">
        <v>2.40845</v>
      </c>
      <c r="IV62">
        <v>38.3545</v>
      </c>
      <c r="IW62">
        <v>23.9824</v>
      </c>
      <c r="IX62">
        <v>18</v>
      </c>
      <c r="IY62">
        <v>385.119</v>
      </c>
      <c r="IZ62">
        <v>515.401</v>
      </c>
      <c r="JA62">
        <v>21.593</v>
      </c>
      <c r="JB62">
        <v>29.753</v>
      </c>
      <c r="JC62">
        <v>30.0005</v>
      </c>
      <c r="JD62">
        <v>29.4508</v>
      </c>
      <c r="JE62">
        <v>29.3344</v>
      </c>
      <c r="JF62">
        <v>100</v>
      </c>
      <c r="JG62">
        <v>0</v>
      </c>
      <c r="JH62">
        <v>100</v>
      </c>
      <c r="JI62">
        <v>20.9841</v>
      </c>
      <c r="JJ62">
        <v>420.153</v>
      </c>
      <c r="JK62">
        <v>31.4427</v>
      </c>
      <c r="JL62">
        <v>101.791</v>
      </c>
      <c r="JM62">
        <v>102.182</v>
      </c>
    </row>
    <row r="63" spans="1:273">
      <c r="A63">
        <v>47</v>
      </c>
      <c r="B63">
        <v>1510805877.1</v>
      </c>
      <c r="C63">
        <v>1928.09999990463</v>
      </c>
      <c r="D63" t="s">
        <v>511</v>
      </c>
      <c r="E63" t="s">
        <v>512</v>
      </c>
      <c r="F63">
        <v>5</v>
      </c>
      <c r="G63" t="s">
        <v>491</v>
      </c>
      <c r="H63" t="s">
        <v>406</v>
      </c>
      <c r="I63">
        <v>1510805874.3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89.6115375712962</v>
      </c>
      <c r="AK63">
        <v>89.7374206060606</v>
      </c>
      <c r="AL63">
        <v>-0.0517100131435276</v>
      </c>
      <c r="AM63">
        <v>64.7368549997153</v>
      </c>
      <c r="AN63">
        <f>(AP63 - AO63 + DI63*1E3/(8.314*(DK63+273.15)) * AR63/DH63 * AQ63) * DH63/(100*CV63) * 1000/(1000 - AP63)</f>
        <v>0</v>
      </c>
      <c r="AO63">
        <v>27.8202038486496</v>
      </c>
      <c r="AP63">
        <v>26.9668187878788</v>
      </c>
      <c r="AQ63">
        <v>-0.0145998117067983</v>
      </c>
      <c r="AR63">
        <v>94.048757432076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408</v>
      </c>
      <c r="AY63" t="s">
        <v>408</v>
      </c>
      <c r="AZ63">
        <v>0</v>
      </c>
      <c r="BA63">
        <v>0</v>
      </c>
      <c r="BB63">
        <f>1-AZ63/BA63</f>
        <v>0</v>
      </c>
      <c r="BC63">
        <v>0</v>
      </c>
      <c r="BD63" t="s">
        <v>408</v>
      </c>
      <c r="BE63" t="s">
        <v>408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408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 t="s">
        <v>408</v>
      </c>
      <c r="CA63" t="s">
        <v>408</v>
      </c>
      <c r="CB63" t="s">
        <v>408</v>
      </c>
      <c r="CC63" t="s">
        <v>408</v>
      </c>
      <c r="CD63" t="s">
        <v>408</v>
      </c>
      <c r="CE63" t="s">
        <v>408</v>
      </c>
      <c r="CF63" t="s">
        <v>408</v>
      </c>
      <c r="CG63" t="s">
        <v>408</v>
      </c>
      <c r="CH63" t="s">
        <v>408</v>
      </c>
      <c r="CI63" t="s">
        <v>408</v>
      </c>
      <c r="CJ63" t="s">
        <v>408</v>
      </c>
      <c r="CK63" t="s">
        <v>408</v>
      </c>
      <c r="CL63" t="s">
        <v>408</v>
      </c>
      <c r="CM63" t="s">
        <v>408</v>
      </c>
      <c r="CN63" t="s">
        <v>408</v>
      </c>
      <c r="CO63" t="s">
        <v>408</v>
      </c>
      <c r="CP63" t="s">
        <v>408</v>
      </c>
      <c r="CQ63" t="s">
        <v>408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2.96</v>
      </c>
      <c r="CW63">
        <v>0.5</v>
      </c>
      <c r="CX63" t="s">
        <v>409</v>
      </c>
      <c r="CY63">
        <v>2</v>
      </c>
      <c r="CZ63" t="b">
        <v>1</v>
      </c>
      <c r="DA63">
        <v>1510805874.3</v>
      </c>
      <c r="DB63">
        <v>87.42081</v>
      </c>
      <c r="DC63">
        <v>87.07848</v>
      </c>
      <c r="DD63">
        <v>27.00016</v>
      </c>
      <c r="DE63">
        <v>27.82029</v>
      </c>
      <c r="DF63">
        <v>83.14286</v>
      </c>
      <c r="DG63">
        <v>26.37029</v>
      </c>
      <c r="DH63">
        <v>400.0271</v>
      </c>
      <c r="DI63">
        <v>88.85189</v>
      </c>
      <c r="DJ63">
        <v>0.04762749</v>
      </c>
      <c r="DK63">
        <v>30.85251</v>
      </c>
      <c r="DL63">
        <v>30.68721</v>
      </c>
      <c r="DM63">
        <v>999.9</v>
      </c>
      <c r="DN63">
        <v>0</v>
      </c>
      <c r="DO63">
        <v>0</v>
      </c>
      <c r="DP63">
        <v>9998.621</v>
      </c>
      <c r="DQ63">
        <v>0</v>
      </c>
      <c r="DR63">
        <v>0.220656</v>
      </c>
      <c r="DS63">
        <v>0.3423394</v>
      </c>
      <c r="DT63">
        <v>89.84668</v>
      </c>
      <c r="DU63">
        <v>89.57036</v>
      </c>
      <c r="DV63">
        <v>-0.8201141</v>
      </c>
      <c r="DW63">
        <v>87.07848</v>
      </c>
      <c r="DX63">
        <v>27.82029</v>
      </c>
      <c r="DY63">
        <v>2.399015</v>
      </c>
      <c r="DZ63">
        <v>2.471884</v>
      </c>
      <c r="EA63">
        <v>20.35713</v>
      </c>
      <c r="EB63">
        <v>20.84255</v>
      </c>
      <c r="EC63">
        <v>0</v>
      </c>
      <c r="ED63">
        <v>0</v>
      </c>
      <c r="EE63">
        <v>0</v>
      </c>
      <c r="EF63">
        <v>0</v>
      </c>
      <c r="EG63">
        <v>6.15</v>
      </c>
      <c r="EH63">
        <v>0</v>
      </c>
      <c r="EI63">
        <v>-22.65</v>
      </c>
      <c r="EJ63">
        <v>-1.65</v>
      </c>
      <c r="EK63">
        <v>36.4496</v>
      </c>
      <c r="EL63">
        <v>41.687</v>
      </c>
      <c r="EM63">
        <v>38.4685</v>
      </c>
      <c r="EN63">
        <v>42.0186</v>
      </c>
      <c r="EO63">
        <v>38.125</v>
      </c>
      <c r="EP63">
        <v>0</v>
      </c>
      <c r="EQ63">
        <v>0</v>
      </c>
      <c r="ER63">
        <v>0</v>
      </c>
      <c r="ES63">
        <v>49.2000000476837</v>
      </c>
      <c r="ET63">
        <v>0</v>
      </c>
      <c r="EU63">
        <v>4.42</v>
      </c>
      <c r="EV63">
        <v>35.2692300845415</v>
      </c>
      <c r="EW63">
        <v>-38.8461530819917</v>
      </c>
      <c r="EX63">
        <v>-18.4</v>
      </c>
      <c r="EY63">
        <v>15</v>
      </c>
      <c r="EZ63">
        <v>0</v>
      </c>
      <c r="FA63" t="s">
        <v>410</v>
      </c>
      <c r="FB63">
        <v>1664466183.5</v>
      </c>
      <c r="FC63">
        <v>1664466167</v>
      </c>
      <c r="FD63">
        <v>0</v>
      </c>
      <c r="FE63">
        <v>-0.244</v>
      </c>
      <c r="FF63">
        <v>0.002</v>
      </c>
      <c r="FG63">
        <v>12.235</v>
      </c>
      <c r="FH63">
        <v>0.258</v>
      </c>
      <c r="FI63">
        <v>1500</v>
      </c>
      <c r="FJ63">
        <v>19</v>
      </c>
      <c r="FK63">
        <v>0.08</v>
      </c>
      <c r="FL63">
        <v>0.08</v>
      </c>
      <c r="FM63">
        <v>-0.712601024390244</v>
      </c>
      <c r="FN63">
        <v>-0.692350118466898</v>
      </c>
      <c r="FO63">
        <v>0.0684276406594507</v>
      </c>
      <c r="FP63">
        <v>1</v>
      </c>
      <c r="FQ63">
        <v>1</v>
      </c>
      <c r="FR63">
        <v>1</v>
      </c>
      <c r="FS63" t="s">
        <v>411</v>
      </c>
      <c r="FT63">
        <v>2.70209</v>
      </c>
      <c r="FU63">
        <v>2.70057</v>
      </c>
      <c r="FV63">
        <v>0.0213225</v>
      </c>
      <c r="FW63">
        <v>0.022389</v>
      </c>
      <c r="FX63">
        <v>0.109054</v>
      </c>
      <c r="FY63">
        <v>0.112721</v>
      </c>
      <c r="FZ63">
        <v>37899.2</v>
      </c>
      <c r="GA63">
        <v>41235.5</v>
      </c>
      <c r="GB63">
        <v>35111.1</v>
      </c>
      <c r="GC63">
        <v>38272.6</v>
      </c>
      <c r="GD63">
        <v>44338.5</v>
      </c>
      <c r="GE63">
        <v>49041.1</v>
      </c>
      <c r="GF63">
        <v>54865.7</v>
      </c>
      <c r="GG63">
        <v>61387.2</v>
      </c>
      <c r="GH63">
        <v>1.75725</v>
      </c>
      <c r="GI63">
        <v>1.97812</v>
      </c>
      <c r="GJ63">
        <v>0.0169761</v>
      </c>
      <c r="GK63">
        <v>0</v>
      </c>
      <c r="GL63">
        <v>30.3178</v>
      </c>
      <c r="GM63">
        <v>999.9</v>
      </c>
      <c r="GN63">
        <v>51.129</v>
      </c>
      <c r="GO63">
        <v>32.639</v>
      </c>
      <c r="GP63">
        <v>28.4885</v>
      </c>
      <c r="GQ63">
        <v>60.9928</v>
      </c>
      <c r="GR63">
        <v>39.0104</v>
      </c>
      <c r="GS63">
        <v>1</v>
      </c>
      <c r="GT63">
        <v>0.205401</v>
      </c>
      <c r="GU63">
        <v>9.28105</v>
      </c>
      <c r="GV63">
        <v>19.9011</v>
      </c>
      <c r="GW63">
        <v>5.20217</v>
      </c>
      <c r="GX63">
        <v>12.0099</v>
      </c>
      <c r="GY63">
        <v>4.9758</v>
      </c>
      <c r="GZ63">
        <v>3.2938</v>
      </c>
      <c r="HA63">
        <v>9999</v>
      </c>
      <c r="HB63">
        <v>9999</v>
      </c>
      <c r="HC63">
        <v>9999</v>
      </c>
      <c r="HD63">
        <v>999.9</v>
      </c>
      <c r="HE63">
        <v>1.86341</v>
      </c>
      <c r="HF63">
        <v>1.86836</v>
      </c>
      <c r="HG63">
        <v>1.86813</v>
      </c>
      <c r="HH63">
        <v>1.8692</v>
      </c>
      <c r="HI63">
        <v>1.87006</v>
      </c>
      <c r="HJ63">
        <v>1.86614</v>
      </c>
      <c r="HK63">
        <v>1.86719</v>
      </c>
      <c r="HL63">
        <v>1.86855</v>
      </c>
      <c r="HM63">
        <v>5</v>
      </c>
      <c r="HN63">
        <v>0</v>
      </c>
      <c r="HO63">
        <v>0</v>
      </c>
      <c r="HP63">
        <v>0</v>
      </c>
      <c r="HQ63" t="s">
        <v>412</v>
      </c>
      <c r="HR63" t="s">
        <v>413</v>
      </c>
      <c r="HS63" t="s">
        <v>414</v>
      </c>
      <c r="HT63" t="s">
        <v>414</v>
      </c>
      <c r="HU63" t="s">
        <v>414</v>
      </c>
      <c r="HV63" t="s">
        <v>414</v>
      </c>
      <c r="HW63">
        <v>0</v>
      </c>
      <c r="HX63">
        <v>100</v>
      </c>
      <c r="HY63">
        <v>100</v>
      </c>
      <c r="HZ63">
        <v>4.277</v>
      </c>
      <c r="IA63">
        <v>0.6279</v>
      </c>
      <c r="IB63">
        <v>3.72128089475872</v>
      </c>
      <c r="IC63">
        <v>0.00671944404214546</v>
      </c>
      <c r="ID63">
        <v>-2.80004791621643e-07</v>
      </c>
      <c r="IE63">
        <v>-1.15808586930694e-10</v>
      </c>
      <c r="IF63">
        <v>-0.00663571347558308</v>
      </c>
      <c r="IG63">
        <v>-0.0234892762650556</v>
      </c>
      <c r="IH63">
        <v>0.00258451158238052</v>
      </c>
      <c r="II63">
        <v>-2.95191991216776e-05</v>
      </c>
      <c r="IJ63">
        <v>-2</v>
      </c>
      <c r="IK63">
        <v>1983</v>
      </c>
      <c r="IL63">
        <v>0</v>
      </c>
      <c r="IM63">
        <v>28</v>
      </c>
      <c r="IN63">
        <v>-2561005.1</v>
      </c>
      <c r="IO63">
        <v>-2561004.8</v>
      </c>
      <c r="IP63">
        <v>0.341797</v>
      </c>
      <c r="IQ63">
        <v>0</v>
      </c>
      <c r="IR63">
        <v>1.54785</v>
      </c>
      <c r="IS63">
        <v>2.31201</v>
      </c>
      <c r="IT63">
        <v>1.34644</v>
      </c>
      <c r="IU63">
        <v>2.323</v>
      </c>
      <c r="IV63">
        <v>38.3545</v>
      </c>
      <c r="IW63">
        <v>23.9824</v>
      </c>
      <c r="IX63">
        <v>18</v>
      </c>
      <c r="IY63">
        <v>385.1</v>
      </c>
      <c r="IZ63">
        <v>515.406</v>
      </c>
      <c r="JA63">
        <v>21.3632</v>
      </c>
      <c r="JB63">
        <v>29.7607</v>
      </c>
      <c r="JC63">
        <v>30.0005</v>
      </c>
      <c r="JD63">
        <v>29.4521</v>
      </c>
      <c r="JE63">
        <v>29.3369</v>
      </c>
      <c r="JF63">
        <v>100</v>
      </c>
      <c r="JG63">
        <v>0</v>
      </c>
      <c r="JH63">
        <v>100</v>
      </c>
      <c r="JI63">
        <v>20.9529</v>
      </c>
      <c r="JJ63">
        <v>420.153</v>
      </c>
      <c r="JK63">
        <v>31.4427</v>
      </c>
      <c r="JL63">
        <v>101.791</v>
      </c>
      <c r="JM63">
        <v>102.18</v>
      </c>
    </row>
    <row r="64" spans="1:273">
      <c r="A64">
        <v>48</v>
      </c>
      <c r="B64">
        <v>1510805882.1</v>
      </c>
      <c r="C64">
        <v>1933.09999990463</v>
      </c>
      <c r="D64" t="s">
        <v>513</v>
      </c>
      <c r="E64" t="s">
        <v>514</v>
      </c>
      <c r="F64">
        <v>5</v>
      </c>
      <c r="G64" t="s">
        <v>491</v>
      </c>
      <c r="H64" t="s">
        <v>406</v>
      </c>
      <c r="I64">
        <v>1510805879.6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89.3615770231428</v>
      </c>
      <c r="AK64">
        <v>89.4836709090909</v>
      </c>
      <c r="AL64">
        <v>-0.0505775614929968</v>
      </c>
      <c r="AM64">
        <v>64.7368549997153</v>
      </c>
      <c r="AN64">
        <f>(AP64 - AO64 + DI64*1E3/(8.314*(DK64+273.15)) * AR64/DH64 * AQ64) * DH64/(100*CV64) * 1000/(1000 - AP64)</f>
        <v>0</v>
      </c>
      <c r="AO64">
        <v>27.8197932425668</v>
      </c>
      <c r="AP64">
        <v>26.8890806060606</v>
      </c>
      <c r="AQ64">
        <v>-0.0149205635199427</v>
      </c>
      <c r="AR64">
        <v>94.048757432076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408</v>
      </c>
      <c r="AY64" t="s">
        <v>408</v>
      </c>
      <c r="AZ64">
        <v>0</v>
      </c>
      <c r="BA64">
        <v>0</v>
      </c>
      <c r="BB64">
        <f>1-AZ64/BA64</f>
        <v>0</v>
      </c>
      <c r="BC64">
        <v>0</v>
      </c>
      <c r="BD64" t="s">
        <v>408</v>
      </c>
      <c r="BE64" t="s">
        <v>408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408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 t="s">
        <v>408</v>
      </c>
      <c r="CA64" t="s">
        <v>408</v>
      </c>
      <c r="CB64" t="s">
        <v>408</v>
      </c>
      <c r="CC64" t="s">
        <v>408</v>
      </c>
      <c r="CD64" t="s">
        <v>408</v>
      </c>
      <c r="CE64" t="s">
        <v>408</v>
      </c>
      <c r="CF64" t="s">
        <v>408</v>
      </c>
      <c r="CG64" t="s">
        <v>408</v>
      </c>
      <c r="CH64" t="s">
        <v>408</v>
      </c>
      <c r="CI64" t="s">
        <v>408</v>
      </c>
      <c r="CJ64" t="s">
        <v>408</v>
      </c>
      <c r="CK64" t="s">
        <v>408</v>
      </c>
      <c r="CL64" t="s">
        <v>408</v>
      </c>
      <c r="CM64" t="s">
        <v>408</v>
      </c>
      <c r="CN64" t="s">
        <v>408</v>
      </c>
      <c r="CO64" t="s">
        <v>408</v>
      </c>
      <c r="CP64" t="s">
        <v>408</v>
      </c>
      <c r="CQ64" t="s">
        <v>408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2.96</v>
      </c>
      <c r="CW64">
        <v>0.5</v>
      </c>
      <c r="CX64" t="s">
        <v>409</v>
      </c>
      <c r="CY64">
        <v>2</v>
      </c>
      <c r="CZ64" t="b">
        <v>1</v>
      </c>
      <c r="DA64">
        <v>1510805879.6</v>
      </c>
      <c r="DB64">
        <v>87.1755444444444</v>
      </c>
      <c r="DC64">
        <v>86.8412111111111</v>
      </c>
      <c r="DD64">
        <v>26.9213666666667</v>
      </c>
      <c r="DE64">
        <v>27.8189777777778</v>
      </c>
      <c r="DF64">
        <v>82.8992</v>
      </c>
      <c r="DG64">
        <v>26.2953333333333</v>
      </c>
      <c r="DH64">
        <v>400.070888888889</v>
      </c>
      <c r="DI64">
        <v>88.8483444444444</v>
      </c>
      <c r="DJ64">
        <v>0.0477859333333333</v>
      </c>
      <c r="DK64">
        <v>30.6650222222222</v>
      </c>
      <c r="DL64">
        <v>30.4987777777778</v>
      </c>
      <c r="DM64">
        <v>999.9</v>
      </c>
      <c r="DN64">
        <v>0</v>
      </c>
      <c r="DO64">
        <v>0</v>
      </c>
      <c r="DP64">
        <v>10002.1622222222</v>
      </c>
      <c r="DQ64">
        <v>0</v>
      </c>
      <c r="DR64">
        <v>0.220656</v>
      </c>
      <c r="DS64">
        <v>0.334350666666667</v>
      </c>
      <c r="DT64">
        <v>89.5873666666667</v>
      </c>
      <c r="DU64">
        <v>89.3261555555556</v>
      </c>
      <c r="DV64">
        <v>-0.897611</v>
      </c>
      <c r="DW64">
        <v>86.8412111111111</v>
      </c>
      <c r="DX64">
        <v>27.8189777777778</v>
      </c>
      <c r="DY64">
        <v>2.39191888888889</v>
      </c>
      <c r="DZ64">
        <v>2.47167333333333</v>
      </c>
      <c r="EA64">
        <v>20.3091666666667</v>
      </c>
      <c r="EB64">
        <v>20.8411444444444</v>
      </c>
      <c r="EC64">
        <v>0</v>
      </c>
      <c r="ED64">
        <v>0</v>
      </c>
      <c r="EE64">
        <v>0</v>
      </c>
      <c r="EF64">
        <v>0</v>
      </c>
      <c r="EG64">
        <v>0.333333333333333</v>
      </c>
      <c r="EH64">
        <v>0</v>
      </c>
      <c r="EI64">
        <v>-11.2222222222222</v>
      </c>
      <c r="EJ64">
        <v>-1.83333333333333</v>
      </c>
      <c r="EK64">
        <v>36.5</v>
      </c>
      <c r="EL64">
        <v>41.6177777777778</v>
      </c>
      <c r="EM64">
        <v>38.479</v>
      </c>
      <c r="EN64">
        <v>41.9095555555556</v>
      </c>
      <c r="EO64">
        <v>38.118</v>
      </c>
      <c r="EP64">
        <v>0</v>
      </c>
      <c r="EQ64">
        <v>0</v>
      </c>
      <c r="ER64">
        <v>0</v>
      </c>
      <c r="ES64">
        <v>54</v>
      </c>
      <c r="ET64">
        <v>0</v>
      </c>
      <c r="EU64">
        <v>5.5</v>
      </c>
      <c r="EV64">
        <v>-31.6153858667295</v>
      </c>
      <c r="EW64">
        <v>-29.2307687287735</v>
      </c>
      <c r="EX64">
        <v>-18.6</v>
      </c>
      <c r="EY64">
        <v>15</v>
      </c>
      <c r="EZ64">
        <v>0</v>
      </c>
      <c r="FA64" t="s">
        <v>410</v>
      </c>
      <c r="FB64">
        <v>1664466183.5</v>
      </c>
      <c r="FC64">
        <v>1664466167</v>
      </c>
      <c r="FD64">
        <v>0</v>
      </c>
      <c r="FE64">
        <v>-0.244</v>
      </c>
      <c r="FF64">
        <v>0.002</v>
      </c>
      <c r="FG64">
        <v>12.235</v>
      </c>
      <c r="FH64">
        <v>0.258</v>
      </c>
      <c r="FI64">
        <v>1500</v>
      </c>
      <c r="FJ64">
        <v>19</v>
      </c>
      <c r="FK64">
        <v>0.08</v>
      </c>
      <c r="FL64">
        <v>0.08</v>
      </c>
      <c r="FM64">
        <v>-0.774064170731707</v>
      </c>
      <c r="FN64">
        <v>-0.779079825783971</v>
      </c>
      <c r="FO64">
        <v>0.0769859881973788</v>
      </c>
      <c r="FP64">
        <v>1</v>
      </c>
      <c r="FQ64">
        <v>1</v>
      </c>
      <c r="FR64">
        <v>1</v>
      </c>
      <c r="FS64" t="s">
        <v>411</v>
      </c>
      <c r="FT64">
        <v>2.70206</v>
      </c>
      <c r="FU64">
        <v>2.70056</v>
      </c>
      <c r="FV64">
        <v>0.0212629</v>
      </c>
      <c r="FW64">
        <v>0.0223452</v>
      </c>
      <c r="FX64">
        <v>0.108831</v>
      </c>
      <c r="FY64">
        <v>0.112709</v>
      </c>
      <c r="FZ64">
        <v>37900.9</v>
      </c>
      <c r="GA64">
        <v>41237.1</v>
      </c>
      <c r="GB64">
        <v>35110.6</v>
      </c>
      <c r="GC64">
        <v>38272.4</v>
      </c>
      <c r="GD64">
        <v>44349.4</v>
      </c>
      <c r="GE64">
        <v>49041.3</v>
      </c>
      <c r="GF64">
        <v>54865.3</v>
      </c>
      <c r="GG64">
        <v>61386.5</v>
      </c>
      <c r="GH64">
        <v>1.75718</v>
      </c>
      <c r="GI64">
        <v>1.97808</v>
      </c>
      <c r="GJ64">
        <v>0.0124797</v>
      </c>
      <c r="GK64">
        <v>0</v>
      </c>
      <c r="GL64">
        <v>30.205</v>
      </c>
      <c r="GM64">
        <v>999.9</v>
      </c>
      <c r="GN64">
        <v>51.154</v>
      </c>
      <c r="GO64">
        <v>32.65</v>
      </c>
      <c r="GP64">
        <v>28.5214</v>
      </c>
      <c r="GQ64">
        <v>60.9428</v>
      </c>
      <c r="GR64">
        <v>38.9543</v>
      </c>
      <c r="GS64">
        <v>1</v>
      </c>
      <c r="GT64">
        <v>0.205882</v>
      </c>
      <c r="GU64">
        <v>9.28105</v>
      </c>
      <c r="GV64">
        <v>19.9001</v>
      </c>
      <c r="GW64">
        <v>5.20217</v>
      </c>
      <c r="GX64">
        <v>12.0099</v>
      </c>
      <c r="GY64">
        <v>4.97575</v>
      </c>
      <c r="GZ64">
        <v>3.29388</v>
      </c>
      <c r="HA64">
        <v>9999</v>
      </c>
      <c r="HB64">
        <v>9999</v>
      </c>
      <c r="HC64">
        <v>9999</v>
      </c>
      <c r="HD64">
        <v>999.9</v>
      </c>
      <c r="HE64">
        <v>1.86341</v>
      </c>
      <c r="HF64">
        <v>1.86836</v>
      </c>
      <c r="HG64">
        <v>1.86812</v>
      </c>
      <c r="HH64">
        <v>1.8692</v>
      </c>
      <c r="HI64">
        <v>1.87005</v>
      </c>
      <c r="HJ64">
        <v>1.86614</v>
      </c>
      <c r="HK64">
        <v>1.86722</v>
      </c>
      <c r="HL64">
        <v>1.86854</v>
      </c>
      <c r="HM64">
        <v>5</v>
      </c>
      <c r="HN64">
        <v>0</v>
      </c>
      <c r="HO64">
        <v>0</v>
      </c>
      <c r="HP64">
        <v>0</v>
      </c>
      <c r="HQ64" t="s">
        <v>412</v>
      </c>
      <c r="HR64" t="s">
        <v>413</v>
      </c>
      <c r="HS64" t="s">
        <v>414</v>
      </c>
      <c r="HT64" t="s">
        <v>414</v>
      </c>
      <c r="HU64" t="s">
        <v>414</v>
      </c>
      <c r="HV64" t="s">
        <v>414</v>
      </c>
      <c r="HW64">
        <v>0</v>
      </c>
      <c r="HX64">
        <v>100</v>
      </c>
      <c r="HY64">
        <v>100</v>
      </c>
      <c r="HZ64">
        <v>4.276</v>
      </c>
      <c r="IA64">
        <v>0.6241</v>
      </c>
      <c r="IB64">
        <v>3.72128089475872</v>
      </c>
      <c r="IC64">
        <v>0.00671944404214546</v>
      </c>
      <c r="ID64">
        <v>-2.80004791621643e-07</v>
      </c>
      <c r="IE64">
        <v>-1.15808586930694e-10</v>
      </c>
      <c r="IF64">
        <v>-0.00663571347558308</v>
      </c>
      <c r="IG64">
        <v>-0.0234892762650556</v>
      </c>
      <c r="IH64">
        <v>0.00258451158238052</v>
      </c>
      <c r="II64">
        <v>-2.95191991216776e-05</v>
      </c>
      <c r="IJ64">
        <v>-2</v>
      </c>
      <c r="IK64">
        <v>1983</v>
      </c>
      <c r="IL64">
        <v>0</v>
      </c>
      <c r="IM64">
        <v>28</v>
      </c>
      <c r="IN64">
        <v>-2561005</v>
      </c>
      <c r="IO64">
        <v>-2561004.7</v>
      </c>
      <c r="IP64">
        <v>0.341797</v>
      </c>
      <c r="IQ64">
        <v>0</v>
      </c>
      <c r="IR64">
        <v>1.54785</v>
      </c>
      <c r="IS64">
        <v>2.31201</v>
      </c>
      <c r="IT64">
        <v>1.34644</v>
      </c>
      <c r="IU64">
        <v>2.29004</v>
      </c>
      <c r="IV64">
        <v>38.3545</v>
      </c>
      <c r="IW64">
        <v>23.9737</v>
      </c>
      <c r="IX64">
        <v>18</v>
      </c>
      <c r="IY64">
        <v>385.072</v>
      </c>
      <c r="IZ64">
        <v>515.373</v>
      </c>
      <c r="JA64">
        <v>21.1442</v>
      </c>
      <c r="JB64">
        <v>29.7679</v>
      </c>
      <c r="JC64">
        <v>30.0005</v>
      </c>
      <c r="JD64">
        <v>29.454</v>
      </c>
      <c r="JE64">
        <v>29.337</v>
      </c>
      <c r="JF64">
        <v>100</v>
      </c>
      <c r="JG64">
        <v>0</v>
      </c>
      <c r="JH64">
        <v>100</v>
      </c>
      <c r="JI64">
        <v>20.9188</v>
      </c>
      <c r="JJ64">
        <v>420.153</v>
      </c>
      <c r="JK64">
        <v>31.4427</v>
      </c>
      <c r="JL64">
        <v>101.79</v>
      </c>
      <c r="JM64">
        <v>102.179</v>
      </c>
    </row>
    <row r="65" spans="1:273">
      <c r="A65">
        <v>49</v>
      </c>
      <c r="B65">
        <v>1510805979.5</v>
      </c>
      <c r="C65">
        <v>2030.5</v>
      </c>
      <c r="D65" t="s">
        <v>515</v>
      </c>
      <c r="E65" t="s">
        <v>516</v>
      </c>
      <c r="F65">
        <v>5</v>
      </c>
      <c r="G65" t="s">
        <v>491</v>
      </c>
      <c r="H65" t="s">
        <v>406</v>
      </c>
      <c r="I65">
        <v>1510805976.75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84.9501626361853</v>
      </c>
      <c r="AK65">
        <v>85.9076339393939</v>
      </c>
      <c r="AL65">
        <v>-0.184992890275957</v>
      </c>
      <c r="AM65">
        <v>64.7368549997153</v>
      </c>
      <c r="AN65">
        <f>(AP65 - AO65 + DI65*1E3/(8.314*(DK65+273.15)) * AR65/DH65 * AQ65) * DH65/(100*CV65) * 1000/(1000 - AP65)</f>
        <v>0</v>
      </c>
      <c r="AO65">
        <v>25.9567504641466</v>
      </c>
      <c r="AP65">
        <v>25.9345521212121</v>
      </c>
      <c r="AQ65">
        <v>0.0999125023959471</v>
      </c>
      <c r="AR65">
        <v>94.048757432076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517</v>
      </c>
      <c r="AY65">
        <v>10410.8</v>
      </c>
      <c r="AZ65">
        <v>-2.53846153846154</v>
      </c>
      <c r="BA65">
        <v>0.83</v>
      </c>
      <c r="BB65">
        <f>1-AZ65/BA65</f>
        <v>0</v>
      </c>
      <c r="BC65">
        <v>0.123538564378031</v>
      </c>
      <c r="BD65" t="s">
        <v>408</v>
      </c>
      <c r="BE65" t="s">
        <v>408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408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 t="s">
        <v>408</v>
      </c>
      <c r="CA65" t="s">
        <v>408</v>
      </c>
      <c r="CB65" t="s">
        <v>408</v>
      </c>
      <c r="CC65" t="s">
        <v>408</v>
      </c>
      <c r="CD65" t="s">
        <v>408</v>
      </c>
      <c r="CE65" t="s">
        <v>408</v>
      </c>
      <c r="CF65" t="s">
        <v>408</v>
      </c>
      <c r="CG65" t="s">
        <v>408</v>
      </c>
      <c r="CH65" t="s">
        <v>408</v>
      </c>
      <c r="CI65" t="s">
        <v>408</v>
      </c>
      <c r="CJ65" t="s">
        <v>408</v>
      </c>
      <c r="CK65" t="s">
        <v>408</v>
      </c>
      <c r="CL65" t="s">
        <v>408</v>
      </c>
      <c r="CM65" t="s">
        <v>408</v>
      </c>
      <c r="CN65" t="s">
        <v>408</v>
      </c>
      <c r="CO65" t="s">
        <v>408</v>
      </c>
      <c r="CP65" t="s">
        <v>408</v>
      </c>
      <c r="CQ65" t="s">
        <v>408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2.96</v>
      </c>
      <c r="CW65">
        <v>0.5</v>
      </c>
      <c r="CX65" t="s">
        <v>409</v>
      </c>
      <c r="CY65">
        <v>2</v>
      </c>
      <c r="CZ65" t="b">
        <v>1</v>
      </c>
      <c r="DA65">
        <v>1510805976.75</v>
      </c>
      <c r="DB65">
        <v>84.09943</v>
      </c>
      <c r="DC65">
        <v>82.5806</v>
      </c>
      <c r="DD65">
        <v>25.70576</v>
      </c>
      <c r="DE65">
        <v>26.09572</v>
      </c>
      <c r="DF65">
        <v>79.84348</v>
      </c>
      <c r="DG65">
        <v>25.13855</v>
      </c>
      <c r="DH65">
        <v>400.1562</v>
      </c>
      <c r="DI65">
        <v>88.82784</v>
      </c>
      <c r="DJ65">
        <v>0.04502241</v>
      </c>
      <c r="DK65">
        <v>31.00038</v>
      </c>
      <c r="DL65">
        <v>31.02394</v>
      </c>
      <c r="DM65">
        <v>999.9</v>
      </c>
      <c r="DN65">
        <v>0</v>
      </c>
      <c r="DO65">
        <v>0</v>
      </c>
      <c r="DP65">
        <v>10004.803</v>
      </c>
      <c r="DQ65">
        <v>0</v>
      </c>
      <c r="DR65">
        <v>0.2230005</v>
      </c>
      <c r="DS65">
        <v>1.518815</v>
      </c>
      <c r="DT65">
        <v>86.31828</v>
      </c>
      <c r="DU65">
        <v>84.79332</v>
      </c>
      <c r="DV65">
        <v>-0.3899693</v>
      </c>
      <c r="DW65">
        <v>82.5806</v>
      </c>
      <c r="DX65">
        <v>26.09572</v>
      </c>
      <c r="DY65">
        <v>2.283388</v>
      </c>
      <c r="DZ65">
        <v>2.318027</v>
      </c>
      <c r="EA65">
        <v>19.55946</v>
      </c>
      <c r="EB65">
        <v>19.80196</v>
      </c>
      <c r="EC65">
        <v>0</v>
      </c>
      <c r="ED65">
        <v>0</v>
      </c>
      <c r="EE65">
        <v>0</v>
      </c>
      <c r="EF65">
        <v>0</v>
      </c>
      <c r="EG65">
        <v>-3.4</v>
      </c>
      <c r="EH65">
        <v>0</v>
      </c>
      <c r="EI65">
        <v>-13.2</v>
      </c>
      <c r="EJ65">
        <v>-1.35</v>
      </c>
      <c r="EK65">
        <v>35.7624</v>
      </c>
      <c r="EL65">
        <v>39.2374</v>
      </c>
      <c r="EM65">
        <v>37.2624</v>
      </c>
      <c r="EN65">
        <v>38.7248</v>
      </c>
      <c r="EO65">
        <v>36.6746</v>
      </c>
      <c r="EP65">
        <v>0</v>
      </c>
      <c r="EQ65">
        <v>0</v>
      </c>
      <c r="ER65">
        <v>0</v>
      </c>
      <c r="ES65">
        <v>151.799999952316</v>
      </c>
      <c r="ET65">
        <v>0</v>
      </c>
      <c r="EU65">
        <v>-2.53846153846154</v>
      </c>
      <c r="EV65">
        <v>-13.3333335499983</v>
      </c>
      <c r="EW65">
        <v>19.9145292534463</v>
      </c>
      <c r="EX65">
        <v>-10.6346153846154</v>
      </c>
      <c r="EY65">
        <v>15</v>
      </c>
      <c r="EZ65">
        <v>0</v>
      </c>
      <c r="FA65" t="s">
        <v>410</v>
      </c>
      <c r="FB65">
        <v>1664466183.5</v>
      </c>
      <c r="FC65">
        <v>1664466167</v>
      </c>
      <c r="FD65">
        <v>0</v>
      </c>
      <c r="FE65">
        <v>-0.244</v>
      </c>
      <c r="FF65">
        <v>0.002</v>
      </c>
      <c r="FG65">
        <v>12.235</v>
      </c>
      <c r="FH65">
        <v>0.258</v>
      </c>
      <c r="FI65">
        <v>1500</v>
      </c>
      <c r="FJ65">
        <v>19</v>
      </c>
      <c r="FK65">
        <v>0.08</v>
      </c>
      <c r="FL65">
        <v>0.08</v>
      </c>
      <c r="FM65">
        <v>-0.242107317073171</v>
      </c>
      <c r="FN65">
        <v>-0.955260107755749</v>
      </c>
      <c r="FO65">
        <v>0.0962537220808196</v>
      </c>
      <c r="FP65">
        <v>1</v>
      </c>
      <c r="FQ65">
        <v>1</v>
      </c>
      <c r="FR65">
        <v>1</v>
      </c>
      <c r="FS65" t="s">
        <v>411</v>
      </c>
      <c r="FT65">
        <v>2.70171</v>
      </c>
      <c r="FU65">
        <v>2.6978</v>
      </c>
      <c r="FV65">
        <v>0.0203982</v>
      </c>
      <c r="FW65">
        <v>0.0211692</v>
      </c>
      <c r="FX65">
        <v>0.106319</v>
      </c>
      <c r="FY65">
        <v>0.108735</v>
      </c>
      <c r="FZ65">
        <v>37929.3</v>
      </c>
      <c r="GA65">
        <v>41279.2</v>
      </c>
      <c r="GB65">
        <v>35106.3</v>
      </c>
      <c r="GC65">
        <v>38266</v>
      </c>
      <c r="GD65">
        <v>44472.3</v>
      </c>
      <c r="GE65">
        <v>49253.8</v>
      </c>
      <c r="GF65">
        <v>54861</v>
      </c>
      <c r="GG65">
        <v>61377.6</v>
      </c>
      <c r="GH65">
        <v>1.75947</v>
      </c>
      <c r="GI65">
        <v>1.97322</v>
      </c>
      <c r="GJ65">
        <v>0.129603</v>
      </c>
      <c r="GK65">
        <v>0</v>
      </c>
      <c r="GL65">
        <v>29.0001</v>
      </c>
      <c r="GM65">
        <v>999.9</v>
      </c>
      <c r="GN65">
        <v>51.154</v>
      </c>
      <c r="GO65">
        <v>32.66</v>
      </c>
      <c r="GP65">
        <v>28.5471</v>
      </c>
      <c r="GQ65">
        <v>56.4328</v>
      </c>
      <c r="GR65">
        <v>39.1787</v>
      </c>
      <c r="GS65">
        <v>1</v>
      </c>
      <c r="GT65">
        <v>0.195683</v>
      </c>
      <c r="GU65">
        <v>-6.66667</v>
      </c>
      <c r="GV65">
        <v>20.0054</v>
      </c>
      <c r="GW65">
        <v>5.20187</v>
      </c>
      <c r="GX65">
        <v>12.0099</v>
      </c>
      <c r="GY65">
        <v>4.97565</v>
      </c>
      <c r="GZ65">
        <v>3.29395</v>
      </c>
      <c r="HA65">
        <v>9999</v>
      </c>
      <c r="HB65">
        <v>9999</v>
      </c>
      <c r="HC65">
        <v>9999</v>
      </c>
      <c r="HD65">
        <v>999.9</v>
      </c>
      <c r="HE65">
        <v>1.86349</v>
      </c>
      <c r="HF65">
        <v>1.86843</v>
      </c>
      <c r="HG65">
        <v>1.86813</v>
      </c>
      <c r="HH65">
        <v>1.86926</v>
      </c>
      <c r="HI65">
        <v>1.87012</v>
      </c>
      <c r="HJ65">
        <v>1.86615</v>
      </c>
      <c r="HK65">
        <v>1.86722</v>
      </c>
      <c r="HL65">
        <v>1.86859</v>
      </c>
      <c r="HM65">
        <v>5</v>
      </c>
      <c r="HN65">
        <v>0</v>
      </c>
      <c r="HO65">
        <v>0</v>
      </c>
      <c r="HP65">
        <v>0</v>
      </c>
      <c r="HQ65" t="s">
        <v>412</v>
      </c>
      <c r="HR65" t="s">
        <v>413</v>
      </c>
      <c r="HS65" t="s">
        <v>414</v>
      </c>
      <c r="HT65" t="s">
        <v>414</v>
      </c>
      <c r="HU65" t="s">
        <v>414</v>
      </c>
      <c r="HV65" t="s">
        <v>414</v>
      </c>
      <c r="HW65">
        <v>0</v>
      </c>
      <c r="HX65">
        <v>100</v>
      </c>
      <c r="HY65">
        <v>100</v>
      </c>
      <c r="HZ65">
        <v>4.253</v>
      </c>
      <c r="IA65">
        <v>0.5807</v>
      </c>
      <c r="IB65">
        <v>3.72128089475872</v>
      </c>
      <c r="IC65">
        <v>0.00671944404214546</v>
      </c>
      <c r="ID65">
        <v>-2.80004791621643e-07</v>
      </c>
      <c r="IE65">
        <v>-1.15808586930694e-10</v>
      </c>
      <c r="IF65">
        <v>-0.00663571347558308</v>
      </c>
      <c r="IG65">
        <v>-0.0234892762650556</v>
      </c>
      <c r="IH65">
        <v>0.00258451158238052</v>
      </c>
      <c r="II65">
        <v>-2.95191991216776e-05</v>
      </c>
      <c r="IJ65">
        <v>-2</v>
      </c>
      <c r="IK65">
        <v>1983</v>
      </c>
      <c r="IL65">
        <v>0</v>
      </c>
      <c r="IM65">
        <v>28</v>
      </c>
      <c r="IN65">
        <v>-2561003.4</v>
      </c>
      <c r="IO65">
        <v>-2561003.1</v>
      </c>
      <c r="IP65">
        <v>0.327148</v>
      </c>
      <c r="IQ65">
        <v>0</v>
      </c>
      <c r="IR65">
        <v>1.54785</v>
      </c>
      <c r="IS65">
        <v>2.31079</v>
      </c>
      <c r="IT65">
        <v>1.34644</v>
      </c>
      <c r="IU65">
        <v>2.43896</v>
      </c>
      <c r="IV65">
        <v>38.379</v>
      </c>
      <c r="IW65">
        <v>24.0262</v>
      </c>
      <c r="IX65">
        <v>18</v>
      </c>
      <c r="IY65">
        <v>386.557</v>
      </c>
      <c r="IZ65">
        <v>512.288</v>
      </c>
      <c r="JA65">
        <v>38.9395</v>
      </c>
      <c r="JB65">
        <v>29.7991</v>
      </c>
      <c r="JC65">
        <v>29.9998</v>
      </c>
      <c r="JD65">
        <v>29.4893</v>
      </c>
      <c r="JE65">
        <v>29.362</v>
      </c>
      <c r="JF65">
        <v>100</v>
      </c>
      <c r="JG65">
        <v>9.90977</v>
      </c>
      <c r="JH65">
        <v>100</v>
      </c>
      <c r="JI65">
        <v>70.992</v>
      </c>
      <c r="JJ65">
        <v>420.153</v>
      </c>
      <c r="JK65">
        <v>27.428</v>
      </c>
      <c r="JL65">
        <v>101.78</v>
      </c>
      <c r="JM65">
        <v>102.164</v>
      </c>
    </row>
    <row r="66" spans="1:273">
      <c r="A66">
        <v>50</v>
      </c>
      <c r="B66">
        <v>1510805985</v>
      </c>
      <c r="C66">
        <v>2036</v>
      </c>
      <c r="D66" t="s">
        <v>518</v>
      </c>
      <c r="E66" t="s">
        <v>519</v>
      </c>
      <c r="F66">
        <v>5</v>
      </c>
      <c r="G66" t="s">
        <v>491</v>
      </c>
      <c r="H66" t="s">
        <v>406</v>
      </c>
      <c r="I66">
        <v>1510805983.25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83.9743461215557</v>
      </c>
      <c r="AK66">
        <v>84.9508460606061</v>
      </c>
      <c r="AL66">
        <v>-0.170573495115573</v>
      </c>
      <c r="AM66">
        <v>64.7368549997153</v>
      </c>
      <c r="AN66">
        <f>(AP66 - AO66 + DI66*1E3/(8.314*(DK66+273.15)) * AR66/DH66 * AQ66) * DH66/(100*CV66) * 1000/(1000 - AP66)</f>
        <v>0</v>
      </c>
      <c r="AO66">
        <v>26.558150428516</v>
      </c>
      <c r="AP66">
        <v>26.5055872727273</v>
      </c>
      <c r="AQ66">
        <v>0.102136945027547</v>
      </c>
      <c r="AR66">
        <v>94.048757432076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408</v>
      </c>
      <c r="AY66" t="s">
        <v>408</v>
      </c>
      <c r="AZ66">
        <v>0</v>
      </c>
      <c r="BA66">
        <v>0</v>
      </c>
      <c r="BB66">
        <f>1-AZ66/BA66</f>
        <v>0</v>
      </c>
      <c r="BC66">
        <v>0</v>
      </c>
      <c r="BD66" t="s">
        <v>408</v>
      </c>
      <c r="BE66" t="s">
        <v>408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408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 t="s">
        <v>408</v>
      </c>
      <c r="CA66" t="s">
        <v>408</v>
      </c>
      <c r="CB66" t="s">
        <v>408</v>
      </c>
      <c r="CC66" t="s">
        <v>408</v>
      </c>
      <c r="CD66" t="s">
        <v>408</v>
      </c>
      <c r="CE66" t="s">
        <v>408</v>
      </c>
      <c r="CF66" t="s">
        <v>408</v>
      </c>
      <c r="CG66" t="s">
        <v>408</v>
      </c>
      <c r="CH66" t="s">
        <v>408</v>
      </c>
      <c r="CI66" t="s">
        <v>408</v>
      </c>
      <c r="CJ66" t="s">
        <v>408</v>
      </c>
      <c r="CK66" t="s">
        <v>408</v>
      </c>
      <c r="CL66" t="s">
        <v>408</v>
      </c>
      <c r="CM66" t="s">
        <v>408</v>
      </c>
      <c r="CN66" t="s">
        <v>408</v>
      </c>
      <c r="CO66" t="s">
        <v>408</v>
      </c>
      <c r="CP66" t="s">
        <v>408</v>
      </c>
      <c r="CQ66" t="s">
        <v>408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2.96</v>
      </c>
      <c r="CW66">
        <v>0.5</v>
      </c>
      <c r="CX66" t="s">
        <v>409</v>
      </c>
      <c r="CY66">
        <v>2</v>
      </c>
      <c r="CZ66" t="b">
        <v>1</v>
      </c>
      <c r="DA66">
        <v>1510805983.25</v>
      </c>
      <c r="DB66">
        <v>82.9118833333333</v>
      </c>
      <c r="DC66">
        <v>81.4712</v>
      </c>
      <c r="DD66">
        <v>26.3726833333333</v>
      </c>
      <c r="DE66">
        <v>26.77205</v>
      </c>
      <c r="DF66">
        <v>78.6638</v>
      </c>
      <c r="DG66">
        <v>25.7733</v>
      </c>
      <c r="DH66">
        <v>400.0195</v>
      </c>
      <c r="DI66">
        <v>88.8261166666667</v>
      </c>
      <c r="DJ66">
        <v>0.0449086666666667</v>
      </c>
      <c r="DK66">
        <v>31.2878666666667</v>
      </c>
      <c r="DL66">
        <v>32.0624833333333</v>
      </c>
      <c r="DM66">
        <v>999.9</v>
      </c>
      <c r="DN66">
        <v>0</v>
      </c>
      <c r="DO66">
        <v>0</v>
      </c>
      <c r="DP66">
        <v>10021.55</v>
      </c>
      <c r="DQ66">
        <v>0</v>
      </c>
      <c r="DR66">
        <v>0.237435166666667</v>
      </c>
      <c r="DS66">
        <v>1.44069833333333</v>
      </c>
      <c r="DT66">
        <v>85.1577166666667</v>
      </c>
      <c r="DU66">
        <v>83.7123333333333</v>
      </c>
      <c r="DV66">
        <v>-0.399374</v>
      </c>
      <c r="DW66">
        <v>81.4712</v>
      </c>
      <c r="DX66">
        <v>26.77205</v>
      </c>
      <c r="DY66">
        <v>2.342585</v>
      </c>
      <c r="DZ66">
        <v>2.37806166666667</v>
      </c>
      <c r="EA66">
        <v>19.9721666666667</v>
      </c>
      <c r="EB66">
        <v>20.2150666666667</v>
      </c>
      <c r="EC66">
        <v>0</v>
      </c>
      <c r="ED66">
        <v>0</v>
      </c>
      <c r="EE66">
        <v>0</v>
      </c>
      <c r="EF66">
        <v>0</v>
      </c>
      <c r="EG66">
        <v>-0.666666666666667</v>
      </c>
      <c r="EH66">
        <v>0</v>
      </c>
      <c r="EI66">
        <v>-9.08333333333333</v>
      </c>
      <c r="EJ66">
        <v>1.41666666666667</v>
      </c>
      <c r="EK66">
        <v>35.8435</v>
      </c>
      <c r="EL66">
        <v>39.125</v>
      </c>
      <c r="EM66">
        <v>37.1975</v>
      </c>
      <c r="EN66">
        <v>38.5935</v>
      </c>
      <c r="EO66">
        <v>36.625</v>
      </c>
      <c r="EP66">
        <v>0</v>
      </c>
      <c r="EQ66">
        <v>0</v>
      </c>
      <c r="ER66">
        <v>0</v>
      </c>
      <c r="ES66">
        <v>4.59999990463257</v>
      </c>
      <c r="ET66">
        <v>0</v>
      </c>
      <c r="EU66">
        <v>-0.890615384615385</v>
      </c>
      <c r="EV66">
        <v>20.6140354120651</v>
      </c>
      <c r="EW66">
        <v>47428.2890300213</v>
      </c>
      <c r="EX66">
        <v>4509.6</v>
      </c>
      <c r="EY66">
        <v>15</v>
      </c>
      <c r="EZ66">
        <v>0</v>
      </c>
      <c r="FA66" t="s">
        <v>410</v>
      </c>
      <c r="FB66">
        <v>1664466183.5</v>
      </c>
      <c r="FC66">
        <v>1664466167</v>
      </c>
      <c r="FD66">
        <v>0</v>
      </c>
      <c r="FE66">
        <v>-0.244</v>
      </c>
      <c r="FF66">
        <v>0.002</v>
      </c>
      <c r="FG66">
        <v>12.235</v>
      </c>
      <c r="FH66">
        <v>0.258</v>
      </c>
      <c r="FI66">
        <v>1500</v>
      </c>
      <c r="FJ66">
        <v>19</v>
      </c>
      <c r="FK66">
        <v>0.08</v>
      </c>
      <c r="FL66">
        <v>0.08</v>
      </c>
      <c r="FM66">
        <v>-0.321423585365854</v>
      </c>
      <c r="FN66">
        <v>-0.846855261324042</v>
      </c>
      <c r="FO66">
        <v>0.0886077872231565</v>
      </c>
      <c r="FP66">
        <v>1</v>
      </c>
      <c r="FQ66">
        <v>1</v>
      </c>
      <c r="FR66">
        <v>1</v>
      </c>
      <c r="FS66" t="s">
        <v>411</v>
      </c>
      <c r="FT66">
        <v>2.70214</v>
      </c>
      <c r="FU66">
        <v>2.69787</v>
      </c>
      <c r="FV66">
        <v>0.0201576</v>
      </c>
      <c r="FW66">
        <v>0.0209848</v>
      </c>
      <c r="FX66">
        <v>0.107907</v>
      </c>
      <c r="FY66">
        <v>0.110077</v>
      </c>
      <c r="FZ66">
        <v>37938.4</v>
      </c>
      <c r="GA66">
        <v>41286.7</v>
      </c>
      <c r="GB66">
        <v>35106</v>
      </c>
      <c r="GC66">
        <v>38265.5</v>
      </c>
      <c r="GD66">
        <v>44392.1</v>
      </c>
      <c r="GE66">
        <v>49178.9</v>
      </c>
      <c r="GF66">
        <v>54860.6</v>
      </c>
      <c r="GG66">
        <v>61376.7</v>
      </c>
      <c r="GH66">
        <v>1.7597</v>
      </c>
      <c r="GI66">
        <v>1.9718</v>
      </c>
      <c r="GJ66">
        <v>0.205263</v>
      </c>
      <c r="GK66">
        <v>0</v>
      </c>
      <c r="GL66">
        <v>29.0403</v>
      </c>
      <c r="GM66">
        <v>999.9</v>
      </c>
      <c r="GN66">
        <v>51.178</v>
      </c>
      <c r="GO66">
        <v>32.65</v>
      </c>
      <c r="GP66">
        <v>28.5379</v>
      </c>
      <c r="GQ66">
        <v>55.7428</v>
      </c>
      <c r="GR66">
        <v>39.0505</v>
      </c>
      <c r="GS66">
        <v>1</v>
      </c>
      <c r="GT66">
        <v>0.195658</v>
      </c>
      <c r="GU66">
        <v>-6.66667</v>
      </c>
      <c r="GV66">
        <v>20.0045</v>
      </c>
      <c r="GW66">
        <v>5.20157</v>
      </c>
      <c r="GX66">
        <v>12.0098</v>
      </c>
      <c r="GY66">
        <v>4.9757</v>
      </c>
      <c r="GZ66">
        <v>3.29393</v>
      </c>
      <c r="HA66">
        <v>9999</v>
      </c>
      <c r="HB66">
        <v>9999</v>
      </c>
      <c r="HC66">
        <v>9999</v>
      </c>
      <c r="HD66">
        <v>999.9</v>
      </c>
      <c r="HE66">
        <v>1.86353</v>
      </c>
      <c r="HF66">
        <v>1.86843</v>
      </c>
      <c r="HG66">
        <v>1.86813</v>
      </c>
      <c r="HH66">
        <v>1.86928</v>
      </c>
      <c r="HI66">
        <v>1.87011</v>
      </c>
      <c r="HJ66">
        <v>1.86615</v>
      </c>
      <c r="HK66">
        <v>1.86722</v>
      </c>
      <c r="HL66">
        <v>1.86858</v>
      </c>
      <c r="HM66">
        <v>5</v>
      </c>
      <c r="HN66">
        <v>0</v>
      </c>
      <c r="HO66">
        <v>0</v>
      </c>
      <c r="HP66">
        <v>0</v>
      </c>
      <c r="HQ66" t="s">
        <v>412</v>
      </c>
      <c r="HR66" t="s">
        <v>413</v>
      </c>
      <c r="HS66" t="s">
        <v>414</v>
      </c>
      <c r="HT66" t="s">
        <v>414</v>
      </c>
      <c r="HU66" t="s">
        <v>414</v>
      </c>
      <c r="HV66" t="s">
        <v>414</v>
      </c>
      <c r="HW66">
        <v>0</v>
      </c>
      <c r="HX66">
        <v>100</v>
      </c>
      <c r="HY66">
        <v>100</v>
      </c>
      <c r="HZ66">
        <v>4.246</v>
      </c>
      <c r="IA66">
        <v>0.6084</v>
      </c>
      <c r="IB66">
        <v>3.72128089475872</v>
      </c>
      <c r="IC66">
        <v>0.00671944404214546</v>
      </c>
      <c r="ID66">
        <v>-2.80004791621643e-07</v>
      </c>
      <c r="IE66">
        <v>-1.15808586930694e-10</v>
      </c>
      <c r="IF66">
        <v>-0.00663571347558308</v>
      </c>
      <c r="IG66">
        <v>-0.0234892762650556</v>
      </c>
      <c r="IH66">
        <v>0.00258451158238052</v>
      </c>
      <c r="II66">
        <v>-2.95191991216776e-05</v>
      </c>
      <c r="IJ66">
        <v>-2</v>
      </c>
      <c r="IK66">
        <v>1983</v>
      </c>
      <c r="IL66">
        <v>0</v>
      </c>
      <c r="IM66">
        <v>28</v>
      </c>
      <c r="IN66">
        <v>-2561003.3</v>
      </c>
      <c r="IO66">
        <v>-2561003</v>
      </c>
      <c r="IP66">
        <v>0.327148</v>
      </c>
      <c r="IQ66">
        <v>0</v>
      </c>
      <c r="IR66">
        <v>1.54785</v>
      </c>
      <c r="IS66">
        <v>2.31079</v>
      </c>
      <c r="IT66">
        <v>1.34644</v>
      </c>
      <c r="IU66">
        <v>2.45483</v>
      </c>
      <c r="IV66">
        <v>38.379</v>
      </c>
      <c r="IW66">
        <v>23.9999</v>
      </c>
      <c r="IX66">
        <v>18</v>
      </c>
      <c r="IY66">
        <v>386.681</v>
      </c>
      <c r="IZ66">
        <v>511.331</v>
      </c>
      <c r="JA66">
        <v>39.4988</v>
      </c>
      <c r="JB66">
        <v>29.7933</v>
      </c>
      <c r="JC66">
        <v>29.9999</v>
      </c>
      <c r="JD66">
        <v>29.4893</v>
      </c>
      <c r="JE66">
        <v>29.3633</v>
      </c>
      <c r="JF66">
        <v>100</v>
      </c>
      <c r="JG66">
        <v>14.893</v>
      </c>
      <c r="JH66">
        <v>100</v>
      </c>
      <c r="JI66">
        <v>39.1</v>
      </c>
      <c r="JJ66">
        <v>420.153</v>
      </c>
      <c r="JK66">
        <v>25.5373</v>
      </c>
      <c r="JL66">
        <v>101.78</v>
      </c>
      <c r="JM66">
        <v>102.162</v>
      </c>
    </row>
    <row r="67" spans="1:273">
      <c r="A67">
        <v>51</v>
      </c>
      <c r="B67">
        <v>1510805989.5</v>
      </c>
      <c r="C67">
        <v>2040.5</v>
      </c>
      <c r="D67" t="s">
        <v>520</v>
      </c>
      <c r="E67" t="s">
        <v>521</v>
      </c>
      <c r="F67">
        <v>5</v>
      </c>
      <c r="G67" t="s">
        <v>491</v>
      </c>
      <c r="H67" t="s">
        <v>406</v>
      </c>
      <c r="I67">
        <v>1510805986.65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83.6035431475015</v>
      </c>
      <c r="AK67">
        <v>84.3195878787879</v>
      </c>
      <c r="AL67">
        <v>-0.142233900991984</v>
      </c>
      <c r="AM67">
        <v>64.7368549997153</v>
      </c>
      <c r="AN67">
        <f>(AP67 - AO67 + DI67*1E3/(8.314*(DK67+273.15)) * AR67/DH67 * AQ67) * DH67/(100*CV67) * 1000/(1000 - AP67)</f>
        <v>0</v>
      </c>
      <c r="AO67">
        <v>26.8610368771266</v>
      </c>
      <c r="AP67">
        <v>26.8721454545455</v>
      </c>
      <c r="AQ67">
        <v>0.111795367538806</v>
      </c>
      <c r="AR67">
        <v>94.048757432076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408</v>
      </c>
      <c r="AY67" t="s">
        <v>408</v>
      </c>
      <c r="AZ67">
        <v>0</v>
      </c>
      <c r="BA67">
        <v>0</v>
      </c>
      <c r="BB67">
        <f>1-AZ67/BA67</f>
        <v>0</v>
      </c>
      <c r="BC67">
        <v>0</v>
      </c>
      <c r="BD67" t="s">
        <v>408</v>
      </c>
      <c r="BE67" t="s">
        <v>408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408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 t="s">
        <v>408</v>
      </c>
      <c r="CA67" t="s">
        <v>408</v>
      </c>
      <c r="CB67" t="s">
        <v>408</v>
      </c>
      <c r="CC67" t="s">
        <v>408</v>
      </c>
      <c r="CD67" t="s">
        <v>408</v>
      </c>
      <c r="CE67" t="s">
        <v>408</v>
      </c>
      <c r="CF67" t="s">
        <v>408</v>
      </c>
      <c r="CG67" t="s">
        <v>408</v>
      </c>
      <c r="CH67" t="s">
        <v>408</v>
      </c>
      <c r="CI67" t="s">
        <v>408</v>
      </c>
      <c r="CJ67" t="s">
        <v>408</v>
      </c>
      <c r="CK67" t="s">
        <v>408</v>
      </c>
      <c r="CL67" t="s">
        <v>408</v>
      </c>
      <c r="CM67" t="s">
        <v>408</v>
      </c>
      <c r="CN67" t="s">
        <v>408</v>
      </c>
      <c r="CO67" t="s">
        <v>408</v>
      </c>
      <c r="CP67" t="s">
        <v>408</v>
      </c>
      <c r="CQ67" t="s">
        <v>408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2.96</v>
      </c>
      <c r="CW67">
        <v>0.5</v>
      </c>
      <c r="CX67" t="s">
        <v>409</v>
      </c>
      <c r="CY67">
        <v>2</v>
      </c>
      <c r="CZ67" t="b">
        <v>1</v>
      </c>
      <c r="DA67">
        <v>1510805986.65</v>
      </c>
      <c r="DB67">
        <v>82.3623</v>
      </c>
      <c r="DC67">
        <v>81.44156</v>
      </c>
      <c r="DD67">
        <v>26.70031</v>
      </c>
      <c r="DE67">
        <v>26.68115</v>
      </c>
      <c r="DF67">
        <v>78.11787</v>
      </c>
      <c r="DG67">
        <v>26.08505</v>
      </c>
      <c r="DH67">
        <v>400.105</v>
      </c>
      <c r="DI67">
        <v>88.82885</v>
      </c>
      <c r="DJ67">
        <v>0.04493339</v>
      </c>
      <c r="DK67">
        <v>31.39758</v>
      </c>
      <c r="DL67">
        <v>31.96475</v>
      </c>
      <c r="DM67">
        <v>999.9</v>
      </c>
      <c r="DN67">
        <v>0</v>
      </c>
      <c r="DO67">
        <v>0</v>
      </c>
      <c r="DP67">
        <v>9998.432</v>
      </c>
      <c r="DQ67">
        <v>0</v>
      </c>
      <c r="DR67">
        <v>0.2239659</v>
      </c>
      <c r="DS67">
        <v>0.9207361</v>
      </c>
      <c r="DT67">
        <v>84.62169</v>
      </c>
      <c r="DU67">
        <v>83.67407</v>
      </c>
      <c r="DV67">
        <v>0.0191702</v>
      </c>
      <c r="DW67">
        <v>81.44156</v>
      </c>
      <c r="DX67">
        <v>26.68115</v>
      </c>
      <c r="DY67">
        <v>2.37176</v>
      </c>
      <c r="DZ67">
        <v>2.370056</v>
      </c>
      <c r="EA67">
        <v>20.17205</v>
      </c>
      <c r="EB67">
        <v>20.16029</v>
      </c>
      <c r="EC67">
        <v>0</v>
      </c>
      <c r="ED67">
        <v>0</v>
      </c>
      <c r="EE67">
        <v>0</v>
      </c>
      <c r="EF67">
        <v>0</v>
      </c>
      <c r="EG67">
        <v>3.35</v>
      </c>
      <c r="EH67">
        <v>0</v>
      </c>
      <c r="EI67">
        <v>-26.55</v>
      </c>
      <c r="EJ67">
        <v>-3.5</v>
      </c>
      <c r="EK67">
        <v>35.9308</v>
      </c>
      <c r="EL67">
        <v>39.0998</v>
      </c>
      <c r="EM67">
        <v>37.187</v>
      </c>
      <c r="EN67">
        <v>38.5372</v>
      </c>
      <c r="EO67">
        <v>36.6124</v>
      </c>
      <c r="EP67">
        <v>0</v>
      </c>
      <c r="EQ67">
        <v>0</v>
      </c>
      <c r="ER67">
        <v>0</v>
      </c>
      <c r="ES67">
        <v>9.40000009536743</v>
      </c>
      <c r="ET67">
        <v>0</v>
      </c>
      <c r="EU67">
        <v>0.301692307692308</v>
      </c>
      <c r="EV67">
        <v>54.5799898723203</v>
      </c>
      <c r="EW67">
        <v>-17670.5373841455</v>
      </c>
      <c r="EX67">
        <v>4503.08076923077</v>
      </c>
      <c r="EY67">
        <v>15</v>
      </c>
      <c r="EZ67">
        <v>0</v>
      </c>
      <c r="FA67" t="s">
        <v>410</v>
      </c>
      <c r="FB67">
        <v>1664466183.5</v>
      </c>
      <c r="FC67">
        <v>1664466167</v>
      </c>
      <c r="FD67">
        <v>0</v>
      </c>
      <c r="FE67">
        <v>-0.244</v>
      </c>
      <c r="FF67">
        <v>0.002</v>
      </c>
      <c r="FG67">
        <v>12.235</v>
      </c>
      <c r="FH67">
        <v>0.258</v>
      </c>
      <c r="FI67">
        <v>1500</v>
      </c>
      <c r="FJ67">
        <v>19</v>
      </c>
      <c r="FK67">
        <v>0.08</v>
      </c>
      <c r="FL67">
        <v>0.08</v>
      </c>
      <c r="FM67">
        <v>-0.265156775</v>
      </c>
      <c r="FN67">
        <v>1.19455306941839</v>
      </c>
      <c r="FO67">
        <v>0.231877569856755</v>
      </c>
      <c r="FP67">
        <v>0</v>
      </c>
      <c r="FQ67">
        <v>0</v>
      </c>
      <c r="FR67">
        <v>1</v>
      </c>
      <c r="FS67" t="s">
        <v>444</v>
      </c>
      <c r="FT67">
        <v>2.70188</v>
      </c>
      <c r="FU67">
        <v>2.69787</v>
      </c>
      <c r="FV67">
        <v>0.0200107</v>
      </c>
      <c r="FW67">
        <v>0.0210568</v>
      </c>
      <c r="FX67">
        <v>0.108821</v>
      </c>
      <c r="FY67">
        <v>0.10833</v>
      </c>
      <c r="FZ67">
        <v>37944.4</v>
      </c>
      <c r="GA67">
        <v>41283.2</v>
      </c>
      <c r="GB67">
        <v>35106.2</v>
      </c>
      <c r="GC67">
        <v>38265.2</v>
      </c>
      <c r="GD67">
        <v>44346.4</v>
      </c>
      <c r="GE67">
        <v>49275.6</v>
      </c>
      <c r="GF67">
        <v>54860.9</v>
      </c>
      <c r="GG67">
        <v>61376.8</v>
      </c>
      <c r="GH67">
        <v>1.75942</v>
      </c>
      <c r="GI67">
        <v>1.9719</v>
      </c>
      <c r="GJ67">
        <v>0.153035</v>
      </c>
      <c r="GK67">
        <v>0</v>
      </c>
      <c r="GL67">
        <v>29.0891</v>
      </c>
      <c r="GM67">
        <v>999.9</v>
      </c>
      <c r="GN67">
        <v>51.154</v>
      </c>
      <c r="GO67">
        <v>32.66</v>
      </c>
      <c r="GP67">
        <v>28.5398</v>
      </c>
      <c r="GQ67">
        <v>55.9428</v>
      </c>
      <c r="GR67">
        <v>38.7821</v>
      </c>
      <c r="GS67">
        <v>1</v>
      </c>
      <c r="GT67">
        <v>0.195061</v>
      </c>
      <c r="GU67">
        <v>-6.66667</v>
      </c>
      <c r="GV67">
        <v>20.0077</v>
      </c>
      <c r="GW67">
        <v>5.20276</v>
      </c>
      <c r="GX67">
        <v>12.0099</v>
      </c>
      <c r="GY67">
        <v>4.97575</v>
      </c>
      <c r="GZ67">
        <v>3.29393</v>
      </c>
      <c r="HA67">
        <v>9999</v>
      </c>
      <c r="HB67">
        <v>9999</v>
      </c>
      <c r="HC67">
        <v>9999</v>
      </c>
      <c r="HD67">
        <v>999.9</v>
      </c>
      <c r="HE67">
        <v>1.86353</v>
      </c>
      <c r="HF67">
        <v>1.86844</v>
      </c>
      <c r="HG67">
        <v>1.86814</v>
      </c>
      <c r="HH67">
        <v>1.86929</v>
      </c>
      <c r="HI67">
        <v>1.87011</v>
      </c>
      <c r="HJ67">
        <v>1.86615</v>
      </c>
      <c r="HK67">
        <v>1.86723</v>
      </c>
      <c r="HL67">
        <v>1.86859</v>
      </c>
      <c r="HM67">
        <v>5</v>
      </c>
      <c r="HN67">
        <v>0</v>
      </c>
      <c r="HO67">
        <v>0</v>
      </c>
      <c r="HP67">
        <v>0</v>
      </c>
      <c r="HQ67" t="s">
        <v>412</v>
      </c>
      <c r="HR67" t="s">
        <v>413</v>
      </c>
      <c r="HS67" t="s">
        <v>414</v>
      </c>
      <c r="HT67" t="s">
        <v>414</v>
      </c>
      <c r="HU67" t="s">
        <v>414</v>
      </c>
      <c r="HV67" t="s">
        <v>414</v>
      </c>
      <c r="HW67">
        <v>0</v>
      </c>
      <c r="HX67">
        <v>100</v>
      </c>
      <c r="HY67">
        <v>100</v>
      </c>
      <c r="HZ67">
        <v>4.242</v>
      </c>
      <c r="IA67">
        <v>0.6244</v>
      </c>
      <c r="IB67">
        <v>3.72128089475872</v>
      </c>
      <c r="IC67">
        <v>0.00671944404214546</v>
      </c>
      <c r="ID67">
        <v>-2.80004791621643e-07</v>
      </c>
      <c r="IE67">
        <v>-1.15808586930694e-10</v>
      </c>
      <c r="IF67">
        <v>-0.00663571347558308</v>
      </c>
      <c r="IG67">
        <v>-0.0234892762650556</v>
      </c>
      <c r="IH67">
        <v>0.00258451158238052</v>
      </c>
      <c r="II67">
        <v>-2.95191991216776e-05</v>
      </c>
      <c r="IJ67">
        <v>-2</v>
      </c>
      <c r="IK67">
        <v>1983</v>
      </c>
      <c r="IL67">
        <v>0</v>
      </c>
      <c r="IM67">
        <v>28</v>
      </c>
      <c r="IN67">
        <v>-2561003.2</v>
      </c>
      <c r="IO67">
        <v>-2561003</v>
      </c>
      <c r="IP67">
        <v>0.325928</v>
      </c>
      <c r="IQ67">
        <v>0</v>
      </c>
      <c r="IR67">
        <v>1.54785</v>
      </c>
      <c r="IS67">
        <v>2.31079</v>
      </c>
      <c r="IT67">
        <v>1.34644</v>
      </c>
      <c r="IU67">
        <v>2.31323</v>
      </c>
      <c r="IV67">
        <v>38.379</v>
      </c>
      <c r="IW67">
        <v>24.0262</v>
      </c>
      <c r="IX67">
        <v>18</v>
      </c>
      <c r="IY67">
        <v>386.53</v>
      </c>
      <c r="IZ67">
        <v>511.368</v>
      </c>
      <c r="JA67">
        <v>39.9188</v>
      </c>
      <c r="JB67">
        <v>29.7875</v>
      </c>
      <c r="JC67">
        <v>29.9998</v>
      </c>
      <c r="JD67">
        <v>29.4893</v>
      </c>
      <c r="JE67">
        <v>29.3596</v>
      </c>
      <c r="JF67">
        <v>100</v>
      </c>
      <c r="JG67">
        <v>16.9841</v>
      </c>
      <c r="JH67">
        <v>100</v>
      </c>
      <c r="JI67">
        <v>39.1</v>
      </c>
      <c r="JJ67">
        <v>420.153</v>
      </c>
      <c r="JK67">
        <v>25.2348</v>
      </c>
      <c r="JL67">
        <v>101.78</v>
      </c>
      <c r="JM67">
        <v>102.162</v>
      </c>
    </row>
    <row r="68" spans="1:273">
      <c r="A68">
        <v>52</v>
      </c>
      <c r="B68">
        <v>1510805994.5</v>
      </c>
      <c r="C68">
        <v>2045.5</v>
      </c>
      <c r="D68" t="s">
        <v>522</v>
      </c>
      <c r="E68" t="s">
        <v>523</v>
      </c>
      <c r="F68">
        <v>5</v>
      </c>
      <c r="G68" t="s">
        <v>491</v>
      </c>
      <c r="H68" t="s">
        <v>406</v>
      </c>
      <c r="I68">
        <v>1510805992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83.8210180047765</v>
      </c>
      <c r="AK68">
        <v>84.0677278787879</v>
      </c>
      <c r="AL68">
        <v>-0.0460661006994434</v>
      </c>
      <c r="AM68">
        <v>64.7368549997153</v>
      </c>
      <c r="AN68">
        <f>(AP68 - AO68 + DI68*1E3/(8.314*(DK68+273.15)) * AR68/DH68 * AQ68) * DH68/(100*CV68) * 1000/(1000 - AP68)</f>
        <v>0</v>
      </c>
      <c r="AO68">
        <v>26.1097587171506</v>
      </c>
      <c r="AP68">
        <v>26.838696969697</v>
      </c>
      <c r="AQ68">
        <v>0.00805736104347406</v>
      </c>
      <c r="AR68">
        <v>94.048757432076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408</v>
      </c>
      <c r="AY68" t="s">
        <v>408</v>
      </c>
      <c r="AZ68">
        <v>0</v>
      </c>
      <c r="BA68">
        <v>0</v>
      </c>
      <c r="BB68">
        <f>1-AZ68/BA68</f>
        <v>0</v>
      </c>
      <c r="BC68">
        <v>0</v>
      </c>
      <c r="BD68" t="s">
        <v>408</v>
      </c>
      <c r="BE68" t="s">
        <v>408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408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 t="s">
        <v>408</v>
      </c>
      <c r="CA68" t="s">
        <v>408</v>
      </c>
      <c r="CB68" t="s">
        <v>408</v>
      </c>
      <c r="CC68" t="s">
        <v>408</v>
      </c>
      <c r="CD68" t="s">
        <v>408</v>
      </c>
      <c r="CE68" t="s">
        <v>408</v>
      </c>
      <c r="CF68" t="s">
        <v>408</v>
      </c>
      <c r="CG68" t="s">
        <v>408</v>
      </c>
      <c r="CH68" t="s">
        <v>408</v>
      </c>
      <c r="CI68" t="s">
        <v>408</v>
      </c>
      <c r="CJ68" t="s">
        <v>408</v>
      </c>
      <c r="CK68" t="s">
        <v>408</v>
      </c>
      <c r="CL68" t="s">
        <v>408</v>
      </c>
      <c r="CM68" t="s">
        <v>408</v>
      </c>
      <c r="CN68" t="s">
        <v>408</v>
      </c>
      <c r="CO68" t="s">
        <v>408</v>
      </c>
      <c r="CP68" t="s">
        <v>408</v>
      </c>
      <c r="CQ68" t="s">
        <v>408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2.96</v>
      </c>
      <c r="CW68">
        <v>0.5</v>
      </c>
      <c r="CX68" t="s">
        <v>409</v>
      </c>
      <c r="CY68">
        <v>2</v>
      </c>
      <c r="CZ68" t="b">
        <v>1</v>
      </c>
      <c r="DA68">
        <v>1510805992</v>
      </c>
      <c r="DB68">
        <v>81.8936555555555</v>
      </c>
      <c r="DC68">
        <v>81.6509222222222</v>
      </c>
      <c r="DD68">
        <v>26.8819333333333</v>
      </c>
      <c r="DE68">
        <v>25.9348777777778</v>
      </c>
      <c r="DF68">
        <v>77.6523222222222</v>
      </c>
      <c r="DG68">
        <v>26.2578222222222</v>
      </c>
      <c r="DH68">
        <v>400.016555555556</v>
      </c>
      <c r="DI68">
        <v>88.8322333333333</v>
      </c>
      <c r="DJ68">
        <v>0.0454122</v>
      </c>
      <c r="DK68">
        <v>31.4952777777778</v>
      </c>
      <c r="DL68">
        <v>31.5477888888889</v>
      </c>
      <c r="DM68">
        <v>999.9</v>
      </c>
      <c r="DN68">
        <v>0</v>
      </c>
      <c r="DO68">
        <v>0</v>
      </c>
      <c r="DP68">
        <v>9990.83111111111</v>
      </c>
      <c r="DQ68">
        <v>0</v>
      </c>
      <c r="DR68">
        <v>0.220656</v>
      </c>
      <c r="DS68">
        <v>0.242708</v>
      </c>
      <c r="DT68">
        <v>84.1559222222222</v>
      </c>
      <c r="DU68">
        <v>83.8249222222222</v>
      </c>
      <c r="DV68">
        <v>0.947070222222222</v>
      </c>
      <c r="DW68">
        <v>81.6509222222222</v>
      </c>
      <c r="DX68">
        <v>25.9348777777778</v>
      </c>
      <c r="DY68">
        <v>2.38798222222222</v>
      </c>
      <c r="DZ68">
        <v>2.30385333333333</v>
      </c>
      <c r="EA68">
        <v>20.2825111111111</v>
      </c>
      <c r="EB68">
        <v>19.7031222222222</v>
      </c>
      <c r="EC68">
        <v>0</v>
      </c>
      <c r="ED68">
        <v>0</v>
      </c>
      <c r="EE68">
        <v>0</v>
      </c>
      <c r="EF68">
        <v>0</v>
      </c>
      <c r="EG68">
        <v>-4.44444444444444</v>
      </c>
      <c r="EH68">
        <v>0</v>
      </c>
      <c r="EI68">
        <v>-19.2222222222222</v>
      </c>
      <c r="EJ68">
        <v>-1.55555555555556</v>
      </c>
      <c r="EK68">
        <v>35.833</v>
      </c>
      <c r="EL68">
        <v>39.0482222222222</v>
      </c>
      <c r="EM68">
        <v>37.125</v>
      </c>
      <c r="EN68">
        <v>38.458</v>
      </c>
      <c r="EO68">
        <v>36.569</v>
      </c>
      <c r="EP68">
        <v>0</v>
      </c>
      <c r="EQ68">
        <v>0</v>
      </c>
      <c r="ER68">
        <v>0</v>
      </c>
      <c r="ES68">
        <v>14.2000000476837</v>
      </c>
      <c r="ET68">
        <v>0</v>
      </c>
      <c r="EU68">
        <v>1.37861538461538</v>
      </c>
      <c r="EV68">
        <v>-29.4318471900124</v>
      </c>
      <c r="EW68">
        <v>-81453.8838827702</v>
      </c>
      <c r="EX68">
        <v>4500.50384615385</v>
      </c>
      <c r="EY68">
        <v>15</v>
      </c>
      <c r="EZ68">
        <v>0</v>
      </c>
      <c r="FA68" t="s">
        <v>410</v>
      </c>
      <c r="FB68">
        <v>1664466183.5</v>
      </c>
      <c r="FC68">
        <v>1664466167</v>
      </c>
      <c r="FD68">
        <v>0</v>
      </c>
      <c r="FE68">
        <v>-0.244</v>
      </c>
      <c r="FF68">
        <v>0.002</v>
      </c>
      <c r="FG68">
        <v>12.235</v>
      </c>
      <c r="FH68">
        <v>0.258</v>
      </c>
      <c r="FI68">
        <v>1500</v>
      </c>
      <c r="FJ68">
        <v>19</v>
      </c>
      <c r="FK68">
        <v>0.08</v>
      </c>
      <c r="FL68">
        <v>0.08</v>
      </c>
      <c r="FM68">
        <v>-0.009284</v>
      </c>
      <c r="FN68">
        <v>4.63084582578397</v>
      </c>
      <c r="FO68">
        <v>0.534246674011309</v>
      </c>
      <c r="FP68">
        <v>0</v>
      </c>
      <c r="FQ68">
        <v>0</v>
      </c>
      <c r="FR68">
        <v>1</v>
      </c>
      <c r="FS68" t="s">
        <v>444</v>
      </c>
      <c r="FT68">
        <v>2.70211</v>
      </c>
      <c r="FU68">
        <v>2.6982</v>
      </c>
      <c r="FV68">
        <v>0.0199565</v>
      </c>
      <c r="FW68">
        <v>0.0210754</v>
      </c>
      <c r="FX68">
        <v>0.108645</v>
      </c>
      <c r="FY68">
        <v>0.106648</v>
      </c>
      <c r="FZ68">
        <v>37946.8</v>
      </c>
      <c r="GA68">
        <v>41282.6</v>
      </c>
      <c r="GB68">
        <v>35106.4</v>
      </c>
      <c r="GC68">
        <v>38265.4</v>
      </c>
      <c r="GD68">
        <v>44355.3</v>
      </c>
      <c r="GE68">
        <v>49368.5</v>
      </c>
      <c r="GF68">
        <v>54861.1</v>
      </c>
      <c r="GG68">
        <v>61376.7</v>
      </c>
      <c r="GH68">
        <v>1.76</v>
      </c>
      <c r="GI68">
        <v>1.97165</v>
      </c>
      <c r="GJ68">
        <v>0.149272</v>
      </c>
      <c r="GK68">
        <v>0</v>
      </c>
      <c r="GL68">
        <v>29.1387</v>
      </c>
      <c r="GM68">
        <v>999.9</v>
      </c>
      <c r="GN68">
        <v>51.154</v>
      </c>
      <c r="GO68">
        <v>32.65</v>
      </c>
      <c r="GP68">
        <v>28.527</v>
      </c>
      <c r="GQ68">
        <v>56.0728</v>
      </c>
      <c r="GR68">
        <v>38.726</v>
      </c>
      <c r="GS68">
        <v>1</v>
      </c>
      <c r="GT68">
        <v>0.195061</v>
      </c>
      <c r="GU68">
        <v>-6.66667</v>
      </c>
      <c r="GV68">
        <v>20.0085</v>
      </c>
      <c r="GW68">
        <v>5.20246</v>
      </c>
      <c r="GX68">
        <v>12.0099</v>
      </c>
      <c r="GY68">
        <v>4.97575</v>
      </c>
      <c r="GZ68">
        <v>3.29398</v>
      </c>
      <c r="HA68">
        <v>9999</v>
      </c>
      <c r="HB68">
        <v>9999</v>
      </c>
      <c r="HC68">
        <v>9999</v>
      </c>
      <c r="HD68">
        <v>999.9</v>
      </c>
      <c r="HE68">
        <v>1.86354</v>
      </c>
      <c r="HF68">
        <v>1.86843</v>
      </c>
      <c r="HG68">
        <v>1.86813</v>
      </c>
      <c r="HH68">
        <v>1.86929</v>
      </c>
      <c r="HI68">
        <v>1.87012</v>
      </c>
      <c r="HJ68">
        <v>1.86615</v>
      </c>
      <c r="HK68">
        <v>1.86722</v>
      </c>
      <c r="HL68">
        <v>1.86859</v>
      </c>
      <c r="HM68">
        <v>5</v>
      </c>
      <c r="HN68">
        <v>0</v>
      </c>
      <c r="HO68">
        <v>0</v>
      </c>
      <c r="HP68">
        <v>0</v>
      </c>
      <c r="HQ68" t="s">
        <v>412</v>
      </c>
      <c r="HR68" t="s">
        <v>413</v>
      </c>
      <c r="HS68" t="s">
        <v>414</v>
      </c>
      <c r="HT68" t="s">
        <v>414</v>
      </c>
      <c r="HU68" t="s">
        <v>414</v>
      </c>
      <c r="HV68" t="s">
        <v>414</v>
      </c>
      <c r="HW68">
        <v>0</v>
      </c>
      <c r="HX68">
        <v>100</v>
      </c>
      <c r="HY68">
        <v>100</v>
      </c>
      <c r="HZ68">
        <v>4.241</v>
      </c>
      <c r="IA68">
        <v>0.6212</v>
      </c>
      <c r="IB68">
        <v>3.72128089475872</v>
      </c>
      <c r="IC68">
        <v>0.00671944404214546</v>
      </c>
      <c r="ID68">
        <v>-2.80004791621643e-07</v>
      </c>
      <c r="IE68">
        <v>-1.15808586930694e-10</v>
      </c>
      <c r="IF68">
        <v>-0.00663571347558308</v>
      </c>
      <c r="IG68">
        <v>-0.0234892762650556</v>
      </c>
      <c r="IH68">
        <v>0.00258451158238052</v>
      </c>
      <c r="II68">
        <v>-2.95191991216776e-05</v>
      </c>
      <c r="IJ68">
        <v>-2</v>
      </c>
      <c r="IK68">
        <v>1983</v>
      </c>
      <c r="IL68">
        <v>0</v>
      </c>
      <c r="IM68">
        <v>28</v>
      </c>
      <c r="IN68">
        <v>-2561003.1</v>
      </c>
      <c r="IO68">
        <v>-2561002.9</v>
      </c>
      <c r="IP68">
        <v>0.324707</v>
      </c>
      <c r="IQ68">
        <v>0</v>
      </c>
      <c r="IR68">
        <v>1.54785</v>
      </c>
      <c r="IS68">
        <v>2.31201</v>
      </c>
      <c r="IT68">
        <v>1.34644</v>
      </c>
      <c r="IU68">
        <v>2.33276</v>
      </c>
      <c r="IV68">
        <v>38.4034</v>
      </c>
      <c r="IW68">
        <v>23.9912</v>
      </c>
      <c r="IX68">
        <v>18</v>
      </c>
      <c r="IY68">
        <v>386.839</v>
      </c>
      <c r="IZ68">
        <v>511.167</v>
      </c>
      <c r="JA68">
        <v>40.3483</v>
      </c>
      <c r="JB68">
        <v>29.7811</v>
      </c>
      <c r="JC68">
        <v>29.9998</v>
      </c>
      <c r="JD68">
        <v>29.4883</v>
      </c>
      <c r="JE68">
        <v>29.3561</v>
      </c>
      <c r="JF68">
        <v>100</v>
      </c>
      <c r="JG68">
        <v>18.3441</v>
      </c>
      <c r="JH68">
        <v>100</v>
      </c>
      <c r="JI68">
        <v>39.1</v>
      </c>
      <c r="JJ68">
        <v>420.153</v>
      </c>
      <c r="JK68">
        <v>25.1576</v>
      </c>
      <c r="JL68">
        <v>101.781</v>
      </c>
      <c r="JM68">
        <v>102.162</v>
      </c>
    </row>
    <row r="69" spans="1:273">
      <c r="A69">
        <v>53</v>
      </c>
      <c r="B69">
        <v>1510805999.5</v>
      </c>
      <c r="C69">
        <v>2050.5</v>
      </c>
      <c r="D69" t="s">
        <v>524</v>
      </c>
      <c r="E69" t="s">
        <v>525</v>
      </c>
      <c r="F69">
        <v>5</v>
      </c>
      <c r="G69" t="s">
        <v>491</v>
      </c>
      <c r="H69" t="s">
        <v>406</v>
      </c>
      <c r="I69">
        <v>1510805996.7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83.8046009391043</v>
      </c>
      <c r="AK69">
        <v>83.9362521212121</v>
      </c>
      <c r="AL69">
        <v>-0.0255143629274204</v>
      </c>
      <c r="AM69">
        <v>64.7368549997153</v>
      </c>
      <c r="AN69">
        <f>(AP69 - AO69 + DI69*1E3/(8.314*(DK69+273.15)) * AR69/DH69 * AQ69) * DH69/(100*CV69) * 1000/(1000 - AP69)</f>
        <v>0</v>
      </c>
      <c r="AO69">
        <v>25.5708395702314</v>
      </c>
      <c r="AP69">
        <v>26.6148466666667</v>
      </c>
      <c r="AQ69">
        <v>-0.0437214135806594</v>
      </c>
      <c r="AR69">
        <v>94.048757432076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408</v>
      </c>
      <c r="AY69" t="s">
        <v>408</v>
      </c>
      <c r="AZ69">
        <v>0</v>
      </c>
      <c r="BA69">
        <v>0</v>
      </c>
      <c r="BB69">
        <f>1-AZ69/BA69</f>
        <v>0</v>
      </c>
      <c r="BC69">
        <v>0</v>
      </c>
      <c r="BD69" t="s">
        <v>408</v>
      </c>
      <c r="BE69" t="s">
        <v>408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408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 t="s">
        <v>408</v>
      </c>
      <c r="CA69" t="s">
        <v>408</v>
      </c>
      <c r="CB69" t="s">
        <v>408</v>
      </c>
      <c r="CC69" t="s">
        <v>408</v>
      </c>
      <c r="CD69" t="s">
        <v>408</v>
      </c>
      <c r="CE69" t="s">
        <v>408</v>
      </c>
      <c r="CF69" t="s">
        <v>408</v>
      </c>
      <c r="CG69" t="s">
        <v>408</v>
      </c>
      <c r="CH69" t="s">
        <v>408</v>
      </c>
      <c r="CI69" t="s">
        <v>408</v>
      </c>
      <c r="CJ69" t="s">
        <v>408</v>
      </c>
      <c r="CK69" t="s">
        <v>408</v>
      </c>
      <c r="CL69" t="s">
        <v>408</v>
      </c>
      <c r="CM69" t="s">
        <v>408</v>
      </c>
      <c r="CN69" t="s">
        <v>408</v>
      </c>
      <c r="CO69" t="s">
        <v>408</v>
      </c>
      <c r="CP69" t="s">
        <v>408</v>
      </c>
      <c r="CQ69" t="s">
        <v>408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2.96</v>
      </c>
      <c r="CW69">
        <v>0.5</v>
      </c>
      <c r="CX69" t="s">
        <v>409</v>
      </c>
      <c r="CY69">
        <v>2</v>
      </c>
      <c r="CZ69" t="b">
        <v>1</v>
      </c>
      <c r="DA69">
        <v>1510805996.7</v>
      </c>
      <c r="DB69">
        <v>81.74344</v>
      </c>
      <c r="DC69">
        <v>81.62149</v>
      </c>
      <c r="DD69">
        <v>26.72381</v>
      </c>
      <c r="DE69">
        <v>25.50089</v>
      </c>
      <c r="DF69">
        <v>77.50312</v>
      </c>
      <c r="DG69">
        <v>26.10737</v>
      </c>
      <c r="DH69">
        <v>400.0304</v>
      </c>
      <c r="DI69">
        <v>88.8341</v>
      </c>
      <c r="DJ69">
        <v>0.04555433</v>
      </c>
      <c r="DK69">
        <v>31.61921</v>
      </c>
      <c r="DL69">
        <v>31.6039</v>
      </c>
      <c r="DM69">
        <v>999.9</v>
      </c>
      <c r="DN69">
        <v>0</v>
      </c>
      <c r="DO69">
        <v>0</v>
      </c>
      <c r="DP69">
        <v>9977.753</v>
      </c>
      <c r="DQ69">
        <v>0</v>
      </c>
      <c r="DR69">
        <v>0.220656</v>
      </c>
      <c r="DS69">
        <v>0.12195748</v>
      </c>
      <c r="DT69">
        <v>83.98792</v>
      </c>
      <c r="DU69">
        <v>83.75738</v>
      </c>
      <c r="DV69">
        <v>1.222911</v>
      </c>
      <c r="DW69">
        <v>81.62149</v>
      </c>
      <c r="DX69">
        <v>25.50089</v>
      </c>
      <c r="DY69">
        <v>2.373985</v>
      </c>
      <c r="DZ69">
        <v>2.265349</v>
      </c>
      <c r="EA69">
        <v>20.18735</v>
      </c>
      <c r="EB69">
        <v>19.43198</v>
      </c>
      <c r="EC69">
        <v>0</v>
      </c>
      <c r="ED69">
        <v>0</v>
      </c>
      <c r="EE69">
        <v>0</v>
      </c>
      <c r="EF69">
        <v>0</v>
      </c>
      <c r="EG69">
        <v>1.85</v>
      </c>
      <c r="EH69">
        <v>0</v>
      </c>
      <c r="EI69">
        <v>-19.15</v>
      </c>
      <c r="EJ69">
        <v>-3.6</v>
      </c>
      <c r="EK69">
        <v>35.7562</v>
      </c>
      <c r="EL69">
        <v>38.9874</v>
      </c>
      <c r="EM69">
        <v>37.0872</v>
      </c>
      <c r="EN69">
        <v>38.3874</v>
      </c>
      <c r="EO69">
        <v>36.562</v>
      </c>
      <c r="EP69">
        <v>0</v>
      </c>
      <c r="EQ69">
        <v>0</v>
      </c>
      <c r="ER69">
        <v>0</v>
      </c>
      <c r="ES69">
        <v>19</v>
      </c>
      <c r="ET69">
        <v>0</v>
      </c>
      <c r="EU69">
        <v>0.326923076923077</v>
      </c>
      <c r="EV69">
        <v>-14.7863245831288</v>
      </c>
      <c r="EW69">
        <v>22.6837601412156</v>
      </c>
      <c r="EX69">
        <v>-22.3653846153846</v>
      </c>
      <c r="EY69">
        <v>15</v>
      </c>
      <c r="EZ69">
        <v>0</v>
      </c>
      <c r="FA69" t="s">
        <v>410</v>
      </c>
      <c r="FB69">
        <v>1664466183.5</v>
      </c>
      <c r="FC69">
        <v>1664466167</v>
      </c>
      <c r="FD69">
        <v>0</v>
      </c>
      <c r="FE69">
        <v>-0.244</v>
      </c>
      <c r="FF69">
        <v>0.002</v>
      </c>
      <c r="FG69">
        <v>12.235</v>
      </c>
      <c r="FH69">
        <v>0.258</v>
      </c>
      <c r="FI69">
        <v>1500</v>
      </c>
      <c r="FJ69">
        <v>19</v>
      </c>
      <c r="FK69">
        <v>0.08</v>
      </c>
      <c r="FL69">
        <v>0.08</v>
      </c>
      <c r="FM69">
        <v>0.377880341463415</v>
      </c>
      <c r="FN69">
        <v>6.69938485714286</v>
      </c>
      <c r="FO69">
        <v>0.684739622801309</v>
      </c>
      <c r="FP69">
        <v>0</v>
      </c>
      <c r="FQ69">
        <v>0</v>
      </c>
      <c r="FR69">
        <v>1</v>
      </c>
      <c r="FS69" t="s">
        <v>444</v>
      </c>
      <c r="FT69">
        <v>2.702</v>
      </c>
      <c r="FU69">
        <v>2.6981</v>
      </c>
      <c r="FV69">
        <v>0.019929</v>
      </c>
      <c r="FW69">
        <v>0.0210259</v>
      </c>
      <c r="FX69">
        <v>0.108011</v>
      </c>
      <c r="FY69">
        <v>0.105784</v>
      </c>
      <c r="FZ69">
        <v>37947.9</v>
      </c>
      <c r="GA69">
        <v>41284.7</v>
      </c>
      <c r="GB69">
        <v>35106.4</v>
      </c>
      <c r="GC69">
        <v>38265.5</v>
      </c>
      <c r="GD69">
        <v>44387.2</v>
      </c>
      <c r="GE69">
        <v>49416.5</v>
      </c>
      <c r="GF69">
        <v>54861</v>
      </c>
      <c r="GG69">
        <v>61376.9</v>
      </c>
      <c r="GH69">
        <v>1.76017</v>
      </c>
      <c r="GI69">
        <v>1.97195</v>
      </c>
      <c r="GJ69">
        <v>0.151068</v>
      </c>
      <c r="GK69">
        <v>0</v>
      </c>
      <c r="GL69">
        <v>29.1828</v>
      </c>
      <c r="GM69">
        <v>999.9</v>
      </c>
      <c r="GN69">
        <v>51.154</v>
      </c>
      <c r="GO69">
        <v>32.66</v>
      </c>
      <c r="GP69">
        <v>28.542</v>
      </c>
      <c r="GQ69">
        <v>56.0228</v>
      </c>
      <c r="GR69">
        <v>38.9543</v>
      </c>
      <c r="GS69">
        <v>1</v>
      </c>
      <c r="GT69">
        <v>0.191336</v>
      </c>
      <c r="GU69">
        <v>-3.86421</v>
      </c>
      <c r="GV69">
        <v>20.0894</v>
      </c>
      <c r="GW69">
        <v>5.19872</v>
      </c>
      <c r="GX69">
        <v>12.0099</v>
      </c>
      <c r="GY69">
        <v>4.9755</v>
      </c>
      <c r="GZ69">
        <v>3.29388</v>
      </c>
      <c r="HA69">
        <v>9999</v>
      </c>
      <c r="HB69">
        <v>9999</v>
      </c>
      <c r="HC69">
        <v>9999</v>
      </c>
      <c r="HD69">
        <v>999.9</v>
      </c>
      <c r="HE69">
        <v>1.86354</v>
      </c>
      <c r="HF69">
        <v>1.86844</v>
      </c>
      <c r="HG69">
        <v>1.86814</v>
      </c>
      <c r="HH69">
        <v>1.86932</v>
      </c>
      <c r="HI69">
        <v>1.87012</v>
      </c>
      <c r="HJ69">
        <v>1.86615</v>
      </c>
      <c r="HK69">
        <v>1.86722</v>
      </c>
      <c r="HL69">
        <v>1.86859</v>
      </c>
      <c r="HM69">
        <v>5</v>
      </c>
      <c r="HN69">
        <v>0</v>
      </c>
      <c r="HO69">
        <v>0</v>
      </c>
      <c r="HP69">
        <v>0</v>
      </c>
      <c r="HQ69" t="s">
        <v>412</v>
      </c>
      <c r="HR69" t="s">
        <v>413</v>
      </c>
      <c r="HS69" t="s">
        <v>414</v>
      </c>
      <c r="HT69" t="s">
        <v>414</v>
      </c>
      <c r="HU69" t="s">
        <v>414</v>
      </c>
      <c r="HV69" t="s">
        <v>414</v>
      </c>
      <c r="HW69">
        <v>0</v>
      </c>
      <c r="HX69">
        <v>100</v>
      </c>
      <c r="HY69">
        <v>100</v>
      </c>
      <c r="HZ69">
        <v>4.24</v>
      </c>
      <c r="IA69">
        <v>0.61</v>
      </c>
      <c r="IB69">
        <v>3.72128089475872</v>
      </c>
      <c r="IC69">
        <v>0.00671944404214546</v>
      </c>
      <c r="ID69">
        <v>-2.80004791621643e-07</v>
      </c>
      <c r="IE69">
        <v>-1.15808586930694e-10</v>
      </c>
      <c r="IF69">
        <v>-0.00663571347558308</v>
      </c>
      <c r="IG69">
        <v>-0.0234892762650556</v>
      </c>
      <c r="IH69">
        <v>0.00258451158238052</v>
      </c>
      <c r="II69">
        <v>-2.95191991216776e-05</v>
      </c>
      <c r="IJ69">
        <v>-2</v>
      </c>
      <c r="IK69">
        <v>1983</v>
      </c>
      <c r="IL69">
        <v>0</v>
      </c>
      <c r="IM69">
        <v>28</v>
      </c>
      <c r="IN69">
        <v>-2561003.1</v>
      </c>
      <c r="IO69">
        <v>-2561002.8</v>
      </c>
      <c r="IP69">
        <v>0.323486</v>
      </c>
      <c r="IQ69">
        <v>0</v>
      </c>
      <c r="IR69">
        <v>1.54785</v>
      </c>
      <c r="IS69">
        <v>2.31201</v>
      </c>
      <c r="IT69">
        <v>1.34644</v>
      </c>
      <c r="IU69">
        <v>2.40112</v>
      </c>
      <c r="IV69">
        <v>38.4034</v>
      </c>
      <c r="IW69">
        <v>24.07</v>
      </c>
      <c r="IX69">
        <v>18</v>
      </c>
      <c r="IY69">
        <v>386.915</v>
      </c>
      <c r="IZ69">
        <v>511.355</v>
      </c>
      <c r="JA69">
        <v>40.5647</v>
      </c>
      <c r="JB69">
        <v>29.7741</v>
      </c>
      <c r="JC69">
        <v>29.9971</v>
      </c>
      <c r="JD69">
        <v>29.4852</v>
      </c>
      <c r="JE69">
        <v>29.3545</v>
      </c>
      <c r="JF69">
        <v>100</v>
      </c>
      <c r="JG69">
        <v>18.3441</v>
      </c>
      <c r="JH69">
        <v>100</v>
      </c>
      <c r="JI69">
        <v>39.1</v>
      </c>
      <c r="JJ69">
        <v>420.153</v>
      </c>
      <c r="JK69">
        <v>25.2054</v>
      </c>
      <c r="JL69">
        <v>101.78</v>
      </c>
      <c r="JM69">
        <v>102.163</v>
      </c>
    </row>
    <row r="70" spans="1:273">
      <c r="A70">
        <v>54</v>
      </c>
      <c r="B70">
        <v>1510806004.5</v>
      </c>
      <c r="C70">
        <v>2055.5</v>
      </c>
      <c r="D70" t="s">
        <v>526</v>
      </c>
      <c r="E70" t="s">
        <v>527</v>
      </c>
      <c r="F70">
        <v>5</v>
      </c>
      <c r="G70" t="s">
        <v>491</v>
      </c>
      <c r="H70" t="s">
        <v>406</v>
      </c>
      <c r="I70">
        <v>1510806002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83.5035747653284</v>
      </c>
      <c r="AK70">
        <v>83.7045066666667</v>
      </c>
      <c r="AL70">
        <v>-0.0496113933335135</v>
      </c>
      <c r="AM70">
        <v>64.7368549997153</v>
      </c>
      <c r="AN70">
        <f>(AP70 - AO70 + DI70*1E3/(8.314*(DK70+273.15)) * AR70/DH70 * AQ70) * DH70/(100*CV70) * 1000/(1000 - AP70)</f>
        <v>0</v>
      </c>
      <c r="AO70">
        <v>25.3368101913111</v>
      </c>
      <c r="AP70">
        <v>26.3853472727273</v>
      </c>
      <c r="AQ70">
        <v>-0.0471401910124693</v>
      </c>
      <c r="AR70">
        <v>94.048757432076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408</v>
      </c>
      <c r="AY70" t="s">
        <v>408</v>
      </c>
      <c r="AZ70">
        <v>0</v>
      </c>
      <c r="BA70">
        <v>0</v>
      </c>
      <c r="BB70">
        <f>1-AZ70/BA70</f>
        <v>0</v>
      </c>
      <c r="BC70">
        <v>0</v>
      </c>
      <c r="BD70" t="s">
        <v>408</v>
      </c>
      <c r="BE70" t="s">
        <v>408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408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 t="s">
        <v>408</v>
      </c>
      <c r="CA70" t="s">
        <v>408</v>
      </c>
      <c r="CB70" t="s">
        <v>408</v>
      </c>
      <c r="CC70" t="s">
        <v>408</v>
      </c>
      <c r="CD70" t="s">
        <v>408</v>
      </c>
      <c r="CE70" t="s">
        <v>408</v>
      </c>
      <c r="CF70" t="s">
        <v>408</v>
      </c>
      <c r="CG70" t="s">
        <v>408</v>
      </c>
      <c r="CH70" t="s">
        <v>408</v>
      </c>
      <c r="CI70" t="s">
        <v>408</v>
      </c>
      <c r="CJ70" t="s">
        <v>408</v>
      </c>
      <c r="CK70" t="s">
        <v>408</v>
      </c>
      <c r="CL70" t="s">
        <v>408</v>
      </c>
      <c r="CM70" t="s">
        <v>408</v>
      </c>
      <c r="CN70" t="s">
        <v>408</v>
      </c>
      <c r="CO70" t="s">
        <v>408</v>
      </c>
      <c r="CP70" t="s">
        <v>408</v>
      </c>
      <c r="CQ70" t="s">
        <v>408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2.96</v>
      </c>
      <c r="CW70">
        <v>0.5</v>
      </c>
      <c r="CX70" t="s">
        <v>409</v>
      </c>
      <c r="CY70">
        <v>2</v>
      </c>
      <c r="CZ70" t="b">
        <v>1</v>
      </c>
      <c r="DA70">
        <v>1510806002</v>
      </c>
      <c r="DB70">
        <v>81.5886777777778</v>
      </c>
      <c r="DC70">
        <v>81.2985222222222</v>
      </c>
      <c r="DD70">
        <v>26.4751</v>
      </c>
      <c r="DE70">
        <v>25.3225222222222</v>
      </c>
      <c r="DF70">
        <v>77.3493666666667</v>
      </c>
      <c r="DG70">
        <v>25.8707555555556</v>
      </c>
      <c r="DH70">
        <v>400.050111111111</v>
      </c>
      <c r="DI70">
        <v>88.833</v>
      </c>
      <c r="DJ70">
        <v>0.0450940333333333</v>
      </c>
      <c r="DK70">
        <v>31.7564777777778</v>
      </c>
      <c r="DL70">
        <v>31.6798444444444</v>
      </c>
      <c r="DM70">
        <v>999.9</v>
      </c>
      <c r="DN70">
        <v>0</v>
      </c>
      <c r="DO70">
        <v>0</v>
      </c>
      <c r="DP70">
        <v>10009.4433333333</v>
      </c>
      <c r="DQ70">
        <v>0</v>
      </c>
      <c r="DR70">
        <v>0.229390333333333</v>
      </c>
      <c r="DS70">
        <v>0.290156</v>
      </c>
      <c r="DT70">
        <v>83.8074888888889</v>
      </c>
      <c r="DU70">
        <v>83.4106666666667</v>
      </c>
      <c r="DV70">
        <v>1.15257888888889</v>
      </c>
      <c r="DW70">
        <v>81.2985222222222</v>
      </c>
      <c r="DX70">
        <v>25.3225222222222</v>
      </c>
      <c r="DY70">
        <v>2.35186333333333</v>
      </c>
      <c r="DZ70">
        <v>2.24947444444444</v>
      </c>
      <c r="EA70">
        <v>20.0360555555556</v>
      </c>
      <c r="EB70">
        <v>19.3190888888889</v>
      </c>
      <c r="EC70">
        <v>0</v>
      </c>
      <c r="ED70">
        <v>0</v>
      </c>
      <c r="EE70">
        <v>0</v>
      </c>
      <c r="EF70">
        <v>0</v>
      </c>
      <c r="EG70">
        <v>-7.72222222222222</v>
      </c>
      <c r="EH70">
        <v>0</v>
      </c>
      <c r="EI70">
        <v>-7.61111111111111</v>
      </c>
      <c r="EJ70">
        <v>-0.111111111111111</v>
      </c>
      <c r="EK70">
        <v>35.6732222222222</v>
      </c>
      <c r="EL70">
        <v>38.9232222222222</v>
      </c>
      <c r="EM70">
        <v>37.062</v>
      </c>
      <c r="EN70">
        <v>38.319</v>
      </c>
      <c r="EO70">
        <v>36.5206666666667</v>
      </c>
      <c r="EP70">
        <v>0</v>
      </c>
      <c r="EQ70">
        <v>0</v>
      </c>
      <c r="ER70">
        <v>0</v>
      </c>
      <c r="ES70">
        <v>24.4000000953674</v>
      </c>
      <c r="ET70">
        <v>0</v>
      </c>
      <c r="EU70">
        <v>-4.12</v>
      </c>
      <c r="EV70">
        <v>-24.0384613916249</v>
      </c>
      <c r="EW70">
        <v>74.9615381254246</v>
      </c>
      <c r="EX70">
        <v>-14.54</v>
      </c>
      <c r="EY70">
        <v>15</v>
      </c>
      <c r="EZ70">
        <v>0</v>
      </c>
      <c r="FA70" t="s">
        <v>410</v>
      </c>
      <c r="FB70">
        <v>1664466183.5</v>
      </c>
      <c r="FC70">
        <v>1664466167</v>
      </c>
      <c r="FD70">
        <v>0</v>
      </c>
      <c r="FE70">
        <v>-0.244</v>
      </c>
      <c r="FF70">
        <v>0.002</v>
      </c>
      <c r="FG70">
        <v>12.235</v>
      </c>
      <c r="FH70">
        <v>0.258</v>
      </c>
      <c r="FI70">
        <v>1500</v>
      </c>
      <c r="FJ70">
        <v>19</v>
      </c>
      <c r="FK70">
        <v>0.08</v>
      </c>
      <c r="FL70">
        <v>0.08</v>
      </c>
      <c r="FM70">
        <v>0.766056536585366</v>
      </c>
      <c r="FN70">
        <v>5.03661014634146</v>
      </c>
      <c r="FO70">
        <v>0.566970329407538</v>
      </c>
      <c r="FP70">
        <v>0</v>
      </c>
      <c r="FQ70">
        <v>0</v>
      </c>
      <c r="FR70">
        <v>1</v>
      </c>
      <c r="FS70" t="s">
        <v>444</v>
      </c>
      <c r="FT70">
        <v>2.70219</v>
      </c>
      <c r="FU70">
        <v>2.69802</v>
      </c>
      <c r="FV70">
        <v>0.019878</v>
      </c>
      <c r="FW70">
        <v>0.0209315</v>
      </c>
      <c r="FX70">
        <v>0.107382</v>
      </c>
      <c r="FY70">
        <v>0.105634</v>
      </c>
      <c r="FZ70">
        <v>37950.4</v>
      </c>
      <c r="GA70">
        <v>41289.3</v>
      </c>
      <c r="GB70">
        <v>35107</v>
      </c>
      <c r="GC70">
        <v>38266.1</v>
      </c>
      <c r="GD70">
        <v>44419.7</v>
      </c>
      <c r="GE70">
        <v>49425.9</v>
      </c>
      <c r="GF70">
        <v>54862.2</v>
      </c>
      <c r="GG70">
        <v>61378.2</v>
      </c>
      <c r="GH70">
        <v>1.75963</v>
      </c>
      <c r="GI70">
        <v>1.9718</v>
      </c>
      <c r="GJ70">
        <v>0.153467</v>
      </c>
      <c r="GK70">
        <v>0</v>
      </c>
      <c r="GL70">
        <v>29.2245</v>
      </c>
      <c r="GM70">
        <v>999.9</v>
      </c>
      <c r="GN70">
        <v>51.154</v>
      </c>
      <c r="GO70">
        <v>32.66</v>
      </c>
      <c r="GP70">
        <v>28.5414</v>
      </c>
      <c r="GQ70">
        <v>56.2128</v>
      </c>
      <c r="GR70">
        <v>39.0905</v>
      </c>
      <c r="GS70">
        <v>1</v>
      </c>
      <c r="GT70">
        <v>0.181458</v>
      </c>
      <c r="GU70">
        <v>-2.40355</v>
      </c>
      <c r="GV70">
        <v>20.1186</v>
      </c>
      <c r="GW70">
        <v>5.19812</v>
      </c>
      <c r="GX70">
        <v>12.0099</v>
      </c>
      <c r="GY70">
        <v>4.9752</v>
      </c>
      <c r="GZ70">
        <v>3.29393</v>
      </c>
      <c r="HA70">
        <v>9999</v>
      </c>
      <c r="HB70">
        <v>9999</v>
      </c>
      <c r="HC70">
        <v>9999</v>
      </c>
      <c r="HD70">
        <v>999.9</v>
      </c>
      <c r="HE70">
        <v>1.86354</v>
      </c>
      <c r="HF70">
        <v>1.86844</v>
      </c>
      <c r="HG70">
        <v>1.86814</v>
      </c>
      <c r="HH70">
        <v>1.86931</v>
      </c>
      <c r="HI70">
        <v>1.87012</v>
      </c>
      <c r="HJ70">
        <v>1.86616</v>
      </c>
      <c r="HK70">
        <v>1.86722</v>
      </c>
      <c r="HL70">
        <v>1.86859</v>
      </c>
      <c r="HM70">
        <v>5</v>
      </c>
      <c r="HN70">
        <v>0</v>
      </c>
      <c r="HO70">
        <v>0</v>
      </c>
      <c r="HP70">
        <v>0</v>
      </c>
      <c r="HQ70" t="s">
        <v>412</v>
      </c>
      <c r="HR70" t="s">
        <v>413</v>
      </c>
      <c r="HS70" t="s">
        <v>414</v>
      </c>
      <c r="HT70" t="s">
        <v>414</v>
      </c>
      <c r="HU70" t="s">
        <v>414</v>
      </c>
      <c r="HV70" t="s">
        <v>414</v>
      </c>
      <c r="HW70">
        <v>0</v>
      </c>
      <c r="HX70">
        <v>100</v>
      </c>
      <c r="HY70">
        <v>100</v>
      </c>
      <c r="HZ70">
        <v>4.239</v>
      </c>
      <c r="IA70">
        <v>0.599</v>
      </c>
      <c r="IB70">
        <v>3.72128089475872</v>
      </c>
      <c r="IC70">
        <v>0.00671944404214546</v>
      </c>
      <c r="ID70">
        <v>-2.80004791621643e-07</v>
      </c>
      <c r="IE70">
        <v>-1.15808586930694e-10</v>
      </c>
      <c r="IF70">
        <v>-0.00663571347558308</v>
      </c>
      <c r="IG70">
        <v>-0.0234892762650556</v>
      </c>
      <c r="IH70">
        <v>0.00258451158238052</v>
      </c>
      <c r="II70">
        <v>-2.95191991216776e-05</v>
      </c>
      <c r="IJ70">
        <v>-2</v>
      </c>
      <c r="IK70">
        <v>1983</v>
      </c>
      <c r="IL70">
        <v>0</v>
      </c>
      <c r="IM70">
        <v>28</v>
      </c>
      <c r="IN70">
        <v>-2561003</v>
      </c>
      <c r="IO70">
        <v>-2561002.7</v>
      </c>
      <c r="IP70">
        <v>0.323486</v>
      </c>
      <c r="IQ70">
        <v>0</v>
      </c>
      <c r="IR70">
        <v>1.54785</v>
      </c>
      <c r="IS70">
        <v>2.31201</v>
      </c>
      <c r="IT70">
        <v>1.34644</v>
      </c>
      <c r="IU70">
        <v>2.40356</v>
      </c>
      <c r="IV70">
        <v>38.379</v>
      </c>
      <c r="IW70">
        <v>24.07</v>
      </c>
      <c r="IX70">
        <v>18</v>
      </c>
      <c r="IY70">
        <v>386.597</v>
      </c>
      <c r="IZ70">
        <v>511.253</v>
      </c>
      <c r="JA70">
        <v>39.8112</v>
      </c>
      <c r="JB70">
        <v>29.767</v>
      </c>
      <c r="JC70">
        <v>29.9936</v>
      </c>
      <c r="JD70">
        <v>29.4826</v>
      </c>
      <c r="JE70">
        <v>29.3545</v>
      </c>
      <c r="JF70">
        <v>100</v>
      </c>
      <c r="JG70">
        <v>18.3441</v>
      </c>
      <c r="JH70">
        <v>100</v>
      </c>
      <c r="JI70">
        <v>39.1</v>
      </c>
      <c r="JJ70">
        <v>420.153</v>
      </c>
      <c r="JK70">
        <v>25.2977</v>
      </c>
      <c r="JL70">
        <v>101.782</v>
      </c>
      <c r="JM70">
        <v>102.165</v>
      </c>
    </row>
    <row r="71" spans="1:273">
      <c r="A71">
        <v>55</v>
      </c>
      <c r="B71">
        <v>1510806009.5</v>
      </c>
      <c r="C71">
        <v>2060.5</v>
      </c>
      <c r="D71" t="s">
        <v>528</v>
      </c>
      <c r="E71" t="s">
        <v>529</v>
      </c>
      <c r="F71">
        <v>5</v>
      </c>
      <c r="G71" t="s">
        <v>491</v>
      </c>
      <c r="H71" t="s">
        <v>406</v>
      </c>
      <c r="I71">
        <v>1510806006.7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83.1483598108849</v>
      </c>
      <c r="AK71">
        <v>83.4166533333333</v>
      </c>
      <c r="AL71">
        <v>-0.0613853302208454</v>
      </c>
      <c r="AM71">
        <v>64.7368549997153</v>
      </c>
      <c r="AN71">
        <f>(AP71 - AO71 + DI71*1E3/(8.314*(DK71+273.15)) * AR71/DH71 * AQ71) * DH71/(100*CV71) * 1000/(1000 - AP71)</f>
        <v>0</v>
      </c>
      <c r="AO71">
        <v>25.3045307941066</v>
      </c>
      <c r="AP71">
        <v>26.2096854545454</v>
      </c>
      <c r="AQ71">
        <v>-0.039959055770571</v>
      </c>
      <c r="AR71">
        <v>94.048757432076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408</v>
      </c>
      <c r="AY71" t="s">
        <v>408</v>
      </c>
      <c r="AZ71">
        <v>0</v>
      </c>
      <c r="BA71">
        <v>0</v>
      </c>
      <c r="BB71">
        <f>1-AZ71/BA71</f>
        <v>0</v>
      </c>
      <c r="BC71">
        <v>0</v>
      </c>
      <c r="BD71" t="s">
        <v>408</v>
      </c>
      <c r="BE71" t="s">
        <v>408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408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 t="s">
        <v>408</v>
      </c>
      <c r="CA71" t="s">
        <v>408</v>
      </c>
      <c r="CB71" t="s">
        <v>408</v>
      </c>
      <c r="CC71" t="s">
        <v>408</v>
      </c>
      <c r="CD71" t="s">
        <v>408</v>
      </c>
      <c r="CE71" t="s">
        <v>408</v>
      </c>
      <c r="CF71" t="s">
        <v>408</v>
      </c>
      <c r="CG71" t="s">
        <v>408</v>
      </c>
      <c r="CH71" t="s">
        <v>408</v>
      </c>
      <c r="CI71" t="s">
        <v>408</v>
      </c>
      <c r="CJ71" t="s">
        <v>408</v>
      </c>
      <c r="CK71" t="s">
        <v>408</v>
      </c>
      <c r="CL71" t="s">
        <v>408</v>
      </c>
      <c r="CM71" t="s">
        <v>408</v>
      </c>
      <c r="CN71" t="s">
        <v>408</v>
      </c>
      <c r="CO71" t="s">
        <v>408</v>
      </c>
      <c r="CP71" t="s">
        <v>408</v>
      </c>
      <c r="CQ71" t="s">
        <v>408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2.96</v>
      </c>
      <c r="CW71">
        <v>0.5</v>
      </c>
      <c r="CX71" t="s">
        <v>409</v>
      </c>
      <c r="CY71">
        <v>2</v>
      </c>
      <c r="CZ71" t="b">
        <v>1</v>
      </c>
      <c r="DA71">
        <v>1510806006.7</v>
      </c>
      <c r="DB71">
        <v>81.36471</v>
      </c>
      <c r="DC71">
        <v>80.99629</v>
      </c>
      <c r="DD71">
        <v>26.28412</v>
      </c>
      <c r="DE71">
        <v>25.30192</v>
      </c>
      <c r="DF71">
        <v>77.1269</v>
      </c>
      <c r="DG71">
        <v>25.68901</v>
      </c>
      <c r="DH71">
        <v>400.0636</v>
      </c>
      <c r="DI71">
        <v>88.83031</v>
      </c>
      <c r="DJ71">
        <v>0.04525648</v>
      </c>
      <c r="DK71">
        <v>31.84182</v>
      </c>
      <c r="DL71">
        <v>31.75111</v>
      </c>
      <c r="DM71">
        <v>999.9</v>
      </c>
      <c r="DN71">
        <v>0</v>
      </c>
      <c r="DO71">
        <v>0</v>
      </c>
      <c r="DP71">
        <v>9998.498</v>
      </c>
      <c r="DQ71">
        <v>0</v>
      </c>
      <c r="DR71">
        <v>0.223828</v>
      </c>
      <c r="DS71">
        <v>0.3684356</v>
      </c>
      <c r="DT71">
        <v>83.56103</v>
      </c>
      <c r="DU71">
        <v>83.09885</v>
      </c>
      <c r="DV71">
        <v>0.9821941</v>
      </c>
      <c r="DW71">
        <v>80.99629</v>
      </c>
      <c r="DX71">
        <v>25.30192</v>
      </c>
      <c r="DY71">
        <v>2.334827</v>
      </c>
      <c r="DZ71">
        <v>2.247577</v>
      </c>
      <c r="EA71">
        <v>19.91868</v>
      </c>
      <c r="EB71">
        <v>19.30553</v>
      </c>
      <c r="EC71">
        <v>0</v>
      </c>
      <c r="ED71">
        <v>0</v>
      </c>
      <c r="EE71">
        <v>0</v>
      </c>
      <c r="EF71">
        <v>0</v>
      </c>
      <c r="EG71">
        <v>4.65</v>
      </c>
      <c r="EH71">
        <v>0</v>
      </c>
      <c r="EI71">
        <v>-7.95</v>
      </c>
      <c r="EJ71">
        <v>0.1</v>
      </c>
      <c r="EK71">
        <v>35.625</v>
      </c>
      <c r="EL71">
        <v>38.8624</v>
      </c>
      <c r="EM71">
        <v>37.0124</v>
      </c>
      <c r="EN71">
        <v>38.2562</v>
      </c>
      <c r="EO71">
        <v>36.5</v>
      </c>
      <c r="EP71">
        <v>0</v>
      </c>
      <c r="EQ71">
        <v>0</v>
      </c>
      <c r="ER71">
        <v>0</v>
      </c>
      <c r="ES71">
        <v>29.2000000476837</v>
      </c>
      <c r="ET71">
        <v>0</v>
      </c>
      <c r="EU71">
        <v>-1.92</v>
      </c>
      <c r="EV71">
        <v>14.8076927050566</v>
      </c>
      <c r="EW71">
        <v>57.384615326539</v>
      </c>
      <c r="EX71">
        <v>-11.6</v>
      </c>
      <c r="EY71">
        <v>15</v>
      </c>
      <c r="EZ71">
        <v>0</v>
      </c>
      <c r="FA71" t="s">
        <v>410</v>
      </c>
      <c r="FB71">
        <v>1664466183.5</v>
      </c>
      <c r="FC71">
        <v>1664466167</v>
      </c>
      <c r="FD71">
        <v>0</v>
      </c>
      <c r="FE71">
        <v>-0.244</v>
      </c>
      <c r="FF71">
        <v>0.002</v>
      </c>
      <c r="FG71">
        <v>12.235</v>
      </c>
      <c r="FH71">
        <v>0.258</v>
      </c>
      <c r="FI71">
        <v>1500</v>
      </c>
      <c r="FJ71">
        <v>19</v>
      </c>
      <c r="FK71">
        <v>0.08</v>
      </c>
      <c r="FL71">
        <v>0.08</v>
      </c>
      <c r="FM71">
        <v>1.07052965</v>
      </c>
      <c r="FN71">
        <v>0.201006011257034</v>
      </c>
      <c r="FO71">
        <v>0.15413172651835</v>
      </c>
      <c r="FP71">
        <v>0</v>
      </c>
      <c r="FQ71">
        <v>0</v>
      </c>
      <c r="FR71">
        <v>1</v>
      </c>
      <c r="FS71" t="s">
        <v>444</v>
      </c>
      <c r="FT71">
        <v>2.7021</v>
      </c>
      <c r="FU71">
        <v>2.69808</v>
      </c>
      <c r="FV71">
        <v>0.0198046</v>
      </c>
      <c r="FW71">
        <v>0.0208579</v>
      </c>
      <c r="FX71">
        <v>0.106909</v>
      </c>
      <c r="FY71">
        <v>0.105595</v>
      </c>
      <c r="FZ71">
        <v>37954.3</v>
      </c>
      <c r="GA71">
        <v>41293.6</v>
      </c>
      <c r="GB71">
        <v>35108</v>
      </c>
      <c r="GC71">
        <v>38267.2</v>
      </c>
      <c r="GD71">
        <v>44444.7</v>
      </c>
      <c r="GE71">
        <v>49429.2</v>
      </c>
      <c r="GF71">
        <v>54863.6</v>
      </c>
      <c r="GG71">
        <v>61379.7</v>
      </c>
      <c r="GH71">
        <v>1.75985</v>
      </c>
      <c r="GI71">
        <v>1.97173</v>
      </c>
      <c r="GJ71">
        <v>0.155196</v>
      </c>
      <c r="GK71">
        <v>0</v>
      </c>
      <c r="GL71">
        <v>29.2676</v>
      </c>
      <c r="GM71">
        <v>999.9</v>
      </c>
      <c r="GN71">
        <v>51.154</v>
      </c>
      <c r="GO71">
        <v>32.66</v>
      </c>
      <c r="GP71">
        <v>28.5438</v>
      </c>
      <c r="GQ71">
        <v>56.0728</v>
      </c>
      <c r="GR71">
        <v>39.2628</v>
      </c>
      <c r="GS71">
        <v>1</v>
      </c>
      <c r="GT71">
        <v>0.179713</v>
      </c>
      <c r="GU71">
        <v>-2.97554</v>
      </c>
      <c r="GV71">
        <v>20.1106</v>
      </c>
      <c r="GW71">
        <v>5.19827</v>
      </c>
      <c r="GX71">
        <v>12.0099</v>
      </c>
      <c r="GY71">
        <v>4.975</v>
      </c>
      <c r="GZ71">
        <v>3.29378</v>
      </c>
      <c r="HA71">
        <v>9999</v>
      </c>
      <c r="HB71">
        <v>9999</v>
      </c>
      <c r="HC71">
        <v>9999</v>
      </c>
      <c r="HD71">
        <v>999.9</v>
      </c>
      <c r="HE71">
        <v>1.86352</v>
      </c>
      <c r="HF71">
        <v>1.86844</v>
      </c>
      <c r="HG71">
        <v>1.86813</v>
      </c>
      <c r="HH71">
        <v>1.86932</v>
      </c>
      <c r="HI71">
        <v>1.87012</v>
      </c>
      <c r="HJ71">
        <v>1.86615</v>
      </c>
      <c r="HK71">
        <v>1.86722</v>
      </c>
      <c r="HL71">
        <v>1.86859</v>
      </c>
      <c r="HM71">
        <v>5</v>
      </c>
      <c r="HN71">
        <v>0</v>
      </c>
      <c r="HO71">
        <v>0</v>
      </c>
      <c r="HP71">
        <v>0</v>
      </c>
      <c r="HQ71" t="s">
        <v>412</v>
      </c>
      <c r="HR71" t="s">
        <v>413</v>
      </c>
      <c r="HS71" t="s">
        <v>414</v>
      </c>
      <c r="HT71" t="s">
        <v>414</v>
      </c>
      <c r="HU71" t="s">
        <v>414</v>
      </c>
      <c r="HV71" t="s">
        <v>414</v>
      </c>
      <c r="HW71">
        <v>0</v>
      </c>
      <c r="HX71">
        <v>100</v>
      </c>
      <c r="HY71">
        <v>100</v>
      </c>
      <c r="HZ71">
        <v>4.237</v>
      </c>
      <c r="IA71">
        <v>0.5908</v>
      </c>
      <c r="IB71">
        <v>3.72128089475872</v>
      </c>
      <c r="IC71">
        <v>0.00671944404214546</v>
      </c>
      <c r="ID71">
        <v>-2.80004791621643e-07</v>
      </c>
      <c r="IE71">
        <v>-1.15808586930694e-10</v>
      </c>
      <c r="IF71">
        <v>-0.00663571347558308</v>
      </c>
      <c r="IG71">
        <v>-0.0234892762650556</v>
      </c>
      <c r="IH71">
        <v>0.00258451158238052</v>
      </c>
      <c r="II71">
        <v>-2.95191991216776e-05</v>
      </c>
      <c r="IJ71">
        <v>-2</v>
      </c>
      <c r="IK71">
        <v>1983</v>
      </c>
      <c r="IL71">
        <v>0</v>
      </c>
      <c r="IM71">
        <v>28</v>
      </c>
      <c r="IN71">
        <v>-2561002.9</v>
      </c>
      <c r="IO71">
        <v>-2561002.6</v>
      </c>
      <c r="IP71">
        <v>0.322266</v>
      </c>
      <c r="IQ71">
        <v>0</v>
      </c>
      <c r="IR71">
        <v>1.54785</v>
      </c>
      <c r="IS71">
        <v>2.31201</v>
      </c>
      <c r="IT71">
        <v>1.34644</v>
      </c>
      <c r="IU71">
        <v>2.47803</v>
      </c>
      <c r="IV71">
        <v>38.379</v>
      </c>
      <c r="IW71">
        <v>24.07</v>
      </c>
      <c r="IX71">
        <v>18</v>
      </c>
      <c r="IY71">
        <v>386.708</v>
      </c>
      <c r="IZ71">
        <v>511.202</v>
      </c>
      <c r="JA71">
        <v>39.263</v>
      </c>
      <c r="JB71">
        <v>29.7606</v>
      </c>
      <c r="JC71">
        <v>29.9968</v>
      </c>
      <c r="JD71">
        <v>29.4807</v>
      </c>
      <c r="JE71">
        <v>29.3545</v>
      </c>
      <c r="JF71">
        <v>100</v>
      </c>
      <c r="JG71">
        <v>18.3441</v>
      </c>
      <c r="JH71">
        <v>100</v>
      </c>
      <c r="JI71">
        <v>39.1</v>
      </c>
      <c r="JJ71">
        <v>420.153</v>
      </c>
      <c r="JK71">
        <v>25.3776</v>
      </c>
      <c r="JL71">
        <v>101.785</v>
      </c>
      <c r="JM71">
        <v>102.167</v>
      </c>
    </row>
    <row r="72" spans="1:273">
      <c r="A72">
        <v>56</v>
      </c>
      <c r="B72">
        <v>1510806014.5</v>
      </c>
      <c r="C72">
        <v>2065.5</v>
      </c>
      <c r="D72" t="s">
        <v>530</v>
      </c>
      <c r="E72" t="s">
        <v>531</v>
      </c>
      <c r="F72">
        <v>5</v>
      </c>
      <c r="G72" t="s">
        <v>491</v>
      </c>
      <c r="H72" t="s">
        <v>406</v>
      </c>
      <c r="I72">
        <v>1510806012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82.8367901193767</v>
      </c>
      <c r="AK72">
        <v>83.1158139393939</v>
      </c>
      <c r="AL72">
        <v>-0.059890718462703</v>
      </c>
      <c r="AM72">
        <v>64.7368549997153</v>
      </c>
      <c r="AN72">
        <f>(AP72 - AO72 + DI72*1E3/(8.314*(DK72+273.15)) * AR72/DH72 * AQ72) * DH72/(100*CV72) * 1000/(1000 - AP72)</f>
        <v>0</v>
      </c>
      <c r="AO72">
        <v>25.2948240136547</v>
      </c>
      <c r="AP72">
        <v>26.1032896969697</v>
      </c>
      <c r="AQ72">
        <v>-0.0246893859745273</v>
      </c>
      <c r="AR72">
        <v>94.048757432076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408</v>
      </c>
      <c r="AY72" t="s">
        <v>408</v>
      </c>
      <c r="AZ72">
        <v>0</v>
      </c>
      <c r="BA72">
        <v>0</v>
      </c>
      <c r="BB72">
        <f>1-AZ72/BA72</f>
        <v>0</v>
      </c>
      <c r="BC72">
        <v>0</v>
      </c>
      <c r="BD72" t="s">
        <v>408</v>
      </c>
      <c r="BE72" t="s">
        <v>408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408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 t="s">
        <v>408</v>
      </c>
      <c r="CA72" t="s">
        <v>408</v>
      </c>
      <c r="CB72" t="s">
        <v>408</v>
      </c>
      <c r="CC72" t="s">
        <v>408</v>
      </c>
      <c r="CD72" t="s">
        <v>408</v>
      </c>
      <c r="CE72" t="s">
        <v>408</v>
      </c>
      <c r="CF72" t="s">
        <v>408</v>
      </c>
      <c r="CG72" t="s">
        <v>408</v>
      </c>
      <c r="CH72" t="s">
        <v>408</v>
      </c>
      <c r="CI72" t="s">
        <v>408</v>
      </c>
      <c r="CJ72" t="s">
        <v>408</v>
      </c>
      <c r="CK72" t="s">
        <v>408</v>
      </c>
      <c r="CL72" t="s">
        <v>408</v>
      </c>
      <c r="CM72" t="s">
        <v>408</v>
      </c>
      <c r="CN72" t="s">
        <v>408</v>
      </c>
      <c r="CO72" t="s">
        <v>408</v>
      </c>
      <c r="CP72" t="s">
        <v>408</v>
      </c>
      <c r="CQ72" t="s">
        <v>408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2.96</v>
      </c>
      <c r="CW72">
        <v>0.5</v>
      </c>
      <c r="CX72" t="s">
        <v>409</v>
      </c>
      <c r="CY72">
        <v>2</v>
      </c>
      <c r="CZ72" t="b">
        <v>1</v>
      </c>
      <c r="DA72">
        <v>1510806012</v>
      </c>
      <c r="DB72">
        <v>81.0626111111111</v>
      </c>
      <c r="DC72">
        <v>80.6537333333333</v>
      </c>
      <c r="DD72">
        <v>26.1401333333333</v>
      </c>
      <c r="DE72">
        <v>25.2938888888889</v>
      </c>
      <c r="DF72">
        <v>76.8267888888889</v>
      </c>
      <c r="DG72">
        <v>25.5519777777778</v>
      </c>
      <c r="DH72">
        <v>400.023222222222</v>
      </c>
      <c r="DI72">
        <v>88.8254333333333</v>
      </c>
      <c r="DJ72">
        <v>0.0452612333333333</v>
      </c>
      <c r="DK72">
        <v>31.9117888888889</v>
      </c>
      <c r="DL72">
        <v>31.8129888888889</v>
      </c>
      <c r="DM72">
        <v>999.9</v>
      </c>
      <c r="DN72">
        <v>0</v>
      </c>
      <c r="DO72">
        <v>0</v>
      </c>
      <c r="DP72">
        <v>10003.7622222222</v>
      </c>
      <c r="DQ72">
        <v>0</v>
      </c>
      <c r="DR72">
        <v>0.220656</v>
      </c>
      <c r="DS72">
        <v>0.408873666666667</v>
      </c>
      <c r="DT72">
        <v>83.2384777777778</v>
      </c>
      <c r="DU72">
        <v>82.7467222222222</v>
      </c>
      <c r="DV72">
        <v>0.846242111111111</v>
      </c>
      <c r="DW72">
        <v>80.6537333333333</v>
      </c>
      <c r="DX72">
        <v>25.2938888888889</v>
      </c>
      <c r="DY72">
        <v>2.32190666666667</v>
      </c>
      <c r="DZ72">
        <v>2.24674</v>
      </c>
      <c r="EA72">
        <v>19.8291888888889</v>
      </c>
      <c r="EB72">
        <v>19.2995444444444</v>
      </c>
      <c r="EC72">
        <v>0</v>
      </c>
      <c r="ED72">
        <v>0</v>
      </c>
      <c r="EE72">
        <v>0</v>
      </c>
      <c r="EF72">
        <v>0</v>
      </c>
      <c r="EG72">
        <v>6.94444444444444</v>
      </c>
      <c r="EH72">
        <v>0</v>
      </c>
      <c r="EI72">
        <v>-14.4444444444444</v>
      </c>
      <c r="EJ72">
        <v>-0.777777777777778</v>
      </c>
      <c r="EK72">
        <v>35.597</v>
      </c>
      <c r="EL72">
        <v>38.812</v>
      </c>
      <c r="EM72">
        <v>37</v>
      </c>
      <c r="EN72">
        <v>38.1732222222222</v>
      </c>
      <c r="EO72">
        <v>36.444</v>
      </c>
      <c r="EP72">
        <v>0</v>
      </c>
      <c r="EQ72">
        <v>0</v>
      </c>
      <c r="ER72">
        <v>0</v>
      </c>
      <c r="ES72">
        <v>34</v>
      </c>
      <c r="ET72">
        <v>0</v>
      </c>
      <c r="EU72">
        <v>-0.3</v>
      </c>
      <c r="EV72">
        <v>54.6923075129059</v>
      </c>
      <c r="EW72">
        <v>-27.9230766054206</v>
      </c>
      <c r="EX72">
        <v>-9.78</v>
      </c>
      <c r="EY72">
        <v>15</v>
      </c>
      <c r="EZ72">
        <v>0</v>
      </c>
      <c r="FA72" t="s">
        <v>410</v>
      </c>
      <c r="FB72">
        <v>1664466183.5</v>
      </c>
      <c r="FC72">
        <v>1664466167</v>
      </c>
      <c r="FD72">
        <v>0</v>
      </c>
      <c r="FE72">
        <v>-0.244</v>
      </c>
      <c r="FF72">
        <v>0.002</v>
      </c>
      <c r="FG72">
        <v>12.235</v>
      </c>
      <c r="FH72">
        <v>0.258</v>
      </c>
      <c r="FI72">
        <v>1500</v>
      </c>
      <c r="FJ72">
        <v>19</v>
      </c>
      <c r="FK72">
        <v>0.08</v>
      </c>
      <c r="FL72">
        <v>0.08</v>
      </c>
      <c r="FM72">
        <v>1.06948395</v>
      </c>
      <c r="FN72">
        <v>-1.35224366228893</v>
      </c>
      <c r="FO72">
        <v>0.143154160707426</v>
      </c>
      <c r="FP72">
        <v>0</v>
      </c>
      <c r="FQ72">
        <v>0</v>
      </c>
      <c r="FR72">
        <v>1</v>
      </c>
      <c r="FS72" t="s">
        <v>444</v>
      </c>
      <c r="FT72">
        <v>2.70216</v>
      </c>
      <c r="FU72">
        <v>2.69833</v>
      </c>
      <c r="FV72">
        <v>0.0197349</v>
      </c>
      <c r="FW72">
        <v>0.0207603</v>
      </c>
      <c r="FX72">
        <v>0.106628</v>
      </c>
      <c r="FY72">
        <v>0.105584</v>
      </c>
      <c r="FZ72">
        <v>37957.5</v>
      </c>
      <c r="GA72">
        <v>41298.4</v>
      </c>
      <c r="GB72">
        <v>35108.4</v>
      </c>
      <c r="GC72">
        <v>38267.7</v>
      </c>
      <c r="GD72">
        <v>44459.2</v>
      </c>
      <c r="GE72">
        <v>49430.7</v>
      </c>
      <c r="GF72">
        <v>54864.1</v>
      </c>
      <c r="GG72">
        <v>61380.9</v>
      </c>
      <c r="GH72">
        <v>1.7597</v>
      </c>
      <c r="GI72">
        <v>1.97175</v>
      </c>
      <c r="GJ72">
        <v>0.15527</v>
      </c>
      <c r="GK72">
        <v>0</v>
      </c>
      <c r="GL72">
        <v>29.3111</v>
      </c>
      <c r="GM72">
        <v>999.9</v>
      </c>
      <c r="GN72">
        <v>51.154</v>
      </c>
      <c r="GO72">
        <v>32.66</v>
      </c>
      <c r="GP72">
        <v>28.5434</v>
      </c>
      <c r="GQ72">
        <v>56.5028</v>
      </c>
      <c r="GR72">
        <v>39.2628</v>
      </c>
      <c r="GS72">
        <v>1</v>
      </c>
      <c r="GT72">
        <v>0.180483</v>
      </c>
      <c r="GU72">
        <v>-3.68782</v>
      </c>
      <c r="GV72">
        <v>20.0975</v>
      </c>
      <c r="GW72">
        <v>5.19887</v>
      </c>
      <c r="GX72">
        <v>12.0099</v>
      </c>
      <c r="GY72">
        <v>4.97565</v>
      </c>
      <c r="GZ72">
        <v>3.29378</v>
      </c>
      <c r="HA72">
        <v>9999</v>
      </c>
      <c r="HB72">
        <v>9999</v>
      </c>
      <c r="HC72">
        <v>9999</v>
      </c>
      <c r="HD72">
        <v>999.9</v>
      </c>
      <c r="HE72">
        <v>1.86354</v>
      </c>
      <c r="HF72">
        <v>1.86844</v>
      </c>
      <c r="HG72">
        <v>1.86813</v>
      </c>
      <c r="HH72">
        <v>1.86928</v>
      </c>
      <c r="HI72">
        <v>1.87012</v>
      </c>
      <c r="HJ72">
        <v>1.86615</v>
      </c>
      <c r="HK72">
        <v>1.86722</v>
      </c>
      <c r="HL72">
        <v>1.86859</v>
      </c>
      <c r="HM72">
        <v>5</v>
      </c>
      <c r="HN72">
        <v>0</v>
      </c>
      <c r="HO72">
        <v>0</v>
      </c>
      <c r="HP72">
        <v>0</v>
      </c>
      <c r="HQ72" t="s">
        <v>412</v>
      </c>
      <c r="HR72" t="s">
        <v>413</v>
      </c>
      <c r="HS72" t="s">
        <v>414</v>
      </c>
      <c r="HT72" t="s">
        <v>414</v>
      </c>
      <c r="HU72" t="s">
        <v>414</v>
      </c>
      <c r="HV72" t="s">
        <v>414</v>
      </c>
      <c r="HW72">
        <v>0</v>
      </c>
      <c r="HX72">
        <v>100</v>
      </c>
      <c r="HY72">
        <v>100</v>
      </c>
      <c r="HZ72">
        <v>4.235</v>
      </c>
      <c r="IA72">
        <v>0.586</v>
      </c>
      <c r="IB72">
        <v>3.72128089475872</v>
      </c>
      <c r="IC72">
        <v>0.00671944404214546</v>
      </c>
      <c r="ID72">
        <v>-2.80004791621643e-07</v>
      </c>
      <c r="IE72">
        <v>-1.15808586930694e-10</v>
      </c>
      <c r="IF72">
        <v>-0.00663571347558308</v>
      </c>
      <c r="IG72">
        <v>-0.0234892762650556</v>
      </c>
      <c r="IH72">
        <v>0.00258451158238052</v>
      </c>
      <c r="II72">
        <v>-2.95191991216776e-05</v>
      </c>
      <c r="IJ72">
        <v>-2</v>
      </c>
      <c r="IK72">
        <v>1983</v>
      </c>
      <c r="IL72">
        <v>0</v>
      </c>
      <c r="IM72">
        <v>28</v>
      </c>
      <c r="IN72">
        <v>-2561002.8</v>
      </c>
      <c r="IO72">
        <v>-2561002.5</v>
      </c>
      <c r="IP72">
        <v>0.321045</v>
      </c>
      <c r="IQ72">
        <v>0</v>
      </c>
      <c r="IR72">
        <v>1.54785</v>
      </c>
      <c r="IS72">
        <v>2.31201</v>
      </c>
      <c r="IT72">
        <v>1.34644</v>
      </c>
      <c r="IU72">
        <v>2.46094</v>
      </c>
      <c r="IV72">
        <v>38.379</v>
      </c>
      <c r="IW72">
        <v>24.07</v>
      </c>
      <c r="IX72">
        <v>18</v>
      </c>
      <c r="IY72">
        <v>386.614</v>
      </c>
      <c r="IZ72">
        <v>511.197</v>
      </c>
      <c r="JA72">
        <v>39.0491</v>
      </c>
      <c r="JB72">
        <v>29.7535</v>
      </c>
      <c r="JC72">
        <v>29.9993</v>
      </c>
      <c r="JD72">
        <v>29.4788</v>
      </c>
      <c r="JE72">
        <v>29.352</v>
      </c>
      <c r="JF72">
        <v>100</v>
      </c>
      <c r="JG72">
        <v>18.3441</v>
      </c>
      <c r="JH72">
        <v>100</v>
      </c>
      <c r="JI72">
        <v>39.1</v>
      </c>
      <c r="JJ72">
        <v>420.153</v>
      </c>
      <c r="JK72">
        <v>25.4071</v>
      </c>
      <c r="JL72">
        <v>101.786</v>
      </c>
      <c r="JM72">
        <v>102.169</v>
      </c>
    </row>
    <row r="73" spans="1:273">
      <c r="A73">
        <v>57</v>
      </c>
      <c r="B73">
        <v>1510806019.5</v>
      </c>
      <c r="C73">
        <v>2070.5</v>
      </c>
      <c r="D73" t="s">
        <v>532</v>
      </c>
      <c r="E73" t="s">
        <v>533</v>
      </c>
      <c r="F73">
        <v>5</v>
      </c>
      <c r="G73" t="s">
        <v>491</v>
      </c>
      <c r="H73" t="s">
        <v>406</v>
      </c>
      <c r="I73">
        <v>1510806016.7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82.3948698484061</v>
      </c>
      <c r="AK73">
        <v>82.8088915151515</v>
      </c>
      <c r="AL73">
        <v>-0.0598828076763986</v>
      </c>
      <c r="AM73">
        <v>64.7368549997153</v>
      </c>
      <c r="AN73">
        <f>(AP73 - AO73 + DI73*1E3/(8.314*(DK73+273.15)) * AR73/DH73 * AQ73) * DH73/(100*CV73) * 1000/(1000 - AP73)</f>
        <v>0</v>
      </c>
      <c r="AO73">
        <v>25.2934073519538</v>
      </c>
      <c r="AP73">
        <v>26.04554</v>
      </c>
      <c r="AQ73">
        <v>-0.0139703124402573</v>
      </c>
      <c r="AR73">
        <v>94.048757432076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408</v>
      </c>
      <c r="AY73" t="s">
        <v>408</v>
      </c>
      <c r="AZ73">
        <v>0</v>
      </c>
      <c r="BA73">
        <v>0</v>
      </c>
      <c r="BB73">
        <f>1-AZ73/BA73</f>
        <v>0</v>
      </c>
      <c r="BC73">
        <v>0</v>
      </c>
      <c r="BD73" t="s">
        <v>408</v>
      </c>
      <c r="BE73" t="s">
        <v>408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408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 t="s">
        <v>408</v>
      </c>
      <c r="CA73" t="s">
        <v>408</v>
      </c>
      <c r="CB73" t="s">
        <v>408</v>
      </c>
      <c r="CC73" t="s">
        <v>408</v>
      </c>
      <c r="CD73" t="s">
        <v>408</v>
      </c>
      <c r="CE73" t="s">
        <v>408</v>
      </c>
      <c r="CF73" t="s">
        <v>408</v>
      </c>
      <c r="CG73" t="s">
        <v>408</v>
      </c>
      <c r="CH73" t="s">
        <v>408</v>
      </c>
      <c r="CI73" t="s">
        <v>408</v>
      </c>
      <c r="CJ73" t="s">
        <v>408</v>
      </c>
      <c r="CK73" t="s">
        <v>408</v>
      </c>
      <c r="CL73" t="s">
        <v>408</v>
      </c>
      <c r="CM73" t="s">
        <v>408</v>
      </c>
      <c r="CN73" t="s">
        <v>408</v>
      </c>
      <c r="CO73" t="s">
        <v>408</v>
      </c>
      <c r="CP73" t="s">
        <v>408</v>
      </c>
      <c r="CQ73" t="s">
        <v>408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2.96</v>
      </c>
      <c r="CW73">
        <v>0.5</v>
      </c>
      <c r="CX73" t="s">
        <v>409</v>
      </c>
      <c r="CY73">
        <v>2</v>
      </c>
      <c r="CZ73" t="b">
        <v>1</v>
      </c>
      <c r="DA73">
        <v>1510806016.7</v>
      </c>
      <c r="DB73">
        <v>80.79137</v>
      </c>
      <c r="DC73">
        <v>80.24834</v>
      </c>
      <c r="DD73">
        <v>26.06912</v>
      </c>
      <c r="DE73">
        <v>25.2938</v>
      </c>
      <c r="DF73">
        <v>76.55738</v>
      </c>
      <c r="DG73">
        <v>25.4844</v>
      </c>
      <c r="DH73">
        <v>400.0623</v>
      </c>
      <c r="DI73">
        <v>88.82443</v>
      </c>
      <c r="DJ73">
        <v>0.04510975</v>
      </c>
      <c r="DK73">
        <v>31.97003</v>
      </c>
      <c r="DL73">
        <v>31.85597</v>
      </c>
      <c r="DM73">
        <v>999.9</v>
      </c>
      <c r="DN73">
        <v>0</v>
      </c>
      <c r="DO73">
        <v>0</v>
      </c>
      <c r="DP73">
        <v>10017.248</v>
      </c>
      <c r="DQ73">
        <v>0</v>
      </c>
      <c r="DR73">
        <v>0.220656</v>
      </c>
      <c r="DS73">
        <v>0.543039</v>
      </c>
      <c r="DT73">
        <v>82.9539</v>
      </c>
      <c r="DU73">
        <v>82.33081</v>
      </c>
      <c r="DV73">
        <v>0.7753123</v>
      </c>
      <c r="DW73">
        <v>80.24834</v>
      </c>
      <c r="DX73">
        <v>25.2938</v>
      </c>
      <c r="DY73">
        <v>2.315575</v>
      </c>
      <c r="DZ73">
        <v>2.246709</v>
      </c>
      <c r="EA73">
        <v>19.78517</v>
      </c>
      <c r="EB73">
        <v>19.29931</v>
      </c>
      <c r="EC73">
        <v>0</v>
      </c>
      <c r="ED73">
        <v>0</v>
      </c>
      <c r="EE73">
        <v>0</v>
      </c>
      <c r="EF73">
        <v>0</v>
      </c>
      <c r="EG73">
        <v>-1.15</v>
      </c>
      <c r="EH73">
        <v>0</v>
      </c>
      <c r="EI73">
        <v>-16.6</v>
      </c>
      <c r="EJ73">
        <v>-1.3</v>
      </c>
      <c r="EK73">
        <v>35.562</v>
      </c>
      <c r="EL73">
        <v>38.7562</v>
      </c>
      <c r="EM73">
        <v>36.9433</v>
      </c>
      <c r="EN73">
        <v>38.1312</v>
      </c>
      <c r="EO73">
        <v>36.4246</v>
      </c>
      <c r="EP73">
        <v>0</v>
      </c>
      <c r="EQ73">
        <v>0</v>
      </c>
      <c r="ER73">
        <v>0</v>
      </c>
      <c r="ES73">
        <v>39.4000000953674</v>
      </c>
      <c r="ET73">
        <v>0</v>
      </c>
      <c r="EU73">
        <v>3.05769230769231</v>
      </c>
      <c r="EV73">
        <v>-22.3076923599427</v>
      </c>
      <c r="EW73">
        <v>-30.034188032934</v>
      </c>
      <c r="EX73">
        <v>-14.8653846153846</v>
      </c>
      <c r="EY73">
        <v>15</v>
      </c>
      <c r="EZ73">
        <v>0</v>
      </c>
      <c r="FA73" t="s">
        <v>410</v>
      </c>
      <c r="FB73">
        <v>1664466183.5</v>
      </c>
      <c r="FC73">
        <v>1664466167</v>
      </c>
      <c r="FD73">
        <v>0</v>
      </c>
      <c r="FE73">
        <v>-0.244</v>
      </c>
      <c r="FF73">
        <v>0.002</v>
      </c>
      <c r="FG73">
        <v>12.235</v>
      </c>
      <c r="FH73">
        <v>0.258</v>
      </c>
      <c r="FI73">
        <v>1500</v>
      </c>
      <c r="FJ73">
        <v>19</v>
      </c>
      <c r="FK73">
        <v>0.08</v>
      </c>
      <c r="FL73">
        <v>0.08</v>
      </c>
      <c r="FM73">
        <v>0.9664009</v>
      </c>
      <c r="FN73">
        <v>-1.62166876547843</v>
      </c>
      <c r="FO73">
        <v>0.158239149834483</v>
      </c>
      <c r="FP73">
        <v>0</v>
      </c>
      <c r="FQ73">
        <v>0</v>
      </c>
      <c r="FR73">
        <v>1</v>
      </c>
      <c r="FS73" t="s">
        <v>444</v>
      </c>
      <c r="FT73">
        <v>2.70223</v>
      </c>
      <c r="FU73">
        <v>2.69797</v>
      </c>
      <c r="FV73">
        <v>0.019659</v>
      </c>
      <c r="FW73">
        <v>0.0206533</v>
      </c>
      <c r="FX73">
        <v>0.106475</v>
      </c>
      <c r="FY73">
        <v>0.105593</v>
      </c>
      <c r="FZ73">
        <v>37960.4</v>
      </c>
      <c r="GA73">
        <v>41303.1</v>
      </c>
      <c r="GB73">
        <v>35108.3</v>
      </c>
      <c r="GC73">
        <v>38267.9</v>
      </c>
      <c r="GD73">
        <v>44466.6</v>
      </c>
      <c r="GE73">
        <v>49430.2</v>
      </c>
      <c r="GF73">
        <v>54863.8</v>
      </c>
      <c r="GG73">
        <v>61380.9</v>
      </c>
      <c r="GH73">
        <v>1.75985</v>
      </c>
      <c r="GI73">
        <v>1.97173</v>
      </c>
      <c r="GJ73">
        <v>0.155769</v>
      </c>
      <c r="GK73">
        <v>0</v>
      </c>
      <c r="GL73">
        <v>29.3536</v>
      </c>
      <c r="GM73">
        <v>999.9</v>
      </c>
      <c r="GN73">
        <v>51.154</v>
      </c>
      <c r="GO73">
        <v>32.66</v>
      </c>
      <c r="GP73">
        <v>28.5455</v>
      </c>
      <c r="GQ73">
        <v>55.9728</v>
      </c>
      <c r="GR73">
        <v>39.3029</v>
      </c>
      <c r="GS73">
        <v>1</v>
      </c>
      <c r="GT73">
        <v>0.181664</v>
      </c>
      <c r="GU73">
        <v>-4.1115</v>
      </c>
      <c r="GV73">
        <v>20.0881</v>
      </c>
      <c r="GW73">
        <v>5.19902</v>
      </c>
      <c r="GX73">
        <v>12.0099</v>
      </c>
      <c r="GY73">
        <v>4.97545</v>
      </c>
      <c r="GZ73">
        <v>3.2938</v>
      </c>
      <c r="HA73">
        <v>9999</v>
      </c>
      <c r="HB73">
        <v>9999</v>
      </c>
      <c r="HC73">
        <v>9999</v>
      </c>
      <c r="HD73">
        <v>999.9</v>
      </c>
      <c r="HE73">
        <v>1.86353</v>
      </c>
      <c r="HF73">
        <v>1.86843</v>
      </c>
      <c r="HG73">
        <v>1.86813</v>
      </c>
      <c r="HH73">
        <v>1.86932</v>
      </c>
      <c r="HI73">
        <v>1.87012</v>
      </c>
      <c r="HJ73">
        <v>1.86615</v>
      </c>
      <c r="HK73">
        <v>1.86722</v>
      </c>
      <c r="HL73">
        <v>1.86859</v>
      </c>
      <c r="HM73">
        <v>5</v>
      </c>
      <c r="HN73">
        <v>0</v>
      </c>
      <c r="HO73">
        <v>0</v>
      </c>
      <c r="HP73">
        <v>0</v>
      </c>
      <c r="HQ73" t="s">
        <v>412</v>
      </c>
      <c r="HR73" t="s">
        <v>413</v>
      </c>
      <c r="HS73" t="s">
        <v>414</v>
      </c>
      <c r="HT73" t="s">
        <v>414</v>
      </c>
      <c r="HU73" t="s">
        <v>414</v>
      </c>
      <c r="HV73" t="s">
        <v>414</v>
      </c>
      <c r="HW73">
        <v>0</v>
      </c>
      <c r="HX73">
        <v>100</v>
      </c>
      <c r="HY73">
        <v>100</v>
      </c>
      <c r="HZ73">
        <v>4.233</v>
      </c>
      <c r="IA73">
        <v>0.5834</v>
      </c>
      <c r="IB73">
        <v>3.72128089475872</v>
      </c>
      <c r="IC73">
        <v>0.00671944404214546</v>
      </c>
      <c r="ID73">
        <v>-2.80004791621643e-07</v>
      </c>
      <c r="IE73">
        <v>-1.15808586930694e-10</v>
      </c>
      <c r="IF73">
        <v>-0.00663571347558308</v>
      </c>
      <c r="IG73">
        <v>-0.0234892762650556</v>
      </c>
      <c r="IH73">
        <v>0.00258451158238052</v>
      </c>
      <c r="II73">
        <v>-2.95191991216776e-05</v>
      </c>
      <c r="IJ73">
        <v>-2</v>
      </c>
      <c r="IK73">
        <v>1983</v>
      </c>
      <c r="IL73">
        <v>0</v>
      </c>
      <c r="IM73">
        <v>28</v>
      </c>
      <c r="IN73">
        <v>-2561002.7</v>
      </c>
      <c r="IO73">
        <v>-2561002.5</v>
      </c>
      <c r="IP73">
        <v>0.321045</v>
      </c>
      <c r="IQ73">
        <v>0</v>
      </c>
      <c r="IR73">
        <v>1.54785</v>
      </c>
      <c r="IS73">
        <v>2.31201</v>
      </c>
      <c r="IT73">
        <v>1.34644</v>
      </c>
      <c r="IU73">
        <v>2.46216</v>
      </c>
      <c r="IV73">
        <v>38.379</v>
      </c>
      <c r="IW73">
        <v>24.0612</v>
      </c>
      <c r="IX73">
        <v>18</v>
      </c>
      <c r="IY73">
        <v>386.679</v>
      </c>
      <c r="IZ73">
        <v>511.18</v>
      </c>
      <c r="JA73">
        <v>39.0177</v>
      </c>
      <c r="JB73">
        <v>29.7465</v>
      </c>
      <c r="JC73">
        <v>30.0006</v>
      </c>
      <c r="JD73">
        <v>29.4763</v>
      </c>
      <c r="JE73">
        <v>29.352</v>
      </c>
      <c r="JF73">
        <v>100</v>
      </c>
      <c r="JG73">
        <v>18.0584</v>
      </c>
      <c r="JH73">
        <v>100</v>
      </c>
      <c r="JI73">
        <v>39.1</v>
      </c>
      <c r="JJ73">
        <v>420.153</v>
      </c>
      <c r="JK73">
        <v>25.454</v>
      </c>
      <c r="JL73">
        <v>101.786</v>
      </c>
      <c r="JM73">
        <v>102.169</v>
      </c>
    </row>
    <row r="74" spans="1:273">
      <c r="A74">
        <v>58</v>
      </c>
      <c r="B74">
        <v>1510806024.5</v>
      </c>
      <c r="C74">
        <v>2075.5</v>
      </c>
      <c r="D74" t="s">
        <v>534</v>
      </c>
      <c r="E74" t="s">
        <v>535</v>
      </c>
      <c r="F74">
        <v>5</v>
      </c>
      <c r="G74" t="s">
        <v>491</v>
      </c>
      <c r="H74" t="s">
        <v>406</v>
      </c>
      <c r="I74">
        <v>1510806022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81.9368726472795</v>
      </c>
      <c r="AK74">
        <v>82.4030660606061</v>
      </c>
      <c r="AL74">
        <v>-0.0859972719291328</v>
      </c>
      <c r="AM74">
        <v>64.7368549997153</v>
      </c>
      <c r="AN74">
        <f>(AP74 - AO74 + DI74*1E3/(8.314*(DK74+273.15)) * AR74/DH74 * AQ74) * DH74/(100*CV74) * 1000/(1000 - AP74)</f>
        <v>0</v>
      </c>
      <c r="AO74">
        <v>25.3031651362896</v>
      </c>
      <c r="AP74">
        <v>26.0152006060606</v>
      </c>
      <c r="AQ74">
        <v>-0.00817478099335815</v>
      </c>
      <c r="AR74">
        <v>94.048757432076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408</v>
      </c>
      <c r="AY74" t="s">
        <v>408</v>
      </c>
      <c r="AZ74">
        <v>0</v>
      </c>
      <c r="BA74">
        <v>0</v>
      </c>
      <c r="BB74">
        <f>1-AZ74/BA74</f>
        <v>0</v>
      </c>
      <c r="BC74">
        <v>0</v>
      </c>
      <c r="BD74" t="s">
        <v>408</v>
      </c>
      <c r="BE74" t="s">
        <v>408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408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 t="s">
        <v>408</v>
      </c>
      <c r="CA74" t="s">
        <v>408</v>
      </c>
      <c r="CB74" t="s">
        <v>408</v>
      </c>
      <c r="CC74" t="s">
        <v>408</v>
      </c>
      <c r="CD74" t="s">
        <v>408</v>
      </c>
      <c r="CE74" t="s">
        <v>408</v>
      </c>
      <c r="CF74" t="s">
        <v>408</v>
      </c>
      <c r="CG74" t="s">
        <v>408</v>
      </c>
      <c r="CH74" t="s">
        <v>408</v>
      </c>
      <c r="CI74" t="s">
        <v>408</v>
      </c>
      <c r="CJ74" t="s">
        <v>408</v>
      </c>
      <c r="CK74" t="s">
        <v>408</v>
      </c>
      <c r="CL74" t="s">
        <v>408</v>
      </c>
      <c r="CM74" t="s">
        <v>408</v>
      </c>
      <c r="CN74" t="s">
        <v>408</v>
      </c>
      <c r="CO74" t="s">
        <v>408</v>
      </c>
      <c r="CP74" t="s">
        <v>408</v>
      </c>
      <c r="CQ74" t="s">
        <v>408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2.96</v>
      </c>
      <c r="CW74">
        <v>0.5</v>
      </c>
      <c r="CX74" t="s">
        <v>409</v>
      </c>
      <c r="CY74">
        <v>2</v>
      </c>
      <c r="CZ74" t="b">
        <v>1</v>
      </c>
      <c r="DA74">
        <v>1510806022</v>
      </c>
      <c r="DB74">
        <v>80.4166555555556</v>
      </c>
      <c r="DC74">
        <v>79.7862</v>
      </c>
      <c r="DD74">
        <v>26.0250777777778</v>
      </c>
      <c r="DE74">
        <v>25.3158222222222</v>
      </c>
      <c r="DF74">
        <v>76.1851333333333</v>
      </c>
      <c r="DG74">
        <v>25.4424888888889</v>
      </c>
      <c r="DH74">
        <v>400.053111111111</v>
      </c>
      <c r="DI74">
        <v>88.8248444444444</v>
      </c>
      <c r="DJ74">
        <v>0.0452319555555556</v>
      </c>
      <c r="DK74">
        <v>32.0402666666667</v>
      </c>
      <c r="DL74">
        <v>31.9209111111111</v>
      </c>
      <c r="DM74">
        <v>999.9</v>
      </c>
      <c r="DN74">
        <v>0</v>
      </c>
      <c r="DO74">
        <v>0</v>
      </c>
      <c r="DP74">
        <v>9997.28222222222</v>
      </c>
      <c r="DQ74">
        <v>0</v>
      </c>
      <c r="DR74">
        <v>0.220656</v>
      </c>
      <c r="DS74">
        <v>0.630458555555556</v>
      </c>
      <c r="DT74">
        <v>82.5654333333333</v>
      </c>
      <c r="DU74">
        <v>81.8585</v>
      </c>
      <c r="DV74">
        <v>0.709255444444444</v>
      </c>
      <c r="DW74">
        <v>79.7862</v>
      </c>
      <c r="DX74">
        <v>25.3158222222222</v>
      </c>
      <c r="DY74">
        <v>2.31167444444444</v>
      </c>
      <c r="DZ74">
        <v>2.24867444444444</v>
      </c>
      <c r="EA74">
        <v>19.7579888888889</v>
      </c>
      <c r="EB74">
        <v>19.3133444444444</v>
      </c>
      <c r="EC74">
        <v>0</v>
      </c>
      <c r="ED74">
        <v>0</v>
      </c>
      <c r="EE74">
        <v>0</v>
      </c>
      <c r="EF74">
        <v>0</v>
      </c>
      <c r="EG74">
        <v>2.88888888888889</v>
      </c>
      <c r="EH74">
        <v>0</v>
      </c>
      <c r="EI74">
        <v>-17.7222222222222</v>
      </c>
      <c r="EJ74">
        <v>-0.611111111111111</v>
      </c>
      <c r="EK74">
        <v>35.5</v>
      </c>
      <c r="EL74">
        <v>38.708</v>
      </c>
      <c r="EM74">
        <v>36.8956666666667</v>
      </c>
      <c r="EN74">
        <v>38.0482222222222</v>
      </c>
      <c r="EO74">
        <v>36.375</v>
      </c>
      <c r="EP74">
        <v>0</v>
      </c>
      <c r="EQ74">
        <v>0</v>
      </c>
      <c r="ER74">
        <v>0</v>
      </c>
      <c r="ES74">
        <v>44.2000000476837</v>
      </c>
      <c r="ET74">
        <v>0</v>
      </c>
      <c r="EU74">
        <v>1.78846153846154</v>
      </c>
      <c r="EV74">
        <v>-8.63247845558201</v>
      </c>
      <c r="EW74">
        <v>-26.3931625320556</v>
      </c>
      <c r="EX74">
        <v>-17.0384615384615</v>
      </c>
      <c r="EY74">
        <v>15</v>
      </c>
      <c r="EZ74">
        <v>0</v>
      </c>
      <c r="FA74" t="s">
        <v>410</v>
      </c>
      <c r="FB74">
        <v>1664466183.5</v>
      </c>
      <c r="FC74">
        <v>1664466167</v>
      </c>
      <c r="FD74">
        <v>0</v>
      </c>
      <c r="FE74">
        <v>-0.244</v>
      </c>
      <c r="FF74">
        <v>0.002</v>
      </c>
      <c r="FG74">
        <v>12.235</v>
      </c>
      <c r="FH74">
        <v>0.258</v>
      </c>
      <c r="FI74">
        <v>1500</v>
      </c>
      <c r="FJ74">
        <v>19</v>
      </c>
      <c r="FK74">
        <v>0.08</v>
      </c>
      <c r="FL74">
        <v>0.08</v>
      </c>
      <c r="FM74">
        <v>0.829838425</v>
      </c>
      <c r="FN74">
        <v>-1.06238184990619</v>
      </c>
      <c r="FO74">
        <v>0.104295762809639</v>
      </c>
      <c r="FP74">
        <v>0</v>
      </c>
      <c r="FQ74">
        <v>0</v>
      </c>
      <c r="FR74">
        <v>1</v>
      </c>
      <c r="FS74" t="s">
        <v>444</v>
      </c>
      <c r="FT74">
        <v>2.70249</v>
      </c>
      <c r="FU74">
        <v>2.69803</v>
      </c>
      <c r="FV74">
        <v>0.0195641</v>
      </c>
      <c r="FW74">
        <v>0.0205563</v>
      </c>
      <c r="FX74">
        <v>0.106401</v>
      </c>
      <c r="FY74">
        <v>0.105719</v>
      </c>
      <c r="FZ74">
        <v>37963.9</v>
      </c>
      <c r="GA74">
        <v>41307.2</v>
      </c>
      <c r="GB74">
        <v>35108.1</v>
      </c>
      <c r="GC74">
        <v>38267.8</v>
      </c>
      <c r="GD74">
        <v>44470</v>
      </c>
      <c r="GE74">
        <v>49423.2</v>
      </c>
      <c r="GF74">
        <v>54863.4</v>
      </c>
      <c r="GG74">
        <v>61380.8</v>
      </c>
      <c r="GH74">
        <v>1.7602</v>
      </c>
      <c r="GI74">
        <v>1.97178</v>
      </c>
      <c r="GJ74">
        <v>0.157855</v>
      </c>
      <c r="GK74">
        <v>0</v>
      </c>
      <c r="GL74">
        <v>29.3918</v>
      </c>
      <c r="GM74">
        <v>999.9</v>
      </c>
      <c r="GN74">
        <v>51.154</v>
      </c>
      <c r="GO74">
        <v>32.66</v>
      </c>
      <c r="GP74">
        <v>28.5444</v>
      </c>
      <c r="GQ74">
        <v>56.0728</v>
      </c>
      <c r="GR74">
        <v>39.1386</v>
      </c>
      <c r="GS74">
        <v>1</v>
      </c>
      <c r="GT74">
        <v>0.182434</v>
      </c>
      <c r="GU74">
        <v>-4.27746</v>
      </c>
      <c r="GV74">
        <v>20.084</v>
      </c>
      <c r="GW74">
        <v>5.19932</v>
      </c>
      <c r="GX74">
        <v>12.0099</v>
      </c>
      <c r="GY74">
        <v>4.97545</v>
      </c>
      <c r="GZ74">
        <v>3.29388</v>
      </c>
      <c r="HA74">
        <v>9999</v>
      </c>
      <c r="HB74">
        <v>9999</v>
      </c>
      <c r="HC74">
        <v>9999</v>
      </c>
      <c r="HD74">
        <v>999.9</v>
      </c>
      <c r="HE74">
        <v>1.86353</v>
      </c>
      <c r="HF74">
        <v>1.86844</v>
      </c>
      <c r="HG74">
        <v>1.86813</v>
      </c>
      <c r="HH74">
        <v>1.86932</v>
      </c>
      <c r="HI74">
        <v>1.87012</v>
      </c>
      <c r="HJ74">
        <v>1.86615</v>
      </c>
      <c r="HK74">
        <v>1.86722</v>
      </c>
      <c r="HL74">
        <v>1.86859</v>
      </c>
      <c r="HM74">
        <v>5</v>
      </c>
      <c r="HN74">
        <v>0</v>
      </c>
      <c r="HO74">
        <v>0</v>
      </c>
      <c r="HP74">
        <v>0</v>
      </c>
      <c r="HQ74" t="s">
        <v>412</v>
      </c>
      <c r="HR74" t="s">
        <v>413</v>
      </c>
      <c r="HS74" t="s">
        <v>414</v>
      </c>
      <c r="HT74" t="s">
        <v>414</v>
      </c>
      <c r="HU74" t="s">
        <v>414</v>
      </c>
      <c r="HV74" t="s">
        <v>414</v>
      </c>
      <c r="HW74">
        <v>0</v>
      </c>
      <c r="HX74">
        <v>100</v>
      </c>
      <c r="HY74">
        <v>100</v>
      </c>
      <c r="HZ74">
        <v>4.23</v>
      </c>
      <c r="IA74">
        <v>0.5821</v>
      </c>
      <c r="IB74">
        <v>3.72128089475872</v>
      </c>
      <c r="IC74">
        <v>0.00671944404214546</v>
      </c>
      <c r="ID74">
        <v>-2.80004791621643e-07</v>
      </c>
      <c r="IE74">
        <v>-1.15808586930694e-10</v>
      </c>
      <c r="IF74">
        <v>-0.00663571347558308</v>
      </c>
      <c r="IG74">
        <v>-0.0234892762650556</v>
      </c>
      <c r="IH74">
        <v>0.00258451158238052</v>
      </c>
      <c r="II74">
        <v>-2.95191991216776e-05</v>
      </c>
      <c r="IJ74">
        <v>-2</v>
      </c>
      <c r="IK74">
        <v>1983</v>
      </c>
      <c r="IL74">
        <v>0</v>
      </c>
      <c r="IM74">
        <v>28</v>
      </c>
      <c r="IN74">
        <v>-2561002.6</v>
      </c>
      <c r="IO74">
        <v>-2561002.4</v>
      </c>
      <c r="IP74">
        <v>0.319824</v>
      </c>
      <c r="IQ74">
        <v>0</v>
      </c>
      <c r="IR74">
        <v>1.54785</v>
      </c>
      <c r="IS74">
        <v>2.31201</v>
      </c>
      <c r="IT74">
        <v>1.34644</v>
      </c>
      <c r="IU74">
        <v>2.44629</v>
      </c>
      <c r="IV74">
        <v>38.379</v>
      </c>
      <c r="IW74">
        <v>24.0612</v>
      </c>
      <c r="IX74">
        <v>18</v>
      </c>
      <c r="IY74">
        <v>386.857</v>
      </c>
      <c r="IZ74">
        <v>511.192</v>
      </c>
      <c r="JA74">
        <v>39.0462</v>
      </c>
      <c r="JB74">
        <v>29.7401</v>
      </c>
      <c r="JC74">
        <v>30.0007</v>
      </c>
      <c r="JD74">
        <v>29.4742</v>
      </c>
      <c r="JE74">
        <v>29.3495</v>
      </c>
      <c r="JF74">
        <v>100</v>
      </c>
      <c r="JG74">
        <v>17.7679</v>
      </c>
      <c r="JH74">
        <v>100</v>
      </c>
      <c r="JI74">
        <v>39.1</v>
      </c>
      <c r="JJ74">
        <v>420.153</v>
      </c>
      <c r="JK74">
        <v>25.4917</v>
      </c>
      <c r="JL74">
        <v>101.785</v>
      </c>
      <c r="JM74">
        <v>102.169</v>
      </c>
    </row>
    <row r="75" spans="1:273">
      <c r="A75">
        <v>59</v>
      </c>
      <c r="B75">
        <v>1510806029.5</v>
      </c>
      <c r="C75">
        <v>2080.5</v>
      </c>
      <c r="D75" t="s">
        <v>536</v>
      </c>
      <c r="E75" t="s">
        <v>537</v>
      </c>
      <c r="F75">
        <v>5</v>
      </c>
      <c r="G75" t="s">
        <v>491</v>
      </c>
      <c r="H75" t="s">
        <v>406</v>
      </c>
      <c r="I75">
        <v>1510806026.7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81.5700043414681</v>
      </c>
      <c r="AK75">
        <v>81.988563030303</v>
      </c>
      <c r="AL75">
        <v>-0.0841126042983017</v>
      </c>
      <c r="AM75">
        <v>64.7368549997153</v>
      </c>
      <c r="AN75">
        <f>(AP75 - AO75 + DI75*1E3/(8.314*(DK75+273.15)) * AR75/DH75 * AQ75) * DH75/(100*CV75) * 1000/(1000 - AP75)</f>
        <v>0</v>
      </c>
      <c r="AO75">
        <v>25.3512394854442</v>
      </c>
      <c r="AP75">
        <v>26.0180193939394</v>
      </c>
      <c r="AQ75">
        <v>-0.000503860821775525</v>
      </c>
      <c r="AR75">
        <v>94.048757432076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408</v>
      </c>
      <c r="AY75" t="s">
        <v>408</v>
      </c>
      <c r="AZ75">
        <v>0</v>
      </c>
      <c r="BA75">
        <v>0</v>
      </c>
      <c r="BB75">
        <f>1-AZ75/BA75</f>
        <v>0</v>
      </c>
      <c r="BC75">
        <v>0</v>
      </c>
      <c r="BD75" t="s">
        <v>408</v>
      </c>
      <c r="BE75" t="s">
        <v>408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408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 t="s">
        <v>408</v>
      </c>
      <c r="CA75" t="s">
        <v>408</v>
      </c>
      <c r="CB75" t="s">
        <v>408</v>
      </c>
      <c r="CC75" t="s">
        <v>408</v>
      </c>
      <c r="CD75" t="s">
        <v>408</v>
      </c>
      <c r="CE75" t="s">
        <v>408</v>
      </c>
      <c r="CF75" t="s">
        <v>408</v>
      </c>
      <c r="CG75" t="s">
        <v>408</v>
      </c>
      <c r="CH75" t="s">
        <v>408</v>
      </c>
      <c r="CI75" t="s">
        <v>408</v>
      </c>
      <c r="CJ75" t="s">
        <v>408</v>
      </c>
      <c r="CK75" t="s">
        <v>408</v>
      </c>
      <c r="CL75" t="s">
        <v>408</v>
      </c>
      <c r="CM75" t="s">
        <v>408</v>
      </c>
      <c r="CN75" t="s">
        <v>408</v>
      </c>
      <c r="CO75" t="s">
        <v>408</v>
      </c>
      <c r="CP75" t="s">
        <v>408</v>
      </c>
      <c r="CQ75" t="s">
        <v>408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2.96</v>
      </c>
      <c r="CW75">
        <v>0.5</v>
      </c>
      <c r="CX75" t="s">
        <v>409</v>
      </c>
      <c r="CY75">
        <v>2</v>
      </c>
      <c r="CZ75" t="b">
        <v>1</v>
      </c>
      <c r="DA75">
        <v>1510806026.7</v>
      </c>
      <c r="DB75">
        <v>80.04645</v>
      </c>
      <c r="DC75">
        <v>79.44768</v>
      </c>
      <c r="DD75">
        <v>26.01456</v>
      </c>
      <c r="DE75">
        <v>25.36315</v>
      </c>
      <c r="DF75">
        <v>75.81738</v>
      </c>
      <c r="DG75">
        <v>25.4325</v>
      </c>
      <c r="DH75">
        <v>400.0716</v>
      </c>
      <c r="DI75">
        <v>88.82553</v>
      </c>
      <c r="DJ75">
        <v>0.04519024</v>
      </c>
      <c r="DK75">
        <v>32.10627</v>
      </c>
      <c r="DL75">
        <v>31.98536</v>
      </c>
      <c r="DM75">
        <v>999.9</v>
      </c>
      <c r="DN75">
        <v>0</v>
      </c>
      <c r="DO75">
        <v>0</v>
      </c>
      <c r="DP75">
        <v>9980.431</v>
      </c>
      <c r="DQ75">
        <v>0</v>
      </c>
      <c r="DR75">
        <v>0.220656</v>
      </c>
      <c r="DS75">
        <v>0.5987647</v>
      </c>
      <c r="DT75">
        <v>82.18444</v>
      </c>
      <c r="DU75">
        <v>81.51518</v>
      </c>
      <c r="DV75">
        <v>0.6514225</v>
      </c>
      <c r="DW75">
        <v>79.44768</v>
      </c>
      <c r="DX75">
        <v>25.36315</v>
      </c>
      <c r="DY75">
        <v>2.310757</v>
      </c>
      <c r="DZ75">
        <v>2.252895</v>
      </c>
      <c r="EA75">
        <v>19.75159</v>
      </c>
      <c r="EB75">
        <v>19.3435</v>
      </c>
      <c r="EC75">
        <v>0</v>
      </c>
      <c r="ED75">
        <v>0</v>
      </c>
      <c r="EE75">
        <v>0</v>
      </c>
      <c r="EF75">
        <v>0</v>
      </c>
      <c r="EG75">
        <v>-6.9</v>
      </c>
      <c r="EH75">
        <v>0</v>
      </c>
      <c r="EI75">
        <v>-10.9</v>
      </c>
      <c r="EJ75">
        <v>-1.65</v>
      </c>
      <c r="EK75">
        <v>35.4622</v>
      </c>
      <c r="EL75">
        <v>38.6498</v>
      </c>
      <c r="EM75">
        <v>36.875</v>
      </c>
      <c r="EN75">
        <v>38</v>
      </c>
      <c r="EO75">
        <v>36.3372</v>
      </c>
      <c r="EP75">
        <v>0</v>
      </c>
      <c r="EQ75">
        <v>0</v>
      </c>
      <c r="ER75">
        <v>0</v>
      </c>
      <c r="ES75">
        <v>49</v>
      </c>
      <c r="ET75">
        <v>0</v>
      </c>
      <c r="EU75">
        <v>-1.13461538461538</v>
      </c>
      <c r="EV75">
        <v>-22.4786322952916</v>
      </c>
      <c r="EW75">
        <v>53.8119652364682</v>
      </c>
      <c r="EX75">
        <v>-15.3846153846154</v>
      </c>
      <c r="EY75">
        <v>15</v>
      </c>
      <c r="EZ75">
        <v>0</v>
      </c>
      <c r="FA75" t="s">
        <v>410</v>
      </c>
      <c r="FB75">
        <v>1664466183.5</v>
      </c>
      <c r="FC75">
        <v>1664466167</v>
      </c>
      <c r="FD75">
        <v>0</v>
      </c>
      <c r="FE75">
        <v>-0.244</v>
      </c>
      <c r="FF75">
        <v>0.002</v>
      </c>
      <c r="FG75">
        <v>12.235</v>
      </c>
      <c r="FH75">
        <v>0.258</v>
      </c>
      <c r="FI75">
        <v>1500</v>
      </c>
      <c r="FJ75">
        <v>19</v>
      </c>
      <c r="FK75">
        <v>0.08</v>
      </c>
      <c r="FL75">
        <v>0.08</v>
      </c>
      <c r="FM75">
        <v>0.76170735</v>
      </c>
      <c r="FN75">
        <v>-0.839578018761727</v>
      </c>
      <c r="FO75">
        <v>0.0812541132858977</v>
      </c>
      <c r="FP75">
        <v>1</v>
      </c>
      <c r="FQ75">
        <v>1</v>
      </c>
      <c r="FR75">
        <v>1</v>
      </c>
      <c r="FS75" t="s">
        <v>411</v>
      </c>
      <c r="FT75">
        <v>2.70206</v>
      </c>
      <c r="FU75">
        <v>2.69808</v>
      </c>
      <c r="FV75">
        <v>0.0194653</v>
      </c>
      <c r="FW75">
        <v>0.0204587</v>
      </c>
      <c r="FX75">
        <v>0.106416</v>
      </c>
      <c r="FY75">
        <v>0.105876</v>
      </c>
      <c r="FZ75">
        <v>37967</v>
      </c>
      <c r="GA75">
        <v>41310.8</v>
      </c>
      <c r="GB75">
        <v>35107.4</v>
      </c>
      <c r="GC75">
        <v>38267.3</v>
      </c>
      <c r="GD75">
        <v>44468.4</v>
      </c>
      <c r="GE75">
        <v>49413.7</v>
      </c>
      <c r="GF75">
        <v>54862.4</v>
      </c>
      <c r="GG75">
        <v>61379.9</v>
      </c>
      <c r="GH75">
        <v>1.75958</v>
      </c>
      <c r="GI75">
        <v>1.97225</v>
      </c>
      <c r="GJ75">
        <v>0.159241</v>
      </c>
      <c r="GK75">
        <v>0</v>
      </c>
      <c r="GL75">
        <v>29.4263</v>
      </c>
      <c r="GM75">
        <v>999.9</v>
      </c>
      <c r="GN75">
        <v>51.154</v>
      </c>
      <c r="GO75">
        <v>32.66</v>
      </c>
      <c r="GP75">
        <v>28.5422</v>
      </c>
      <c r="GQ75">
        <v>56.3228</v>
      </c>
      <c r="GR75">
        <v>38.9704</v>
      </c>
      <c r="GS75">
        <v>1</v>
      </c>
      <c r="GT75">
        <v>0.18251</v>
      </c>
      <c r="GU75">
        <v>-4.30403</v>
      </c>
      <c r="GV75">
        <v>20.0832</v>
      </c>
      <c r="GW75">
        <v>5.19872</v>
      </c>
      <c r="GX75">
        <v>12.0099</v>
      </c>
      <c r="GY75">
        <v>4.97545</v>
      </c>
      <c r="GZ75">
        <v>3.29383</v>
      </c>
      <c r="HA75">
        <v>9999</v>
      </c>
      <c r="HB75">
        <v>9999</v>
      </c>
      <c r="HC75">
        <v>9999</v>
      </c>
      <c r="HD75">
        <v>999.9</v>
      </c>
      <c r="HE75">
        <v>1.86354</v>
      </c>
      <c r="HF75">
        <v>1.86844</v>
      </c>
      <c r="HG75">
        <v>1.86813</v>
      </c>
      <c r="HH75">
        <v>1.86931</v>
      </c>
      <c r="HI75">
        <v>1.87012</v>
      </c>
      <c r="HJ75">
        <v>1.86615</v>
      </c>
      <c r="HK75">
        <v>1.86722</v>
      </c>
      <c r="HL75">
        <v>1.86859</v>
      </c>
      <c r="HM75">
        <v>5</v>
      </c>
      <c r="HN75">
        <v>0</v>
      </c>
      <c r="HO75">
        <v>0</v>
      </c>
      <c r="HP75">
        <v>0</v>
      </c>
      <c r="HQ75" t="s">
        <v>412</v>
      </c>
      <c r="HR75" t="s">
        <v>413</v>
      </c>
      <c r="HS75" t="s">
        <v>414</v>
      </c>
      <c r="HT75" t="s">
        <v>414</v>
      </c>
      <c r="HU75" t="s">
        <v>414</v>
      </c>
      <c r="HV75" t="s">
        <v>414</v>
      </c>
      <c r="HW75">
        <v>0</v>
      </c>
      <c r="HX75">
        <v>100</v>
      </c>
      <c r="HY75">
        <v>100</v>
      </c>
      <c r="HZ75">
        <v>4.228</v>
      </c>
      <c r="IA75">
        <v>0.5823</v>
      </c>
      <c r="IB75">
        <v>3.72128089475872</v>
      </c>
      <c r="IC75">
        <v>0.00671944404214546</v>
      </c>
      <c r="ID75">
        <v>-2.80004791621643e-07</v>
      </c>
      <c r="IE75">
        <v>-1.15808586930694e-10</v>
      </c>
      <c r="IF75">
        <v>-0.00663571347558308</v>
      </c>
      <c r="IG75">
        <v>-0.0234892762650556</v>
      </c>
      <c r="IH75">
        <v>0.00258451158238052</v>
      </c>
      <c r="II75">
        <v>-2.95191991216776e-05</v>
      </c>
      <c r="IJ75">
        <v>-2</v>
      </c>
      <c r="IK75">
        <v>1983</v>
      </c>
      <c r="IL75">
        <v>0</v>
      </c>
      <c r="IM75">
        <v>28</v>
      </c>
      <c r="IN75">
        <v>-2561002.6</v>
      </c>
      <c r="IO75">
        <v>-2561002.3</v>
      </c>
      <c r="IP75">
        <v>0.319824</v>
      </c>
      <c r="IQ75">
        <v>0</v>
      </c>
      <c r="IR75">
        <v>1.54785</v>
      </c>
      <c r="IS75">
        <v>2.31201</v>
      </c>
      <c r="IT75">
        <v>1.34644</v>
      </c>
      <c r="IU75">
        <v>2.36816</v>
      </c>
      <c r="IV75">
        <v>38.379</v>
      </c>
      <c r="IW75">
        <v>24.0612</v>
      </c>
      <c r="IX75">
        <v>18</v>
      </c>
      <c r="IY75">
        <v>386.499</v>
      </c>
      <c r="IZ75">
        <v>511.513</v>
      </c>
      <c r="JA75">
        <v>39.0769</v>
      </c>
      <c r="JB75">
        <v>29.7336</v>
      </c>
      <c r="JC75">
        <v>30.0003</v>
      </c>
      <c r="JD75">
        <v>29.4716</v>
      </c>
      <c r="JE75">
        <v>29.3492</v>
      </c>
      <c r="JF75">
        <v>100</v>
      </c>
      <c r="JG75">
        <v>17.4706</v>
      </c>
      <c r="JH75">
        <v>100</v>
      </c>
      <c r="JI75">
        <v>39.1</v>
      </c>
      <c r="JJ75">
        <v>420.153</v>
      </c>
      <c r="JK75">
        <v>25.5076</v>
      </c>
      <c r="JL75">
        <v>101.783</v>
      </c>
      <c r="JM75">
        <v>102.167</v>
      </c>
    </row>
    <row r="76" spans="1:273">
      <c r="A76">
        <v>60</v>
      </c>
      <c r="B76">
        <v>1510806034.5</v>
      </c>
      <c r="C76">
        <v>2085.5</v>
      </c>
      <c r="D76" t="s">
        <v>538</v>
      </c>
      <c r="E76" t="s">
        <v>539</v>
      </c>
      <c r="F76">
        <v>5</v>
      </c>
      <c r="G76" t="s">
        <v>491</v>
      </c>
      <c r="H76" t="s">
        <v>406</v>
      </c>
      <c r="I76">
        <v>1510806032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81.1670595850511</v>
      </c>
      <c r="AK76">
        <v>81.598756969697</v>
      </c>
      <c r="AL76">
        <v>-0.0794692063637159</v>
      </c>
      <c r="AM76">
        <v>64.7368549997153</v>
      </c>
      <c r="AN76">
        <f>(AP76 - AO76 + DI76*1E3/(8.314*(DK76+273.15)) * AR76/DH76 * AQ76) * DH76/(100*CV76) * 1000/(1000 - AP76)</f>
        <v>0</v>
      </c>
      <c r="AO76">
        <v>25.4162395111935</v>
      </c>
      <c r="AP76">
        <v>26.0456424242424</v>
      </c>
      <c r="AQ76">
        <v>0.0007336539800337</v>
      </c>
      <c r="AR76">
        <v>94.048757432076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408</v>
      </c>
      <c r="AY76" t="s">
        <v>408</v>
      </c>
      <c r="AZ76">
        <v>0</v>
      </c>
      <c r="BA76">
        <v>0</v>
      </c>
      <c r="BB76">
        <f>1-AZ76/BA76</f>
        <v>0</v>
      </c>
      <c r="BC76">
        <v>0</v>
      </c>
      <c r="BD76" t="s">
        <v>408</v>
      </c>
      <c r="BE76" t="s">
        <v>408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408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 t="s">
        <v>408</v>
      </c>
      <c r="CA76" t="s">
        <v>408</v>
      </c>
      <c r="CB76" t="s">
        <v>408</v>
      </c>
      <c r="CC76" t="s">
        <v>408</v>
      </c>
      <c r="CD76" t="s">
        <v>408</v>
      </c>
      <c r="CE76" t="s">
        <v>408</v>
      </c>
      <c r="CF76" t="s">
        <v>408</v>
      </c>
      <c r="CG76" t="s">
        <v>408</v>
      </c>
      <c r="CH76" t="s">
        <v>408</v>
      </c>
      <c r="CI76" t="s">
        <v>408</v>
      </c>
      <c r="CJ76" t="s">
        <v>408</v>
      </c>
      <c r="CK76" t="s">
        <v>408</v>
      </c>
      <c r="CL76" t="s">
        <v>408</v>
      </c>
      <c r="CM76" t="s">
        <v>408</v>
      </c>
      <c r="CN76" t="s">
        <v>408</v>
      </c>
      <c r="CO76" t="s">
        <v>408</v>
      </c>
      <c r="CP76" t="s">
        <v>408</v>
      </c>
      <c r="CQ76" t="s">
        <v>408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2.96</v>
      </c>
      <c r="CW76">
        <v>0.5</v>
      </c>
      <c r="CX76" t="s">
        <v>409</v>
      </c>
      <c r="CY76">
        <v>2</v>
      </c>
      <c r="CZ76" t="b">
        <v>1</v>
      </c>
      <c r="DA76">
        <v>1510806032</v>
      </c>
      <c r="DB76">
        <v>79.6308666666667</v>
      </c>
      <c r="DC76">
        <v>79.0329777777778</v>
      </c>
      <c r="DD76">
        <v>26.0319111111111</v>
      </c>
      <c r="DE76">
        <v>25.4438444444444</v>
      </c>
      <c r="DF76">
        <v>75.4045555555556</v>
      </c>
      <c r="DG76">
        <v>25.449</v>
      </c>
      <c r="DH76">
        <v>399.995777777778</v>
      </c>
      <c r="DI76">
        <v>88.8245444444445</v>
      </c>
      <c r="DJ76">
        <v>0.0459362111111111</v>
      </c>
      <c r="DK76">
        <v>32.1836666666667</v>
      </c>
      <c r="DL76">
        <v>32.0434111111111</v>
      </c>
      <c r="DM76">
        <v>999.9</v>
      </c>
      <c r="DN76">
        <v>0</v>
      </c>
      <c r="DO76">
        <v>0</v>
      </c>
      <c r="DP76">
        <v>9958.75</v>
      </c>
      <c r="DQ76">
        <v>0</v>
      </c>
      <c r="DR76">
        <v>0.220656</v>
      </c>
      <c r="DS76">
        <v>0.597902777777778</v>
      </c>
      <c r="DT76">
        <v>81.7592333333333</v>
      </c>
      <c r="DU76">
        <v>81.0963555555555</v>
      </c>
      <c r="DV76">
        <v>0.588059888888889</v>
      </c>
      <c r="DW76">
        <v>79.0329777777778</v>
      </c>
      <c r="DX76">
        <v>25.4438444444444</v>
      </c>
      <c r="DY76">
        <v>2.31227111111111</v>
      </c>
      <c r="DZ76">
        <v>2.26003777777778</v>
      </c>
      <c r="EA76">
        <v>19.7621444444444</v>
      </c>
      <c r="EB76">
        <v>19.3943555555556</v>
      </c>
      <c r="EC76">
        <v>0</v>
      </c>
      <c r="ED76">
        <v>0</v>
      </c>
      <c r="EE76">
        <v>0</v>
      </c>
      <c r="EF76">
        <v>0</v>
      </c>
      <c r="EG76">
        <v>4.72222222222222</v>
      </c>
      <c r="EH76">
        <v>0</v>
      </c>
      <c r="EI76">
        <v>-11.6111111111111</v>
      </c>
      <c r="EJ76">
        <v>1.72222222222222</v>
      </c>
      <c r="EK76">
        <v>35.437</v>
      </c>
      <c r="EL76">
        <v>38.625</v>
      </c>
      <c r="EM76">
        <v>36.812</v>
      </c>
      <c r="EN76">
        <v>37.937</v>
      </c>
      <c r="EO76">
        <v>36.312</v>
      </c>
      <c r="EP76">
        <v>0</v>
      </c>
      <c r="EQ76">
        <v>0</v>
      </c>
      <c r="ER76">
        <v>0</v>
      </c>
      <c r="ES76">
        <v>54.4000000953674</v>
      </c>
      <c r="ET76">
        <v>0</v>
      </c>
      <c r="EU76">
        <v>0.38</v>
      </c>
      <c r="EV76">
        <v>19.7307695005772</v>
      </c>
      <c r="EW76">
        <v>-0.0384620457477131</v>
      </c>
      <c r="EX76">
        <v>-14.16</v>
      </c>
      <c r="EY76">
        <v>15</v>
      </c>
      <c r="EZ76">
        <v>0</v>
      </c>
      <c r="FA76" t="s">
        <v>410</v>
      </c>
      <c r="FB76">
        <v>1664466183.5</v>
      </c>
      <c r="FC76">
        <v>1664466167</v>
      </c>
      <c r="FD76">
        <v>0</v>
      </c>
      <c r="FE76">
        <v>-0.244</v>
      </c>
      <c r="FF76">
        <v>0.002</v>
      </c>
      <c r="FG76">
        <v>12.235</v>
      </c>
      <c r="FH76">
        <v>0.258</v>
      </c>
      <c r="FI76">
        <v>1500</v>
      </c>
      <c r="FJ76">
        <v>19</v>
      </c>
      <c r="FK76">
        <v>0.08</v>
      </c>
      <c r="FL76">
        <v>0.08</v>
      </c>
      <c r="FM76">
        <v>0.69457615</v>
      </c>
      <c r="FN76">
        <v>-0.740385410881805</v>
      </c>
      <c r="FO76">
        <v>0.0713074744891972</v>
      </c>
      <c r="FP76">
        <v>1</v>
      </c>
      <c r="FQ76">
        <v>1</v>
      </c>
      <c r="FR76">
        <v>1</v>
      </c>
      <c r="FS76" t="s">
        <v>411</v>
      </c>
      <c r="FT76">
        <v>2.70219</v>
      </c>
      <c r="FU76">
        <v>2.69875</v>
      </c>
      <c r="FV76">
        <v>0.0193687</v>
      </c>
      <c r="FW76">
        <v>0.0203669</v>
      </c>
      <c r="FX76">
        <v>0.106504</v>
      </c>
      <c r="FY76">
        <v>0.10611</v>
      </c>
      <c r="FZ76">
        <v>37970.4</v>
      </c>
      <c r="GA76">
        <v>41314.5</v>
      </c>
      <c r="GB76">
        <v>35107.1</v>
      </c>
      <c r="GC76">
        <v>38267.1</v>
      </c>
      <c r="GD76">
        <v>44463.5</v>
      </c>
      <c r="GE76">
        <v>49400.5</v>
      </c>
      <c r="GF76">
        <v>54861.8</v>
      </c>
      <c r="GG76">
        <v>61379.5</v>
      </c>
      <c r="GH76">
        <v>1.75985</v>
      </c>
      <c r="GI76">
        <v>1.97228</v>
      </c>
      <c r="GJ76">
        <v>0.161655</v>
      </c>
      <c r="GK76">
        <v>0</v>
      </c>
      <c r="GL76">
        <v>29.4601</v>
      </c>
      <c r="GM76">
        <v>999.9</v>
      </c>
      <c r="GN76">
        <v>51.154</v>
      </c>
      <c r="GO76">
        <v>32.66</v>
      </c>
      <c r="GP76">
        <v>28.5416</v>
      </c>
      <c r="GQ76">
        <v>56.5728</v>
      </c>
      <c r="GR76">
        <v>38.8622</v>
      </c>
      <c r="GS76">
        <v>1</v>
      </c>
      <c r="GT76">
        <v>0.18203</v>
      </c>
      <c r="GU76">
        <v>-4.27285</v>
      </c>
      <c r="GV76">
        <v>20.0839</v>
      </c>
      <c r="GW76">
        <v>5.19962</v>
      </c>
      <c r="GX76">
        <v>12.0099</v>
      </c>
      <c r="GY76">
        <v>4.9756</v>
      </c>
      <c r="GZ76">
        <v>3.2938</v>
      </c>
      <c r="HA76">
        <v>9999</v>
      </c>
      <c r="HB76">
        <v>9999</v>
      </c>
      <c r="HC76">
        <v>9999</v>
      </c>
      <c r="HD76">
        <v>999.9</v>
      </c>
      <c r="HE76">
        <v>1.86354</v>
      </c>
      <c r="HF76">
        <v>1.86844</v>
      </c>
      <c r="HG76">
        <v>1.86814</v>
      </c>
      <c r="HH76">
        <v>1.86931</v>
      </c>
      <c r="HI76">
        <v>1.87012</v>
      </c>
      <c r="HJ76">
        <v>1.86615</v>
      </c>
      <c r="HK76">
        <v>1.86722</v>
      </c>
      <c r="HL76">
        <v>1.86859</v>
      </c>
      <c r="HM76">
        <v>5</v>
      </c>
      <c r="HN76">
        <v>0</v>
      </c>
      <c r="HO76">
        <v>0</v>
      </c>
      <c r="HP76">
        <v>0</v>
      </c>
      <c r="HQ76" t="s">
        <v>412</v>
      </c>
      <c r="HR76" t="s">
        <v>413</v>
      </c>
      <c r="HS76" t="s">
        <v>414</v>
      </c>
      <c r="HT76" t="s">
        <v>414</v>
      </c>
      <c r="HU76" t="s">
        <v>414</v>
      </c>
      <c r="HV76" t="s">
        <v>414</v>
      </c>
      <c r="HW76">
        <v>0</v>
      </c>
      <c r="HX76">
        <v>100</v>
      </c>
      <c r="HY76">
        <v>100</v>
      </c>
      <c r="HZ76">
        <v>4.225</v>
      </c>
      <c r="IA76">
        <v>0.5837</v>
      </c>
      <c r="IB76">
        <v>3.72128089475872</v>
      </c>
      <c r="IC76">
        <v>0.00671944404214546</v>
      </c>
      <c r="ID76">
        <v>-2.80004791621643e-07</v>
      </c>
      <c r="IE76">
        <v>-1.15808586930694e-10</v>
      </c>
      <c r="IF76">
        <v>-0.00663571347558308</v>
      </c>
      <c r="IG76">
        <v>-0.0234892762650556</v>
      </c>
      <c r="IH76">
        <v>0.00258451158238052</v>
      </c>
      <c r="II76">
        <v>-2.95191991216776e-05</v>
      </c>
      <c r="IJ76">
        <v>-2</v>
      </c>
      <c r="IK76">
        <v>1983</v>
      </c>
      <c r="IL76">
        <v>0</v>
      </c>
      <c r="IM76">
        <v>28</v>
      </c>
      <c r="IN76">
        <v>-2561002.5</v>
      </c>
      <c r="IO76">
        <v>-2561002.2</v>
      </c>
      <c r="IP76">
        <v>0.318604</v>
      </c>
      <c r="IQ76">
        <v>0</v>
      </c>
      <c r="IR76">
        <v>1.54785</v>
      </c>
      <c r="IS76">
        <v>2.31201</v>
      </c>
      <c r="IT76">
        <v>1.34644</v>
      </c>
      <c r="IU76">
        <v>2.29858</v>
      </c>
      <c r="IV76">
        <v>38.379</v>
      </c>
      <c r="IW76">
        <v>24.0612</v>
      </c>
      <c r="IX76">
        <v>18</v>
      </c>
      <c r="IY76">
        <v>386.635</v>
      </c>
      <c r="IZ76">
        <v>511.51</v>
      </c>
      <c r="JA76">
        <v>39.0967</v>
      </c>
      <c r="JB76">
        <v>29.7272</v>
      </c>
      <c r="JC76">
        <v>29.9999</v>
      </c>
      <c r="JD76">
        <v>29.4693</v>
      </c>
      <c r="JE76">
        <v>29.347</v>
      </c>
      <c r="JF76">
        <v>100</v>
      </c>
      <c r="JG76">
        <v>17.4706</v>
      </c>
      <c r="JH76">
        <v>100</v>
      </c>
      <c r="JI76">
        <v>39.1</v>
      </c>
      <c r="JJ76">
        <v>420.153</v>
      </c>
      <c r="JK76">
        <v>25.4976</v>
      </c>
      <c r="JL76">
        <v>101.782</v>
      </c>
      <c r="JM76">
        <v>102.167</v>
      </c>
    </row>
    <row r="77" spans="1:273">
      <c r="A77">
        <v>61</v>
      </c>
      <c r="B77">
        <v>1510806554</v>
      </c>
      <c r="C77">
        <v>2605</v>
      </c>
      <c r="D77" t="s">
        <v>540</v>
      </c>
      <c r="E77" t="s">
        <v>541</v>
      </c>
      <c r="F77">
        <v>5</v>
      </c>
      <c r="G77" t="s">
        <v>542</v>
      </c>
      <c r="H77" t="s">
        <v>406</v>
      </c>
      <c r="I77">
        <v>1510806551.25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57.8281655587325</v>
      </c>
      <c r="AK77">
        <v>57.8703521212121</v>
      </c>
      <c r="AL77">
        <v>-0.0325830690182456</v>
      </c>
      <c r="AM77">
        <v>64.7434383512046</v>
      </c>
      <c r="AN77">
        <f>(AP77 - AO77 + DI77*1E3/(8.314*(DK77+273.15)) * AR77/DH77 * AQ77) * DH77/(100*CV77) * 1000/(1000 - AP77)</f>
        <v>0</v>
      </c>
      <c r="AO77">
        <v>27.8220001561442</v>
      </c>
      <c r="AP77">
        <v>27.0860781818182</v>
      </c>
      <c r="AQ77">
        <v>-0.0132056683862794</v>
      </c>
      <c r="AR77">
        <v>94.0533137736034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543</v>
      </c>
      <c r="AY77">
        <v>10401.4</v>
      </c>
      <c r="AZ77">
        <v>0.211538461538462</v>
      </c>
      <c r="BA77">
        <v>1.16</v>
      </c>
      <c r="BB77">
        <f>1-AZ77/BA77</f>
        <v>0</v>
      </c>
      <c r="BC77">
        <v>0.188074526036644</v>
      </c>
      <c r="BD77" t="s">
        <v>408</v>
      </c>
      <c r="BE77" t="s">
        <v>408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408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 t="s">
        <v>408</v>
      </c>
      <c r="CA77" t="s">
        <v>408</v>
      </c>
      <c r="CB77" t="s">
        <v>408</v>
      </c>
      <c r="CC77" t="s">
        <v>408</v>
      </c>
      <c r="CD77" t="s">
        <v>408</v>
      </c>
      <c r="CE77" t="s">
        <v>408</v>
      </c>
      <c r="CF77" t="s">
        <v>408</v>
      </c>
      <c r="CG77" t="s">
        <v>408</v>
      </c>
      <c r="CH77" t="s">
        <v>408</v>
      </c>
      <c r="CI77" t="s">
        <v>408</v>
      </c>
      <c r="CJ77" t="s">
        <v>408</v>
      </c>
      <c r="CK77" t="s">
        <v>408</v>
      </c>
      <c r="CL77" t="s">
        <v>408</v>
      </c>
      <c r="CM77" t="s">
        <v>408</v>
      </c>
      <c r="CN77" t="s">
        <v>408</v>
      </c>
      <c r="CO77" t="s">
        <v>408</v>
      </c>
      <c r="CP77" t="s">
        <v>408</v>
      </c>
      <c r="CQ77" t="s">
        <v>408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2.96</v>
      </c>
      <c r="CW77">
        <v>0.5</v>
      </c>
      <c r="CX77" t="s">
        <v>409</v>
      </c>
      <c r="CY77">
        <v>2</v>
      </c>
      <c r="CZ77" t="b">
        <v>1</v>
      </c>
      <c r="DA77">
        <v>1510806551.25</v>
      </c>
      <c r="DB77">
        <v>56.36897</v>
      </c>
      <c r="DC77">
        <v>56.19336</v>
      </c>
      <c r="DD77">
        <v>27.11724</v>
      </c>
      <c r="DE77">
        <v>27.82085</v>
      </c>
      <c r="DF77">
        <v>52.29705</v>
      </c>
      <c r="DG77">
        <v>26.48165</v>
      </c>
      <c r="DH77">
        <v>400.0537</v>
      </c>
      <c r="DI77">
        <v>88.84733</v>
      </c>
      <c r="DJ77">
        <v>0.04721888</v>
      </c>
      <c r="DK77">
        <v>30.91692</v>
      </c>
      <c r="DL77">
        <v>30.6533</v>
      </c>
      <c r="DM77">
        <v>999.9</v>
      </c>
      <c r="DN77">
        <v>0</v>
      </c>
      <c r="DO77">
        <v>0</v>
      </c>
      <c r="DP77">
        <v>10014.178</v>
      </c>
      <c r="DQ77">
        <v>0</v>
      </c>
      <c r="DR77">
        <v>0.220656</v>
      </c>
      <c r="DS77">
        <v>0.175587</v>
      </c>
      <c r="DT77">
        <v>57.94014</v>
      </c>
      <c r="DU77">
        <v>57.80146</v>
      </c>
      <c r="DV77">
        <v>-0.7036131</v>
      </c>
      <c r="DW77">
        <v>56.19336</v>
      </c>
      <c r="DX77">
        <v>27.82085</v>
      </c>
      <c r="DY77">
        <v>2.409294</v>
      </c>
      <c r="DZ77">
        <v>2.471808</v>
      </c>
      <c r="EA77">
        <v>20.42638</v>
      </c>
      <c r="EB77">
        <v>20.84205</v>
      </c>
      <c r="EC77">
        <v>0</v>
      </c>
      <c r="ED77">
        <v>0</v>
      </c>
      <c r="EE77">
        <v>0</v>
      </c>
      <c r="EF77">
        <v>0</v>
      </c>
      <c r="EG77">
        <v>-3.1</v>
      </c>
      <c r="EH77">
        <v>0</v>
      </c>
      <c r="EI77">
        <v>-25.2</v>
      </c>
      <c r="EJ77">
        <v>-3.9</v>
      </c>
      <c r="EK77">
        <v>35.156</v>
      </c>
      <c r="EL77">
        <v>38.2059</v>
      </c>
      <c r="EM77">
        <v>36.4811</v>
      </c>
      <c r="EN77">
        <v>37.562</v>
      </c>
      <c r="EO77">
        <v>36.2562</v>
      </c>
      <c r="EP77">
        <v>0</v>
      </c>
      <c r="EQ77">
        <v>0</v>
      </c>
      <c r="ER77">
        <v>0</v>
      </c>
      <c r="ES77">
        <v>573.400000095367</v>
      </c>
      <c r="ET77">
        <v>0</v>
      </c>
      <c r="EU77">
        <v>0.211538461538462</v>
      </c>
      <c r="EV77">
        <v>-34.0683747936753</v>
      </c>
      <c r="EW77">
        <v>5.43589654784963</v>
      </c>
      <c r="EX77">
        <v>-25.0384615384615</v>
      </c>
      <c r="EY77">
        <v>15</v>
      </c>
      <c r="EZ77">
        <v>0</v>
      </c>
      <c r="FA77" t="s">
        <v>410</v>
      </c>
      <c r="FB77">
        <v>1664466183.5</v>
      </c>
      <c r="FC77">
        <v>1664466167</v>
      </c>
      <c r="FD77">
        <v>0</v>
      </c>
      <c r="FE77">
        <v>-0.244</v>
      </c>
      <c r="FF77">
        <v>0.002</v>
      </c>
      <c r="FG77">
        <v>12.235</v>
      </c>
      <c r="FH77">
        <v>0.258</v>
      </c>
      <c r="FI77">
        <v>1500</v>
      </c>
      <c r="FJ77">
        <v>19</v>
      </c>
      <c r="FK77">
        <v>0.08</v>
      </c>
      <c r="FL77">
        <v>0.08</v>
      </c>
      <c r="FM77">
        <v>-0.611346585365854</v>
      </c>
      <c r="FN77">
        <v>-0.684950174216028</v>
      </c>
      <c r="FO77">
        <v>0.0676744092884112</v>
      </c>
      <c r="FP77">
        <v>1</v>
      </c>
      <c r="FQ77">
        <v>1</v>
      </c>
      <c r="FR77">
        <v>1</v>
      </c>
      <c r="FS77" t="s">
        <v>411</v>
      </c>
      <c r="FT77">
        <v>2.7024</v>
      </c>
      <c r="FU77">
        <v>2.70015</v>
      </c>
      <c r="FV77">
        <v>0.0135595</v>
      </c>
      <c r="FW77">
        <v>0.014622</v>
      </c>
      <c r="FX77">
        <v>0.109435</v>
      </c>
      <c r="FY77">
        <v>0.112772</v>
      </c>
      <c r="FZ77">
        <v>38215.6</v>
      </c>
      <c r="GA77">
        <v>41585.9</v>
      </c>
      <c r="GB77">
        <v>35124.5</v>
      </c>
      <c r="GC77">
        <v>38292.3</v>
      </c>
      <c r="GD77">
        <v>44331.9</v>
      </c>
      <c r="GE77">
        <v>49062</v>
      </c>
      <c r="GF77">
        <v>54882.4</v>
      </c>
      <c r="GG77">
        <v>61417</v>
      </c>
      <c r="GH77">
        <v>1.75977</v>
      </c>
      <c r="GI77">
        <v>1.9809</v>
      </c>
      <c r="GJ77">
        <v>0.0134595</v>
      </c>
      <c r="GK77">
        <v>0</v>
      </c>
      <c r="GL77">
        <v>30.3365</v>
      </c>
      <c r="GM77">
        <v>999.9</v>
      </c>
      <c r="GN77">
        <v>50.934</v>
      </c>
      <c r="GO77">
        <v>32.75</v>
      </c>
      <c r="GP77">
        <v>28.5595</v>
      </c>
      <c r="GQ77">
        <v>61.0029</v>
      </c>
      <c r="GR77">
        <v>39.4111</v>
      </c>
      <c r="GS77">
        <v>1</v>
      </c>
      <c r="GT77">
        <v>0.184497</v>
      </c>
      <c r="GU77">
        <v>9.28105</v>
      </c>
      <c r="GV77">
        <v>19.9</v>
      </c>
      <c r="GW77">
        <v>5.20471</v>
      </c>
      <c r="GX77">
        <v>12.0099</v>
      </c>
      <c r="GY77">
        <v>4.9757</v>
      </c>
      <c r="GZ77">
        <v>3.29385</v>
      </c>
      <c r="HA77">
        <v>9999</v>
      </c>
      <c r="HB77">
        <v>9999</v>
      </c>
      <c r="HC77">
        <v>9999</v>
      </c>
      <c r="HD77">
        <v>999.9</v>
      </c>
      <c r="HE77">
        <v>1.86342</v>
      </c>
      <c r="HF77">
        <v>1.86833</v>
      </c>
      <c r="HG77">
        <v>1.86813</v>
      </c>
      <c r="HH77">
        <v>1.86921</v>
      </c>
      <c r="HI77">
        <v>1.87006</v>
      </c>
      <c r="HJ77">
        <v>1.86615</v>
      </c>
      <c r="HK77">
        <v>1.86722</v>
      </c>
      <c r="HL77">
        <v>1.86853</v>
      </c>
      <c r="HM77">
        <v>5</v>
      </c>
      <c r="HN77">
        <v>0</v>
      </c>
      <c r="HO77">
        <v>0</v>
      </c>
      <c r="HP77">
        <v>0</v>
      </c>
      <c r="HQ77" t="s">
        <v>412</v>
      </c>
      <c r="HR77" t="s">
        <v>413</v>
      </c>
      <c r="HS77" t="s">
        <v>414</v>
      </c>
      <c r="HT77" t="s">
        <v>414</v>
      </c>
      <c r="HU77" t="s">
        <v>414</v>
      </c>
      <c r="HV77" t="s">
        <v>414</v>
      </c>
      <c r="HW77">
        <v>0</v>
      </c>
      <c r="HX77">
        <v>100</v>
      </c>
      <c r="HY77">
        <v>100</v>
      </c>
      <c r="HZ77">
        <v>4.071</v>
      </c>
      <c r="IA77">
        <v>0.6337</v>
      </c>
      <c r="IB77">
        <v>3.72128089475872</v>
      </c>
      <c r="IC77">
        <v>0.00671944404214546</v>
      </c>
      <c r="ID77">
        <v>-2.80004791621643e-07</v>
      </c>
      <c r="IE77">
        <v>-1.15808586930694e-10</v>
      </c>
      <c r="IF77">
        <v>-0.00663571347558308</v>
      </c>
      <c r="IG77">
        <v>-0.0234892762650556</v>
      </c>
      <c r="IH77">
        <v>0.00258451158238052</v>
      </c>
      <c r="II77">
        <v>-2.95191991216776e-05</v>
      </c>
      <c r="IJ77">
        <v>-2</v>
      </c>
      <c r="IK77">
        <v>1983</v>
      </c>
      <c r="IL77">
        <v>0</v>
      </c>
      <c r="IM77">
        <v>28</v>
      </c>
      <c r="IN77">
        <v>-2560993.8</v>
      </c>
      <c r="IO77">
        <v>-2560993.5</v>
      </c>
      <c r="IP77">
        <v>0.273438</v>
      </c>
      <c r="IQ77">
        <v>0</v>
      </c>
      <c r="IR77">
        <v>1.54785</v>
      </c>
      <c r="IS77">
        <v>2.31079</v>
      </c>
      <c r="IT77">
        <v>1.34644</v>
      </c>
      <c r="IU77">
        <v>2.41089</v>
      </c>
      <c r="IV77">
        <v>38.2812</v>
      </c>
      <c r="IW77">
        <v>23.9737</v>
      </c>
      <c r="IX77">
        <v>18</v>
      </c>
      <c r="IY77">
        <v>385.021</v>
      </c>
      <c r="IZ77">
        <v>515.255</v>
      </c>
      <c r="JA77">
        <v>21.6364</v>
      </c>
      <c r="JB77">
        <v>29.5199</v>
      </c>
      <c r="JC77">
        <v>30.0003</v>
      </c>
      <c r="JD77">
        <v>29.2251</v>
      </c>
      <c r="JE77">
        <v>29.1078</v>
      </c>
      <c r="JF77">
        <v>100</v>
      </c>
      <c r="JG77">
        <v>0</v>
      </c>
      <c r="JH77">
        <v>100</v>
      </c>
      <c r="JI77">
        <v>21.0098</v>
      </c>
      <c r="JJ77">
        <v>420.153</v>
      </c>
      <c r="JK77">
        <v>30.3093</v>
      </c>
      <c r="JL77">
        <v>101.825</v>
      </c>
      <c r="JM77">
        <v>102.231</v>
      </c>
    </row>
    <row r="78" spans="1:273">
      <c r="A78">
        <v>62</v>
      </c>
      <c r="B78">
        <v>1510806559.5</v>
      </c>
      <c r="C78">
        <v>2610.5</v>
      </c>
      <c r="D78" t="s">
        <v>544</v>
      </c>
      <c r="E78" t="s">
        <v>545</v>
      </c>
      <c r="F78">
        <v>5</v>
      </c>
      <c r="G78" t="s">
        <v>542</v>
      </c>
      <c r="H78" t="s">
        <v>406</v>
      </c>
      <c r="I78">
        <v>1510806557.75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57.6799245322496</v>
      </c>
      <c r="AK78">
        <v>57.6437581818182</v>
      </c>
      <c r="AL78">
        <v>-0.0380277649638329</v>
      </c>
      <c r="AM78">
        <v>64.7434383512046</v>
      </c>
      <c r="AN78">
        <f>(AP78 - AO78 + DI78*1E3/(8.314*(DK78+273.15)) * AR78/DH78 * AQ78) * DH78/(100*CV78) * 1000/(1000 - AP78)</f>
        <v>0</v>
      </c>
      <c r="AO78">
        <v>27.817461092481</v>
      </c>
      <c r="AP78">
        <v>27.0066254545454</v>
      </c>
      <c r="AQ78">
        <v>-0.0168782061666598</v>
      </c>
      <c r="AR78">
        <v>94.0533137736034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408</v>
      </c>
      <c r="AY78" t="s">
        <v>408</v>
      </c>
      <c r="AZ78">
        <v>0</v>
      </c>
      <c r="BA78">
        <v>0</v>
      </c>
      <c r="BB78">
        <f>1-AZ78/BA78</f>
        <v>0</v>
      </c>
      <c r="BC78">
        <v>0</v>
      </c>
      <c r="BD78" t="s">
        <v>408</v>
      </c>
      <c r="BE78" t="s">
        <v>408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408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 t="s">
        <v>408</v>
      </c>
      <c r="CA78" t="s">
        <v>408</v>
      </c>
      <c r="CB78" t="s">
        <v>408</v>
      </c>
      <c r="CC78" t="s">
        <v>408</v>
      </c>
      <c r="CD78" t="s">
        <v>408</v>
      </c>
      <c r="CE78" t="s">
        <v>408</v>
      </c>
      <c r="CF78" t="s">
        <v>408</v>
      </c>
      <c r="CG78" t="s">
        <v>408</v>
      </c>
      <c r="CH78" t="s">
        <v>408</v>
      </c>
      <c r="CI78" t="s">
        <v>408</v>
      </c>
      <c r="CJ78" t="s">
        <v>408</v>
      </c>
      <c r="CK78" t="s">
        <v>408</v>
      </c>
      <c r="CL78" t="s">
        <v>408</v>
      </c>
      <c r="CM78" t="s">
        <v>408</v>
      </c>
      <c r="CN78" t="s">
        <v>408</v>
      </c>
      <c r="CO78" t="s">
        <v>408</v>
      </c>
      <c r="CP78" t="s">
        <v>408</v>
      </c>
      <c r="CQ78" t="s">
        <v>408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2.96</v>
      </c>
      <c r="CW78">
        <v>0.5</v>
      </c>
      <c r="CX78" t="s">
        <v>409</v>
      </c>
      <c r="CY78">
        <v>2</v>
      </c>
      <c r="CZ78" t="b">
        <v>1</v>
      </c>
      <c r="DA78">
        <v>1510806557.75</v>
      </c>
      <c r="DB78">
        <v>56.1218333333333</v>
      </c>
      <c r="DC78">
        <v>56.02775</v>
      </c>
      <c r="DD78">
        <v>27.0220666666667</v>
      </c>
      <c r="DE78">
        <v>27.8162833333333</v>
      </c>
      <c r="DF78">
        <v>52.0515666666667</v>
      </c>
      <c r="DG78">
        <v>26.3911</v>
      </c>
      <c r="DH78">
        <v>400.096166666667</v>
      </c>
      <c r="DI78">
        <v>88.8518666666667</v>
      </c>
      <c r="DJ78">
        <v>0.04678405</v>
      </c>
      <c r="DK78">
        <v>30.7671333333333</v>
      </c>
      <c r="DL78">
        <v>31.17905</v>
      </c>
      <c r="DM78">
        <v>999.9</v>
      </c>
      <c r="DN78">
        <v>0</v>
      </c>
      <c r="DO78">
        <v>0</v>
      </c>
      <c r="DP78">
        <v>10010.85</v>
      </c>
      <c r="DQ78">
        <v>0</v>
      </c>
      <c r="DR78">
        <v>0.244790333333333</v>
      </c>
      <c r="DS78">
        <v>0.0940940833333333</v>
      </c>
      <c r="DT78">
        <v>57.6804833333333</v>
      </c>
      <c r="DU78">
        <v>57.6308166666667</v>
      </c>
      <c r="DV78">
        <v>-0.794247333333333</v>
      </c>
      <c r="DW78">
        <v>56.02775</v>
      </c>
      <c r="DX78">
        <v>27.8162833333333</v>
      </c>
      <c r="DY78">
        <v>2.40095833333333</v>
      </c>
      <c r="DZ78">
        <v>2.47153</v>
      </c>
      <c r="EA78">
        <v>20.37025</v>
      </c>
      <c r="EB78">
        <v>20.8402333333333</v>
      </c>
      <c r="EC78">
        <v>0</v>
      </c>
      <c r="ED78">
        <v>0</v>
      </c>
      <c r="EE78">
        <v>0</v>
      </c>
      <c r="EF78">
        <v>0</v>
      </c>
      <c r="EG78">
        <v>-1.33333333333333</v>
      </c>
      <c r="EH78">
        <v>0</v>
      </c>
      <c r="EI78">
        <v>-19.0833333333333</v>
      </c>
      <c r="EJ78">
        <v>-3.08333333333333</v>
      </c>
      <c r="EK78">
        <v>35.1978333333333</v>
      </c>
      <c r="EL78">
        <v>38.156</v>
      </c>
      <c r="EM78">
        <v>36.437</v>
      </c>
      <c r="EN78">
        <v>37.5</v>
      </c>
      <c r="EO78">
        <v>36.187</v>
      </c>
      <c r="EP78">
        <v>0</v>
      </c>
      <c r="EQ78">
        <v>0</v>
      </c>
      <c r="ER78">
        <v>0</v>
      </c>
      <c r="ES78">
        <v>4.59999990463257</v>
      </c>
      <c r="ET78">
        <v>0</v>
      </c>
      <c r="EU78">
        <v>-0.0376461538461538</v>
      </c>
      <c r="EV78">
        <v>-8.50909646384704</v>
      </c>
      <c r="EW78">
        <v>48292.7229034854</v>
      </c>
      <c r="EX78">
        <v>4483.75324615385</v>
      </c>
      <c r="EY78">
        <v>15</v>
      </c>
      <c r="EZ78">
        <v>0</v>
      </c>
      <c r="FA78" t="s">
        <v>410</v>
      </c>
      <c r="FB78">
        <v>1664466183.5</v>
      </c>
      <c r="FC78">
        <v>1664466167</v>
      </c>
      <c r="FD78">
        <v>0</v>
      </c>
      <c r="FE78">
        <v>-0.244</v>
      </c>
      <c r="FF78">
        <v>0.002</v>
      </c>
      <c r="FG78">
        <v>12.235</v>
      </c>
      <c r="FH78">
        <v>0.258</v>
      </c>
      <c r="FI78">
        <v>1500</v>
      </c>
      <c r="FJ78">
        <v>19</v>
      </c>
      <c r="FK78">
        <v>0.08</v>
      </c>
      <c r="FL78">
        <v>0.08</v>
      </c>
      <c r="FM78">
        <v>-0.6806491</v>
      </c>
      <c r="FN78">
        <v>-0.773444195121952</v>
      </c>
      <c r="FO78">
        <v>0.0744754947831164</v>
      </c>
      <c r="FP78">
        <v>1</v>
      </c>
      <c r="FQ78">
        <v>1</v>
      </c>
      <c r="FR78">
        <v>1</v>
      </c>
      <c r="FS78" t="s">
        <v>411</v>
      </c>
      <c r="FT78">
        <v>2.70246</v>
      </c>
      <c r="FU78">
        <v>2.69969</v>
      </c>
      <c r="FV78">
        <v>0.0135099</v>
      </c>
      <c r="FW78">
        <v>0.0145899</v>
      </c>
      <c r="FX78">
        <v>0.109226</v>
      </c>
      <c r="FY78">
        <v>0.112765</v>
      </c>
      <c r="FZ78">
        <v>38217</v>
      </c>
      <c r="GA78">
        <v>41587</v>
      </c>
      <c r="GB78">
        <v>35124</v>
      </c>
      <c r="GC78">
        <v>38292.1</v>
      </c>
      <c r="GD78">
        <v>44342.4</v>
      </c>
      <c r="GE78">
        <v>49061.8</v>
      </c>
      <c r="GF78">
        <v>54882.3</v>
      </c>
      <c r="GG78">
        <v>61416.3</v>
      </c>
      <c r="GH78">
        <v>1.75998</v>
      </c>
      <c r="GI78">
        <v>1.98072</v>
      </c>
      <c r="GJ78">
        <v>0.0739545</v>
      </c>
      <c r="GK78">
        <v>0</v>
      </c>
      <c r="GL78">
        <v>30.2262</v>
      </c>
      <c r="GM78">
        <v>999.9</v>
      </c>
      <c r="GN78">
        <v>50.91</v>
      </c>
      <c r="GO78">
        <v>32.75</v>
      </c>
      <c r="GP78">
        <v>28.545</v>
      </c>
      <c r="GQ78">
        <v>60.8329</v>
      </c>
      <c r="GR78">
        <v>39.0465</v>
      </c>
      <c r="GS78">
        <v>1</v>
      </c>
      <c r="GT78">
        <v>0.184947</v>
      </c>
      <c r="GU78">
        <v>9.28105</v>
      </c>
      <c r="GV78">
        <v>19.8975</v>
      </c>
      <c r="GW78">
        <v>5.20306</v>
      </c>
      <c r="GX78">
        <v>12.0098</v>
      </c>
      <c r="GY78">
        <v>4.97555</v>
      </c>
      <c r="GZ78">
        <v>3.2938</v>
      </c>
      <c r="HA78">
        <v>9999</v>
      </c>
      <c r="HB78">
        <v>9999</v>
      </c>
      <c r="HC78">
        <v>9999</v>
      </c>
      <c r="HD78">
        <v>999.9</v>
      </c>
      <c r="HE78">
        <v>1.86341</v>
      </c>
      <c r="HF78">
        <v>1.86832</v>
      </c>
      <c r="HG78">
        <v>1.86811</v>
      </c>
      <c r="HH78">
        <v>1.8692</v>
      </c>
      <c r="HI78">
        <v>1.87007</v>
      </c>
      <c r="HJ78">
        <v>1.86614</v>
      </c>
      <c r="HK78">
        <v>1.86721</v>
      </c>
      <c r="HL78">
        <v>1.86854</v>
      </c>
      <c r="HM78">
        <v>5</v>
      </c>
      <c r="HN78">
        <v>0</v>
      </c>
      <c r="HO78">
        <v>0</v>
      </c>
      <c r="HP78">
        <v>0</v>
      </c>
      <c r="HQ78" t="s">
        <v>412</v>
      </c>
      <c r="HR78" t="s">
        <v>413</v>
      </c>
      <c r="HS78" t="s">
        <v>414</v>
      </c>
      <c r="HT78" t="s">
        <v>414</v>
      </c>
      <c r="HU78" t="s">
        <v>414</v>
      </c>
      <c r="HV78" t="s">
        <v>414</v>
      </c>
      <c r="HW78">
        <v>0</v>
      </c>
      <c r="HX78">
        <v>100</v>
      </c>
      <c r="HY78">
        <v>100</v>
      </c>
      <c r="HZ78">
        <v>4.07</v>
      </c>
      <c r="IA78">
        <v>0.6299</v>
      </c>
      <c r="IB78">
        <v>3.72128089475872</v>
      </c>
      <c r="IC78">
        <v>0.00671944404214546</v>
      </c>
      <c r="ID78">
        <v>-2.80004791621643e-07</v>
      </c>
      <c r="IE78">
        <v>-1.15808586930694e-10</v>
      </c>
      <c r="IF78">
        <v>-0.00663571347558308</v>
      </c>
      <c r="IG78">
        <v>-0.0234892762650556</v>
      </c>
      <c r="IH78">
        <v>0.00258451158238052</v>
      </c>
      <c r="II78">
        <v>-2.95191991216776e-05</v>
      </c>
      <c r="IJ78">
        <v>-2</v>
      </c>
      <c r="IK78">
        <v>1983</v>
      </c>
      <c r="IL78">
        <v>0</v>
      </c>
      <c r="IM78">
        <v>28</v>
      </c>
      <c r="IN78">
        <v>-2560993.7</v>
      </c>
      <c r="IO78">
        <v>-2560993.5</v>
      </c>
      <c r="IP78">
        <v>0.273438</v>
      </c>
      <c r="IQ78">
        <v>0</v>
      </c>
      <c r="IR78">
        <v>1.54785</v>
      </c>
      <c r="IS78">
        <v>2.31201</v>
      </c>
      <c r="IT78">
        <v>1.34644</v>
      </c>
      <c r="IU78">
        <v>2.31445</v>
      </c>
      <c r="IV78">
        <v>38.2812</v>
      </c>
      <c r="IW78">
        <v>23.9737</v>
      </c>
      <c r="IX78">
        <v>18</v>
      </c>
      <c r="IY78">
        <v>385.13</v>
      </c>
      <c r="IZ78">
        <v>515.136</v>
      </c>
      <c r="JA78">
        <v>21.3696</v>
      </c>
      <c r="JB78">
        <v>29.5252</v>
      </c>
      <c r="JC78">
        <v>30.0004</v>
      </c>
      <c r="JD78">
        <v>29.2251</v>
      </c>
      <c r="JE78">
        <v>29.1078</v>
      </c>
      <c r="JF78">
        <v>100</v>
      </c>
      <c r="JG78">
        <v>0</v>
      </c>
      <c r="JH78">
        <v>100</v>
      </c>
      <c r="JI78">
        <v>21.56</v>
      </c>
      <c r="JJ78">
        <v>420.153</v>
      </c>
      <c r="JK78">
        <v>30.3093</v>
      </c>
      <c r="JL78">
        <v>101.824</v>
      </c>
      <c r="JM78">
        <v>102.23</v>
      </c>
    </row>
    <row r="79" spans="1:273">
      <c r="A79">
        <v>63</v>
      </c>
      <c r="B79">
        <v>1510806564</v>
      </c>
      <c r="C79">
        <v>2615</v>
      </c>
      <c r="D79" t="s">
        <v>546</v>
      </c>
      <c r="E79" t="s">
        <v>547</v>
      </c>
      <c r="F79">
        <v>5</v>
      </c>
      <c r="G79" t="s">
        <v>542</v>
      </c>
      <c r="H79" t="s">
        <v>406</v>
      </c>
      <c r="I79">
        <v>1510806561.15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57.5756219306997</v>
      </c>
      <c r="AK79">
        <v>57.5205024242424</v>
      </c>
      <c r="AL79">
        <v>-0.0292201161782985</v>
      </c>
      <c r="AM79">
        <v>64.7434383512046</v>
      </c>
      <c r="AN79">
        <f>(AP79 - AO79 + DI79*1E3/(8.314*(DK79+273.15)) * AR79/DH79 * AQ79) * DH79/(100*CV79) * 1000/(1000 - AP79)</f>
        <v>0</v>
      </c>
      <c r="AO79">
        <v>27.8141736429704</v>
      </c>
      <c r="AP79">
        <v>26.9346424242424</v>
      </c>
      <c r="AQ79">
        <v>-0.0129960049610593</v>
      </c>
      <c r="AR79">
        <v>94.0533137736034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408</v>
      </c>
      <c r="AY79" t="s">
        <v>408</v>
      </c>
      <c r="AZ79">
        <v>0</v>
      </c>
      <c r="BA79">
        <v>0</v>
      </c>
      <c r="BB79">
        <f>1-AZ79/BA79</f>
        <v>0</v>
      </c>
      <c r="BC79">
        <v>0</v>
      </c>
      <c r="BD79" t="s">
        <v>408</v>
      </c>
      <c r="BE79" t="s">
        <v>408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408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 t="s">
        <v>408</v>
      </c>
      <c r="CA79" t="s">
        <v>408</v>
      </c>
      <c r="CB79" t="s">
        <v>408</v>
      </c>
      <c r="CC79" t="s">
        <v>408</v>
      </c>
      <c r="CD79" t="s">
        <v>408</v>
      </c>
      <c r="CE79" t="s">
        <v>408</v>
      </c>
      <c r="CF79" t="s">
        <v>408</v>
      </c>
      <c r="CG79" t="s">
        <v>408</v>
      </c>
      <c r="CH79" t="s">
        <v>408</v>
      </c>
      <c r="CI79" t="s">
        <v>408</v>
      </c>
      <c r="CJ79" t="s">
        <v>408</v>
      </c>
      <c r="CK79" t="s">
        <v>408</v>
      </c>
      <c r="CL79" t="s">
        <v>408</v>
      </c>
      <c r="CM79" t="s">
        <v>408</v>
      </c>
      <c r="CN79" t="s">
        <v>408</v>
      </c>
      <c r="CO79" t="s">
        <v>408</v>
      </c>
      <c r="CP79" t="s">
        <v>408</v>
      </c>
      <c r="CQ79" t="s">
        <v>408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2.96</v>
      </c>
      <c r="CW79">
        <v>0.5</v>
      </c>
      <c r="CX79" t="s">
        <v>409</v>
      </c>
      <c r="CY79">
        <v>2</v>
      </c>
      <c r="CZ79" t="b">
        <v>1</v>
      </c>
      <c r="DA79">
        <v>1510806561.15</v>
      </c>
      <c r="DB79">
        <v>56.03132</v>
      </c>
      <c r="DC79">
        <v>55.96808</v>
      </c>
      <c r="DD79">
        <v>26.97513</v>
      </c>
      <c r="DE79">
        <v>27.81261</v>
      </c>
      <c r="DF79">
        <v>51.96165</v>
      </c>
      <c r="DG79">
        <v>26.34648</v>
      </c>
      <c r="DH79">
        <v>400.0732</v>
      </c>
      <c r="DI79">
        <v>88.85264</v>
      </c>
      <c r="DJ79">
        <v>0.04687749</v>
      </c>
      <c r="DK79">
        <v>30.65808</v>
      </c>
      <c r="DL79">
        <v>30.87517</v>
      </c>
      <c r="DM79">
        <v>999.9</v>
      </c>
      <c r="DN79">
        <v>0</v>
      </c>
      <c r="DO79">
        <v>0</v>
      </c>
      <c r="DP79">
        <v>9999.952</v>
      </c>
      <c r="DQ79">
        <v>0</v>
      </c>
      <c r="DR79">
        <v>0.2241038</v>
      </c>
      <c r="DS79">
        <v>0.06322975</v>
      </c>
      <c r="DT79">
        <v>57.58467</v>
      </c>
      <c r="DU79">
        <v>57.56924</v>
      </c>
      <c r="DV79">
        <v>-0.8374995</v>
      </c>
      <c r="DW79">
        <v>55.96808</v>
      </c>
      <c r="DX79">
        <v>27.81261</v>
      </c>
      <c r="DY79">
        <v>2.396811</v>
      </c>
      <c r="DZ79">
        <v>2.471226</v>
      </c>
      <c r="EA79">
        <v>20.34224</v>
      </c>
      <c r="EB79">
        <v>20.83823</v>
      </c>
      <c r="EC79">
        <v>0</v>
      </c>
      <c r="ED79">
        <v>0</v>
      </c>
      <c r="EE79">
        <v>0</v>
      </c>
      <c r="EF79">
        <v>0</v>
      </c>
      <c r="EG79">
        <v>-0.35</v>
      </c>
      <c r="EH79">
        <v>0</v>
      </c>
      <c r="EI79">
        <v>-23.7</v>
      </c>
      <c r="EJ79">
        <v>-3.75</v>
      </c>
      <c r="EK79">
        <v>35.331</v>
      </c>
      <c r="EL79">
        <v>38.125</v>
      </c>
      <c r="EM79">
        <v>36.4246</v>
      </c>
      <c r="EN79">
        <v>37.4874</v>
      </c>
      <c r="EO79">
        <v>36.187</v>
      </c>
      <c r="EP79">
        <v>0</v>
      </c>
      <c r="EQ79">
        <v>0</v>
      </c>
      <c r="ER79">
        <v>0</v>
      </c>
      <c r="ES79">
        <v>9.40000009536743</v>
      </c>
      <c r="ET79">
        <v>0</v>
      </c>
      <c r="EU79">
        <v>-1.42226153846154</v>
      </c>
      <c r="EV79">
        <v>6.40393685399816</v>
      </c>
      <c r="EW79">
        <v>-17875.6446915945</v>
      </c>
      <c r="EX79">
        <v>4486.48401538462</v>
      </c>
      <c r="EY79">
        <v>15</v>
      </c>
      <c r="EZ79">
        <v>0</v>
      </c>
      <c r="FA79" t="s">
        <v>410</v>
      </c>
      <c r="FB79">
        <v>1664466183.5</v>
      </c>
      <c r="FC79">
        <v>1664466167</v>
      </c>
      <c r="FD79">
        <v>0</v>
      </c>
      <c r="FE79">
        <v>-0.244</v>
      </c>
      <c r="FF79">
        <v>0.002</v>
      </c>
      <c r="FG79">
        <v>12.235</v>
      </c>
      <c r="FH79">
        <v>0.258</v>
      </c>
      <c r="FI79">
        <v>1500</v>
      </c>
      <c r="FJ79">
        <v>19</v>
      </c>
      <c r="FK79">
        <v>0.08</v>
      </c>
      <c r="FL79">
        <v>0.08</v>
      </c>
      <c r="FM79">
        <v>-0.7320286</v>
      </c>
      <c r="FN79">
        <v>-0.797724900562853</v>
      </c>
      <c r="FO79">
        <v>0.0767650107763296</v>
      </c>
      <c r="FP79">
        <v>1</v>
      </c>
      <c r="FQ79">
        <v>1</v>
      </c>
      <c r="FR79">
        <v>1</v>
      </c>
      <c r="FS79" t="s">
        <v>411</v>
      </c>
      <c r="FT79">
        <v>2.70244</v>
      </c>
      <c r="FU79">
        <v>2.69959</v>
      </c>
      <c r="FV79">
        <v>0.0134767</v>
      </c>
      <c r="FW79">
        <v>0.0145805</v>
      </c>
      <c r="FX79">
        <v>0.109017</v>
      </c>
      <c r="FY79">
        <v>0.112746</v>
      </c>
      <c r="FZ79">
        <v>38218.3</v>
      </c>
      <c r="GA79">
        <v>41587.5</v>
      </c>
      <c r="GB79">
        <v>35124.1</v>
      </c>
      <c r="GC79">
        <v>38292.2</v>
      </c>
      <c r="GD79">
        <v>44353</v>
      </c>
      <c r="GE79">
        <v>49063</v>
      </c>
      <c r="GF79">
        <v>54882.5</v>
      </c>
      <c r="GG79">
        <v>61416.6</v>
      </c>
      <c r="GH79">
        <v>1.75977</v>
      </c>
      <c r="GI79">
        <v>1.98072</v>
      </c>
      <c r="GJ79">
        <v>0.0116825</v>
      </c>
      <c r="GK79">
        <v>0</v>
      </c>
      <c r="GL79">
        <v>30.1431</v>
      </c>
      <c r="GM79">
        <v>999.9</v>
      </c>
      <c r="GN79">
        <v>50.91</v>
      </c>
      <c r="GO79">
        <v>32.75</v>
      </c>
      <c r="GP79">
        <v>28.5439</v>
      </c>
      <c r="GQ79">
        <v>60.8729</v>
      </c>
      <c r="GR79">
        <v>38.9263</v>
      </c>
      <c r="GS79">
        <v>1</v>
      </c>
      <c r="GT79">
        <v>0.185046</v>
      </c>
      <c r="GU79">
        <v>9.28105</v>
      </c>
      <c r="GV79">
        <v>19.9003</v>
      </c>
      <c r="GW79">
        <v>5.20366</v>
      </c>
      <c r="GX79">
        <v>12.0099</v>
      </c>
      <c r="GY79">
        <v>4.97575</v>
      </c>
      <c r="GZ79">
        <v>3.29378</v>
      </c>
      <c r="HA79">
        <v>9999</v>
      </c>
      <c r="HB79">
        <v>9999</v>
      </c>
      <c r="HC79">
        <v>9999</v>
      </c>
      <c r="HD79">
        <v>999.9</v>
      </c>
      <c r="HE79">
        <v>1.86341</v>
      </c>
      <c r="HF79">
        <v>1.86835</v>
      </c>
      <c r="HG79">
        <v>1.8681</v>
      </c>
      <c r="HH79">
        <v>1.86922</v>
      </c>
      <c r="HI79">
        <v>1.87009</v>
      </c>
      <c r="HJ79">
        <v>1.86614</v>
      </c>
      <c r="HK79">
        <v>1.86721</v>
      </c>
      <c r="HL79">
        <v>1.86856</v>
      </c>
      <c r="HM79">
        <v>5</v>
      </c>
      <c r="HN79">
        <v>0</v>
      </c>
      <c r="HO79">
        <v>0</v>
      </c>
      <c r="HP79">
        <v>0</v>
      </c>
      <c r="HQ79" t="s">
        <v>412</v>
      </c>
      <c r="HR79" t="s">
        <v>413</v>
      </c>
      <c r="HS79" t="s">
        <v>414</v>
      </c>
      <c r="HT79" t="s">
        <v>414</v>
      </c>
      <c r="HU79" t="s">
        <v>414</v>
      </c>
      <c r="HV79" t="s">
        <v>414</v>
      </c>
      <c r="HW79">
        <v>0</v>
      </c>
      <c r="HX79">
        <v>100</v>
      </c>
      <c r="HY79">
        <v>100</v>
      </c>
      <c r="HZ79">
        <v>4.069</v>
      </c>
      <c r="IA79">
        <v>0.6262</v>
      </c>
      <c r="IB79">
        <v>3.72128089475872</v>
      </c>
      <c r="IC79">
        <v>0.00671944404214546</v>
      </c>
      <c r="ID79">
        <v>-2.80004791621643e-07</v>
      </c>
      <c r="IE79">
        <v>-1.15808586930694e-10</v>
      </c>
      <c r="IF79">
        <v>-0.00663571347558308</v>
      </c>
      <c r="IG79">
        <v>-0.0234892762650556</v>
      </c>
      <c r="IH79">
        <v>0.00258451158238052</v>
      </c>
      <c r="II79">
        <v>-2.95191991216776e-05</v>
      </c>
      <c r="IJ79">
        <v>-2</v>
      </c>
      <c r="IK79">
        <v>1983</v>
      </c>
      <c r="IL79">
        <v>0</v>
      </c>
      <c r="IM79">
        <v>28</v>
      </c>
      <c r="IN79">
        <v>-2560993.7</v>
      </c>
      <c r="IO79">
        <v>-2560993.4</v>
      </c>
      <c r="IP79">
        <v>0.273438</v>
      </c>
      <c r="IQ79">
        <v>0</v>
      </c>
      <c r="IR79">
        <v>1.54785</v>
      </c>
      <c r="IS79">
        <v>2.31079</v>
      </c>
      <c r="IT79">
        <v>1.34644</v>
      </c>
      <c r="IU79">
        <v>2.36572</v>
      </c>
      <c r="IV79">
        <v>38.2812</v>
      </c>
      <c r="IW79">
        <v>23.9737</v>
      </c>
      <c r="IX79">
        <v>18</v>
      </c>
      <c r="IY79">
        <v>385.02</v>
      </c>
      <c r="IZ79">
        <v>515.136</v>
      </c>
      <c r="JA79">
        <v>21.159</v>
      </c>
      <c r="JB79">
        <v>29.5299</v>
      </c>
      <c r="JC79">
        <v>30.0002</v>
      </c>
      <c r="JD79">
        <v>29.2251</v>
      </c>
      <c r="JE79">
        <v>29.1078</v>
      </c>
      <c r="JF79">
        <v>100</v>
      </c>
      <c r="JG79">
        <v>0</v>
      </c>
      <c r="JH79">
        <v>100</v>
      </c>
      <c r="JI79">
        <v>21.56</v>
      </c>
      <c r="JJ79">
        <v>420.153</v>
      </c>
      <c r="JK79">
        <v>30.3093</v>
      </c>
      <c r="JL79">
        <v>101.825</v>
      </c>
      <c r="JM79">
        <v>102.231</v>
      </c>
    </row>
    <row r="80" spans="1:273">
      <c r="A80">
        <v>64</v>
      </c>
      <c r="B80">
        <v>1510806569</v>
      </c>
      <c r="C80">
        <v>2620</v>
      </c>
      <c r="D80" t="s">
        <v>548</v>
      </c>
      <c r="E80" t="s">
        <v>549</v>
      </c>
      <c r="F80">
        <v>5</v>
      </c>
      <c r="G80" t="s">
        <v>542</v>
      </c>
      <c r="H80" t="s">
        <v>406</v>
      </c>
      <c r="I80">
        <v>1510806566.5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57.5684264648449</v>
      </c>
      <c r="AK80">
        <v>57.396143030303</v>
      </c>
      <c r="AL80">
        <v>-0.0213947328608078</v>
      </c>
      <c r="AM80">
        <v>64.7434383512046</v>
      </c>
      <c r="AN80">
        <f>(AP80 - AO80 + DI80*1E3/(8.314*(DK80+273.15)) * AR80/DH80 * AQ80) * DH80/(100*CV80) * 1000/(1000 - AP80)</f>
        <v>0</v>
      </c>
      <c r="AO80">
        <v>27.8071289161267</v>
      </c>
      <c r="AP80">
        <v>26.828636969697</v>
      </c>
      <c r="AQ80">
        <v>-0.0200553069369608</v>
      </c>
      <c r="AR80">
        <v>94.0533137736034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408</v>
      </c>
      <c r="AY80" t="s">
        <v>408</v>
      </c>
      <c r="AZ80">
        <v>0</v>
      </c>
      <c r="BA80">
        <v>0</v>
      </c>
      <c r="BB80">
        <f>1-AZ80/BA80</f>
        <v>0</v>
      </c>
      <c r="BC80">
        <v>0</v>
      </c>
      <c r="BD80" t="s">
        <v>408</v>
      </c>
      <c r="BE80" t="s">
        <v>408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408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 t="s">
        <v>408</v>
      </c>
      <c r="CA80" t="s">
        <v>408</v>
      </c>
      <c r="CB80" t="s">
        <v>408</v>
      </c>
      <c r="CC80" t="s">
        <v>408</v>
      </c>
      <c r="CD80" t="s">
        <v>408</v>
      </c>
      <c r="CE80" t="s">
        <v>408</v>
      </c>
      <c r="CF80" t="s">
        <v>408</v>
      </c>
      <c r="CG80" t="s">
        <v>408</v>
      </c>
      <c r="CH80" t="s">
        <v>408</v>
      </c>
      <c r="CI80" t="s">
        <v>408</v>
      </c>
      <c r="CJ80" t="s">
        <v>408</v>
      </c>
      <c r="CK80" t="s">
        <v>408</v>
      </c>
      <c r="CL80" t="s">
        <v>408</v>
      </c>
      <c r="CM80" t="s">
        <v>408</v>
      </c>
      <c r="CN80" t="s">
        <v>408</v>
      </c>
      <c r="CO80" t="s">
        <v>408</v>
      </c>
      <c r="CP80" t="s">
        <v>408</v>
      </c>
      <c r="CQ80" t="s">
        <v>408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2.96</v>
      </c>
      <c r="CW80">
        <v>0.5</v>
      </c>
      <c r="CX80" t="s">
        <v>409</v>
      </c>
      <c r="CY80">
        <v>2</v>
      </c>
      <c r="CZ80" t="b">
        <v>1</v>
      </c>
      <c r="DA80">
        <v>1510806566.5</v>
      </c>
      <c r="DB80">
        <v>55.8922111111111</v>
      </c>
      <c r="DC80">
        <v>55.9517222222222</v>
      </c>
      <c r="DD80">
        <v>26.8731666666667</v>
      </c>
      <c r="DE80">
        <v>27.8047111111111</v>
      </c>
      <c r="DF80">
        <v>51.8234444444444</v>
      </c>
      <c r="DG80">
        <v>26.2494888888889</v>
      </c>
      <c r="DH80">
        <v>400.013777777778</v>
      </c>
      <c r="DI80">
        <v>88.8502666666667</v>
      </c>
      <c r="DJ80">
        <v>0.0470771888888889</v>
      </c>
      <c r="DK80">
        <v>30.4003555555556</v>
      </c>
      <c r="DL80">
        <v>30.1673333333333</v>
      </c>
      <c r="DM80">
        <v>999.9</v>
      </c>
      <c r="DN80">
        <v>0</v>
      </c>
      <c r="DO80">
        <v>0</v>
      </c>
      <c r="DP80">
        <v>9998.32555555556</v>
      </c>
      <c r="DQ80">
        <v>0</v>
      </c>
      <c r="DR80">
        <v>0.220656</v>
      </c>
      <c r="DS80">
        <v>-0.0595287666666667</v>
      </c>
      <c r="DT80">
        <v>57.4356666666667</v>
      </c>
      <c r="DU80">
        <v>57.5519444444444</v>
      </c>
      <c r="DV80">
        <v>-0.931532444444444</v>
      </c>
      <c r="DW80">
        <v>55.9517222222222</v>
      </c>
      <c r="DX80">
        <v>27.8047111111111</v>
      </c>
      <c r="DY80">
        <v>2.38768888888889</v>
      </c>
      <c r="DZ80">
        <v>2.47045555555556</v>
      </c>
      <c r="EA80">
        <v>20.2805222222222</v>
      </c>
      <c r="EB80">
        <v>20.8331666666667</v>
      </c>
      <c r="EC80">
        <v>0</v>
      </c>
      <c r="ED80">
        <v>0</v>
      </c>
      <c r="EE80">
        <v>0</v>
      </c>
      <c r="EF80">
        <v>0</v>
      </c>
      <c r="EG80">
        <v>-1.77777777777778</v>
      </c>
      <c r="EH80">
        <v>0</v>
      </c>
      <c r="EI80">
        <v>-17.6666666666667</v>
      </c>
      <c r="EJ80">
        <v>-1.66666666666667</v>
      </c>
      <c r="EK80">
        <v>35.2428888888889</v>
      </c>
      <c r="EL80">
        <v>38.111</v>
      </c>
      <c r="EM80">
        <v>36.3818888888889</v>
      </c>
      <c r="EN80">
        <v>37.437</v>
      </c>
      <c r="EO80">
        <v>36.187</v>
      </c>
      <c r="EP80">
        <v>0</v>
      </c>
      <c r="EQ80">
        <v>0</v>
      </c>
      <c r="ER80">
        <v>0</v>
      </c>
      <c r="ES80">
        <v>14.2000000476837</v>
      </c>
      <c r="ET80">
        <v>0</v>
      </c>
      <c r="EU80">
        <v>-1.72995384615385</v>
      </c>
      <c r="EV80">
        <v>-16.5652076001276</v>
      </c>
      <c r="EW80">
        <v>-81100.8443254209</v>
      </c>
      <c r="EX80">
        <v>4488.15709230769</v>
      </c>
      <c r="EY80">
        <v>15</v>
      </c>
      <c r="EZ80">
        <v>0</v>
      </c>
      <c r="FA80" t="s">
        <v>410</v>
      </c>
      <c r="FB80">
        <v>1664466183.5</v>
      </c>
      <c r="FC80">
        <v>1664466167</v>
      </c>
      <c r="FD80">
        <v>0</v>
      </c>
      <c r="FE80">
        <v>-0.244</v>
      </c>
      <c r="FF80">
        <v>0.002</v>
      </c>
      <c r="FG80">
        <v>12.235</v>
      </c>
      <c r="FH80">
        <v>0.258</v>
      </c>
      <c r="FI80">
        <v>1500</v>
      </c>
      <c r="FJ80">
        <v>19</v>
      </c>
      <c r="FK80">
        <v>0.08</v>
      </c>
      <c r="FL80">
        <v>0.08</v>
      </c>
      <c r="FM80">
        <v>-0.80293525</v>
      </c>
      <c r="FN80">
        <v>-0.871832825515946</v>
      </c>
      <c r="FO80">
        <v>0.0841002337617887</v>
      </c>
      <c r="FP80">
        <v>1</v>
      </c>
      <c r="FQ80">
        <v>1</v>
      </c>
      <c r="FR80">
        <v>1</v>
      </c>
      <c r="FS80" t="s">
        <v>411</v>
      </c>
      <c r="FT80">
        <v>2.70246</v>
      </c>
      <c r="FU80">
        <v>2.69999</v>
      </c>
      <c r="FV80">
        <v>0.0134519</v>
      </c>
      <c r="FW80">
        <v>0.0145655</v>
      </c>
      <c r="FX80">
        <v>0.10872</v>
      </c>
      <c r="FY80">
        <v>0.112728</v>
      </c>
      <c r="FZ80">
        <v>38219</v>
      </c>
      <c r="GA80">
        <v>41587.8</v>
      </c>
      <c r="GB80">
        <v>35123.9</v>
      </c>
      <c r="GC80">
        <v>38291.9</v>
      </c>
      <c r="GD80">
        <v>44367.5</v>
      </c>
      <c r="GE80">
        <v>49063.6</v>
      </c>
      <c r="GF80">
        <v>54881.9</v>
      </c>
      <c r="GG80">
        <v>61416.1</v>
      </c>
      <c r="GH80">
        <v>1.75977</v>
      </c>
      <c r="GI80">
        <v>1.98008</v>
      </c>
      <c r="GJ80">
        <v>0.000439584</v>
      </c>
      <c r="GK80">
        <v>0</v>
      </c>
      <c r="GL80">
        <v>30.0479</v>
      </c>
      <c r="GM80">
        <v>999.9</v>
      </c>
      <c r="GN80">
        <v>50.91</v>
      </c>
      <c r="GO80">
        <v>32.75</v>
      </c>
      <c r="GP80">
        <v>28.5458</v>
      </c>
      <c r="GQ80">
        <v>60.7029</v>
      </c>
      <c r="GR80">
        <v>38.9062</v>
      </c>
      <c r="GS80">
        <v>1</v>
      </c>
      <c r="GT80">
        <v>0.185381</v>
      </c>
      <c r="GU80">
        <v>9.28105</v>
      </c>
      <c r="GV80">
        <v>19.9006</v>
      </c>
      <c r="GW80">
        <v>5.20396</v>
      </c>
      <c r="GX80">
        <v>12.0099</v>
      </c>
      <c r="GY80">
        <v>4.9758</v>
      </c>
      <c r="GZ80">
        <v>3.29373</v>
      </c>
      <c r="HA80">
        <v>9999</v>
      </c>
      <c r="HB80">
        <v>9999</v>
      </c>
      <c r="HC80">
        <v>9999</v>
      </c>
      <c r="HD80">
        <v>999.9</v>
      </c>
      <c r="HE80">
        <v>1.86342</v>
      </c>
      <c r="HF80">
        <v>1.86835</v>
      </c>
      <c r="HG80">
        <v>1.8681</v>
      </c>
      <c r="HH80">
        <v>1.86922</v>
      </c>
      <c r="HI80">
        <v>1.87008</v>
      </c>
      <c r="HJ80">
        <v>1.86613</v>
      </c>
      <c r="HK80">
        <v>1.86722</v>
      </c>
      <c r="HL80">
        <v>1.86854</v>
      </c>
      <c r="HM80">
        <v>5</v>
      </c>
      <c r="HN80">
        <v>0</v>
      </c>
      <c r="HO80">
        <v>0</v>
      </c>
      <c r="HP80">
        <v>0</v>
      </c>
      <c r="HQ80" t="s">
        <v>412</v>
      </c>
      <c r="HR80" t="s">
        <v>413</v>
      </c>
      <c r="HS80" t="s">
        <v>414</v>
      </c>
      <c r="HT80" t="s">
        <v>414</v>
      </c>
      <c r="HU80" t="s">
        <v>414</v>
      </c>
      <c r="HV80" t="s">
        <v>414</v>
      </c>
      <c r="HW80">
        <v>0</v>
      </c>
      <c r="HX80">
        <v>100</v>
      </c>
      <c r="HY80">
        <v>100</v>
      </c>
      <c r="HZ80">
        <v>4.068</v>
      </c>
      <c r="IA80">
        <v>0.621</v>
      </c>
      <c r="IB80">
        <v>3.72128089475872</v>
      </c>
      <c r="IC80">
        <v>0.00671944404214546</v>
      </c>
      <c r="ID80">
        <v>-2.80004791621643e-07</v>
      </c>
      <c r="IE80">
        <v>-1.15808586930694e-10</v>
      </c>
      <c r="IF80">
        <v>-0.00663571347558308</v>
      </c>
      <c r="IG80">
        <v>-0.0234892762650556</v>
      </c>
      <c r="IH80">
        <v>0.00258451158238052</v>
      </c>
      <c r="II80">
        <v>-2.95191991216776e-05</v>
      </c>
      <c r="IJ80">
        <v>-2</v>
      </c>
      <c r="IK80">
        <v>1983</v>
      </c>
      <c r="IL80">
        <v>0</v>
      </c>
      <c r="IM80">
        <v>28</v>
      </c>
      <c r="IN80">
        <v>-2560993.6</v>
      </c>
      <c r="IO80">
        <v>-2560993.3</v>
      </c>
      <c r="IP80">
        <v>0.273438</v>
      </c>
      <c r="IQ80">
        <v>0</v>
      </c>
      <c r="IR80">
        <v>1.54785</v>
      </c>
      <c r="IS80">
        <v>2.31201</v>
      </c>
      <c r="IT80">
        <v>1.34644</v>
      </c>
      <c r="IU80">
        <v>2.41089</v>
      </c>
      <c r="IV80">
        <v>38.2812</v>
      </c>
      <c r="IW80">
        <v>23.9824</v>
      </c>
      <c r="IX80">
        <v>18</v>
      </c>
      <c r="IY80">
        <v>385.021</v>
      </c>
      <c r="IZ80">
        <v>514.693</v>
      </c>
      <c r="JA80">
        <v>20.9342</v>
      </c>
      <c r="JB80">
        <v>29.5345</v>
      </c>
      <c r="JC80">
        <v>30.0004</v>
      </c>
      <c r="JD80">
        <v>29.2251</v>
      </c>
      <c r="JE80">
        <v>29.1078</v>
      </c>
      <c r="JF80">
        <v>100</v>
      </c>
      <c r="JG80">
        <v>2.71574</v>
      </c>
      <c r="JH80">
        <v>100</v>
      </c>
      <c r="JI80">
        <v>20.9081</v>
      </c>
      <c r="JJ80">
        <v>420.153</v>
      </c>
      <c r="JK80">
        <v>26.79</v>
      </c>
      <c r="JL80">
        <v>101.824</v>
      </c>
      <c r="JM80">
        <v>102.23</v>
      </c>
    </row>
    <row r="81" spans="1:273">
      <c r="A81">
        <v>65</v>
      </c>
      <c r="B81">
        <v>1510806574</v>
      </c>
      <c r="C81">
        <v>2625</v>
      </c>
      <c r="D81" t="s">
        <v>550</v>
      </c>
      <c r="E81" t="s">
        <v>551</v>
      </c>
      <c r="F81">
        <v>5</v>
      </c>
      <c r="G81" t="s">
        <v>542</v>
      </c>
      <c r="H81" t="s">
        <v>406</v>
      </c>
      <c r="I81">
        <v>1510806571.2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57.463779115981</v>
      </c>
      <c r="AK81">
        <v>57.2855121212121</v>
      </c>
      <c r="AL81">
        <v>-0.0222900380825448</v>
      </c>
      <c r="AM81">
        <v>64.7434383512046</v>
      </c>
      <c r="AN81">
        <f>(AP81 - AO81 + DI81*1E3/(8.314*(DK81+273.15)) * AR81/DH81 * AQ81) * DH81/(100*CV81) * 1000/(1000 - AP81)</f>
        <v>0</v>
      </c>
      <c r="AO81">
        <v>27.8014172011754</v>
      </c>
      <c r="AP81">
        <v>26.7133248484848</v>
      </c>
      <c r="AQ81">
        <v>-0.0220897972812498</v>
      </c>
      <c r="AR81">
        <v>94.0533137736034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408</v>
      </c>
      <c r="AY81" t="s">
        <v>408</v>
      </c>
      <c r="AZ81">
        <v>0</v>
      </c>
      <c r="BA81">
        <v>0</v>
      </c>
      <c r="BB81">
        <f>1-AZ81/BA81</f>
        <v>0</v>
      </c>
      <c r="BC81">
        <v>0</v>
      </c>
      <c r="BD81" t="s">
        <v>408</v>
      </c>
      <c r="BE81" t="s">
        <v>408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408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 t="s">
        <v>408</v>
      </c>
      <c r="CA81" t="s">
        <v>408</v>
      </c>
      <c r="CB81" t="s">
        <v>408</v>
      </c>
      <c r="CC81" t="s">
        <v>408</v>
      </c>
      <c r="CD81" t="s">
        <v>408</v>
      </c>
      <c r="CE81" t="s">
        <v>408</v>
      </c>
      <c r="CF81" t="s">
        <v>408</v>
      </c>
      <c r="CG81" t="s">
        <v>408</v>
      </c>
      <c r="CH81" t="s">
        <v>408</v>
      </c>
      <c r="CI81" t="s">
        <v>408</v>
      </c>
      <c r="CJ81" t="s">
        <v>408</v>
      </c>
      <c r="CK81" t="s">
        <v>408</v>
      </c>
      <c r="CL81" t="s">
        <v>408</v>
      </c>
      <c r="CM81" t="s">
        <v>408</v>
      </c>
      <c r="CN81" t="s">
        <v>408</v>
      </c>
      <c r="CO81" t="s">
        <v>408</v>
      </c>
      <c r="CP81" t="s">
        <v>408</v>
      </c>
      <c r="CQ81" t="s">
        <v>408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2.96</v>
      </c>
      <c r="CW81">
        <v>0.5</v>
      </c>
      <c r="CX81" t="s">
        <v>409</v>
      </c>
      <c r="CY81">
        <v>2</v>
      </c>
      <c r="CZ81" t="b">
        <v>1</v>
      </c>
      <c r="DA81">
        <v>1510806571.2</v>
      </c>
      <c r="DB81">
        <v>55.79952</v>
      </c>
      <c r="DC81">
        <v>55.87578</v>
      </c>
      <c r="DD81">
        <v>26.76708</v>
      </c>
      <c r="DE81">
        <v>27.79376</v>
      </c>
      <c r="DF81">
        <v>51.73139</v>
      </c>
      <c r="DG81">
        <v>26.14857</v>
      </c>
      <c r="DH81">
        <v>400.0488</v>
      </c>
      <c r="DI81">
        <v>88.85</v>
      </c>
      <c r="DJ81">
        <v>0.04690582</v>
      </c>
      <c r="DK81">
        <v>30.22449</v>
      </c>
      <c r="DL81">
        <v>29.97026</v>
      </c>
      <c r="DM81">
        <v>999.9</v>
      </c>
      <c r="DN81">
        <v>0</v>
      </c>
      <c r="DO81">
        <v>0</v>
      </c>
      <c r="DP81">
        <v>10001.244</v>
      </c>
      <c r="DQ81">
        <v>0</v>
      </c>
      <c r="DR81">
        <v>0.220656</v>
      </c>
      <c r="DS81">
        <v>-0.07626912</v>
      </c>
      <c r="DT81">
        <v>57.33419</v>
      </c>
      <c r="DU81">
        <v>57.47318</v>
      </c>
      <c r="DV81">
        <v>-1.0266575</v>
      </c>
      <c r="DW81">
        <v>55.87578</v>
      </c>
      <c r="DX81">
        <v>27.79376</v>
      </c>
      <c r="DY81">
        <v>2.378256</v>
      </c>
      <c r="DZ81">
        <v>2.469475</v>
      </c>
      <c r="EA81">
        <v>20.21646</v>
      </c>
      <c r="EB81">
        <v>20.82671</v>
      </c>
      <c r="EC81">
        <v>0</v>
      </c>
      <c r="ED81">
        <v>0</v>
      </c>
      <c r="EE81">
        <v>0</v>
      </c>
      <c r="EF81">
        <v>0</v>
      </c>
      <c r="EG81">
        <v>8.6</v>
      </c>
      <c r="EH81">
        <v>0</v>
      </c>
      <c r="EI81">
        <v>-25.15</v>
      </c>
      <c r="EJ81">
        <v>-2.85</v>
      </c>
      <c r="EK81">
        <v>35.1746</v>
      </c>
      <c r="EL81">
        <v>38.062</v>
      </c>
      <c r="EM81">
        <v>36.375</v>
      </c>
      <c r="EN81">
        <v>37.3998</v>
      </c>
      <c r="EO81">
        <v>36.1374</v>
      </c>
      <c r="EP81">
        <v>0</v>
      </c>
      <c r="EQ81">
        <v>0</v>
      </c>
      <c r="ER81">
        <v>0</v>
      </c>
      <c r="ES81">
        <v>19</v>
      </c>
      <c r="ET81">
        <v>0</v>
      </c>
      <c r="EU81">
        <v>2.21153846153846</v>
      </c>
      <c r="EV81">
        <v>48.051282216881</v>
      </c>
      <c r="EW81">
        <v>7.77777747135812</v>
      </c>
      <c r="EX81">
        <v>-21.25</v>
      </c>
      <c r="EY81">
        <v>15</v>
      </c>
      <c r="EZ81">
        <v>0</v>
      </c>
      <c r="FA81" t="s">
        <v>410</v>
      </c>
      <c r="FB81">
        <v>1664466183.5</v>
      </c>
      <c r="FC81">
        <v>1664466167</v>
      </c>
      <c r="FD81">
        <v>0</v>
      </c>
      <c r="FE81">
        <v>-0.244</v>
      </c>
      <c r="FF81">
        <v>0.002</v>
      </c>
      <c r="FG81">
        <v>12.235</v>
      </c>
      <c r="FH81">
        <v>0.258</v>
      </c>
      <c r="FI81">
        <v>1500</v>
      </c>
      <c r="FJ81">
        <v>19</v>
      </c>
      <c r="FK81">
        <v>0.08</v>
      </c>
      <c r="FL81">
        <v>0.08</v>
      </c>
      <c r="FM81">
        <v>-0.88339995</v>
      </c>
      <c r="FN81">
        <v>-1.01143924953096</v>
      </c>
      <c r="FO81">
        <v>0.097815134093337</v>
      </c>
      <c r="FP81">
        <v>1</v>
      </c>
      <c r="FQ81">
        <v>1</v>
      </c>
      <c r="FR81">
        <v>1</v>
      </c>
      <c r="FS81" t="s">
        <v>411</v>
      </c>
      <c r="FT81">
        <v>2.70221</v>
      </c>
      <c r="FU81">
        <v>2.6997</v>
      </c>
      <c r="FV81">
        <v>0.0134269</v>
      </c>
      <c r="FW81">
        <v>0.0145628</v>
      </c>
      <c r="FX81">
        <v>0.108396</v>
      </c>
      <c r="FY81">
        <v>0.112627</v>
      </c>
      <c r="FZ81">
        <v>38219.9</v>
      </c>
      <c r="GA81">
        <v>41587.4</v>
      </c>
      <c r="GB81">
        <v>35123.9</v>
      </c>
      <c r="GC81">
        <v>38291.6</v>
      </c>
      <c r="GD81">
        <v>44384</v>
      </c>
      <c r="GE81">
        <v>49068.8</v>
      </c>
      <c r="GF81">
        <v>54882</v>
      </c>
      <c r="GG81">
        <v>61415.6</v>
      </c>
      <c r="GH81">
        <v>1.75955</v>
      </c>
      <c r="GI81">
        <v>1.98027</v>
      </c>
      <c r="GJ81">
        <v>-0.00522286</v>
      </c>
      <c r="GK81">
        <v>0</v>
      </c>
      <c r="GL81">
        <v>29.9525</v>
      </c>
      <c r="GM81">
        <v>999.9</v>
      </c>
      <c r="GN81">
        <v>50.91</v>
      </c>
      <c r="GO81">
        <v>32.75</v>
      </c>
      <c r="GP81">
        <v>28.5434</v>
      </c>
      <c r="GQ81">
        <v>60.5629</v>
      </c>
      <c r="GR81">
        <v>38.9623</v>
      </c>
      <c r="GS81">
        <v>1</v>
      </c>
      <c r="GT81">
        <v>0.185696</v>
      </c>
      <c r="GU81">
        <v>9.28105</v>
      </c>
      <c r="GV81">
        <v>19.9007</v>
      </c>
      <c r="GW81">
        <v>5.20306</v>
      </c>
      <c r="GX81">
        <v>12.0099</v>
      </c>
      <c r="GY81">
        <v>4.97575</v>
      </c>
      <c r="GZ81">
        <v>3.29383</v>
      </c>
      <c r="HA81">
        <v>9999</v>
      </c>
      <c r="HB81">
        <v>9999</v>
      </c>
      <c r="HC81">
        <v>9999</v>
      </c>
      <c r="HD81">
        <v>999.9</v>
      </c>
      <c r="HE81">
        <v>1.86348</v>
      </c>
      <c r="HF81">
        <v>1.86837</v>
      </c>
      <c r="HG81">
        <v>1.86812</v>
      </c>
      <c r="HH81">
        <v>1.86923</v>
      </c>
      <c r="HI81">
        <v>1.8701</v>
      </c>
      <c r="HJ81">
        <v>1.86614</v>
      </c>
      <c r="HK81">
        <v>1.86719</v>
      </c>
      <c r="HL81">
        <v>1.86853</v>
      </c>
      <c r="HM81">
        <v>5</v>
      </c>
      <c r="HN81">
        <v>0</v>
      </c>
      <c r="HO81">
        <v>0</v>
      </c>
      <c r="HP81">
        <v>0</v>
      </c>
      <c r="HQ81" t="s">
        <v>412</v>
      </c>
      <c r="HR81" t="s">
        <v>413</v>
      </c>
      <c r="HS81" t="s">
        <v>414</v>
      </c>
      <c r="HT81" t="s">
        <v>414</v>
      </c>
      <c r="HU81" t="s">
        <v>414</v>
      </c>
      <c r="HV81" t="s">
        <v>414</v>
      </c>
      <c r="HW81">
        <v>0</v>
      </c>
      <c r="HX81">
        <v>100</v>
      </c>
      <c r="HY81">
        <v>100</v>
      </c>
      <c r="HZ81">
        <v>4.068</v>
      </c>
      <c r="IA81">
        <v>0.6153</v>
      </c>
      <c r="IB81">
        <v>3.72128089475872</v>
      </c>
      <c r="IC81">
        <v>0.00671944404214546</v>
      </c>
      <c r="ID81">
        <v>-2.80004791621643e-07</v>
      </c>
      <c r="IE81">
        <v>-1.15808586930694e-10</v>
      </c>
      <c r="IF81">
        <v>-0.00663571347558308</v>
      </c>
      <c r="IG81">
        <v>-0.0234892762650556</v>
      </c>
      <c r="IH81">
        <v>0.00258451158238052</v>
      </c>
      <c r="II81">
        <v>-2.95191991216776e-05</v>
      </c>
      <c r="IJ81">
        <v>-2</v>
      </c>
      <c r="IK81">
        <v>1983</v>
      </c>
      <c r="IL81">
        <v>0</v>
      </c>
      <c r="IM81">
        <v>28</v>
      </c>
      <c r="IN81">
        <v>-2560993.5</v>
      </c>
      <c r="IO81">
        <v>-2560993.2</v>
      </c>
      <c r="IP81">
        <v>0.272217</v>
      </c>
      <c r="IQ81">
        <v>0</v>
      </c>
      <c r="IR81">
        <v>1.54785</v>
      </c>
      <c r="IS81">
        <v>2.31201</v>
      </c>
      <c r="IT81">
        <v>1.34644</v>
      </c>
      <c r="IU81">
        <v>2.45483</v>
      </c>
      <c r="IV81">
        <v>38.2812</v>
      </c>
      <c r="IW81">
        <v>23.9737</v>
      </c>
      <c r="IX81">
        <v>18</v>
      </c>
      <c r="IY81">
        <v>384.898</v>
      </c>
      <c r="IZ81">
        <v>514.82</v>
      </c>
      <c r="JA81">
        <v>20.718</v>
      </c>
      <c r="JB81">
        <v>29.539</v>
      </c>
      <c r="JC81">
        <v>30.0003</v>
      </c>
      <c r="JD81">
        <v>29.2251</v>
      </c>
      <c r="JE81">
        <v>29.1067</v>
      </c>
      <c r="JF81">
        <v>100</v>
      </c>
      <c r="JG81">
        <v>6.44073</v>
      </c>
      <c r="JH81">
        <v>100</v>
      </c>
      <c r="JI81">
        <v>20.9684</v>
      </c>
      <c r="JJ81">
        <v>420.153</v>
      </c>
      <c r="JK81">
        <v>26.6106</v>
      </c>
      <c r="JL81">
        <v>101.824</v>
      </c>
      <c r="JM81">
        <v>102.229</v>
      </c>
    </row>
    <row r="82" spans="1:273">
      <c r="A82">
        <v>66</v>
      </c>
      <c r="B82">
        <v>1510806579</v>
      </c>
      <c r="C82">
        <v>2630</v>
      </c>
      <c r="D82" t="s">
        <v>552</v>
      </c>
      <c r="E82" t="s">
        <v>553</v>
      </c>
      <c r="F82">
        <v>5</v>
      </c>
      <c r="G82" t="s">
        <v>542</v>
      </c>
      <c r="H82" t="s">
        <v>406</v>
      </c>
      <c r="I82">
        <v>1510806576.5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57.5440524330829</v>
      </c>
      <c r="AK82">
        <v>57.2659727272727</v>
      </c>
      <c r="AL82">
        <v>-0.00105046210154936</v>
      </c>
      <c r="AM82">
        <v>64.7434383512046</v>
      </c>
      <c r="AN82">
        <f>(AP82 - AO82 + DI82*1E3/(8.314*(DK82+273.15)) * AR82/DH82 * AQ82) * DH82/(100*CV82) * 1000/(1000 - AP82)</f>
        <v>0</v>
      </c>
      <c r="AO82">
        <v>27.7443242108385</v>
      </c>
      <c r="AP82">
        <v>26.5784090909091</v>
      </c>
      <c r="AQ82">
        <v>-0.0251858844837388</v>
      </c>
      <c r="AR82">
        <v>94.0533137736034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408</v>
      </c>
      <c r="AY82" t="s">
        <v>408</v>
      </c>
      <c r="AZ82">
        <v>0</v>
      </c>
      <c r="BA82">
        <v>0</v>
      </c>
      <c r="BB82">
        <f>1-AZ82/BA82</f>
        <v>0</v>
      </c>
      <c r="BC82">
        <v>0</v>
      </c>
      <c r="BD82" t="s">
        <v>408</v>
      </c>
      <c r="BE82" t="s">
        <v>408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408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 t="s">
        <v>408</v>
      </c>
      <c r="CA82" t="s">
        <v>408</v>
      </c>
      <c r="CB82" t="s">
        <v>408</v>
      </c>
      <c r="CC82" t="s">
        <v>408</v>
      </c>
      <c r="CD82" t="s">
        <v>408</v>
      </c>
      <c r="CE82" t="s">
        <v>408</v>
      </c>
      <c r="CF82" t="s">
        <v>408</v>
      </c>
      <c r="CG82" t="s">
        <v>408</v>
      </c>
      <c r="CH82" t="s">
        <v>408</v>
      </c>
      <c r="CI82" t="s">
        <v>408</v>
      </c>
      <c r="CJ82" t="s">
        <v>408</v>
      </c>
      <c r="CK82" t="s">
        <v>408</v>
      </c>
      <c r="CL82" t="s">
        <v>408</v>
      </c>
      <c r="CM82" t="s">
        <v>408</v>
      </c>
      <c r="CN82" t="s">
        <v>408</v>
      </c>
      <c r="CO82" t="s">
        <v>408</v>
      </c>
      <c r="CP82" t="s">
        <v>408</v>
      </c>
      <c r="CQ82" t="s">
        <v>408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2.96</v>
      </c>
      <c r="CW82">
        <v>0.5</v>
      </c>
      <c r="CX82" t="s">
        <v>409</v>
      </c>
      <c r="CY82">
        <v>2</v>
      </c>
      <c r="CZ82" t="b">
        <v>1</v>
      </c>
      <c r="DA82">
        <v>1510806576.5</v>
      </c>
      <c r="DB82">
        <v>55.7433555555556</v>
      </c>
      <c r="DC82">
        <v>56.0036666666667</v>
      </c>
      <c r="DD82">
        <v>26.6345222222222</v>
      </c>
      <c r="DE82">
        <v>27.6906111111111</v>
      </c>
      <c r="DF82">
        <v>51.6755888888889</v>
      </c>
      <c r="DG82">
        <v>26.0224111111111</v>
      </c>
      <c r="DH82">
        <v>400.033777777778</v>
      </c>
      <c r="DI82">
        <v>88.8466111111111</v>
      </c>
      <c r="DJ82">
        <v>0.0469233888888889</v>
      </c>
      <c r="DK82">
        <v>30.0305666666667</v>
      </c>
      <c r="DL82">
        <v>29.7640333333333</v>
      </c>
      <c r="DM82">
        <v>999.9</v>
      </c>
      <c r="DN82">
        <v>0</v>
      </c>
      <c r="DO82">
        <v>0</v>
      </c>
      <c r="DP82">
        <v>9984.71111111111</v>
      </c>
      <c r="DQ82">
        <v>0</v>
      </c>
      <c r="DR82">
        <v>0.220656</v>
      </c>
      <c r="DS82">
        <v>-0.260324333333333</v>
      </c>
      <c r="DT82">
        <v>57.2686777777778</v>
      </c>
      <c r="DU82">
        <v>57.5986111111111</v>
      </c>
      <c r="DV82">
        <v>-1.0561</v>
      </c>
      <c r="DW82">
        <v>56.0036666666667</v>
      </c>
      <c r="DX82">
        <v>27.6906111111111</v>
      </c>
      <c r="DY82">
        <v>2.36638555555556</v>
      </c>
      <c r="DZ82">
        <v>2.46021777777778</v>
      </c>
      <c r="EA82">
        <v>20.1355333333333</v>
      </c>
      <c r="EB82">
        <v>20.7656555555556</v>
      </c>
      <c r="EC82">
        <v>0</v>
      </c>
      <c r="ED82">
        <v>0</v>
      </c>
      <c r="EE82">
        <v>0</v>
      </c>
      <c r="EF82">
        <v>0</v>
      </c>
      <c r="EG82">
        <v>0.777777777777778</v>
      </c>
      <c r="EH82">
        <v>0</v>
      </c>
      <c r="EI82">
        <v>-11.0555555555556</v>
      </c>
      <c r="EJ82">
        <v>-0.833333333333333</v>
      </c>
      <c r="EK82">
        <v>35.118</v>
      </c>
      <c r="EL82">
        <v>38.0482222222222</v>
      </c>
      <c r="EM82">
        <v>36.319</v>
      </c>
      <c r="EN82">
        <v>37.368</v>
      </c>
      <c r="EO82">
        <v>36.111</v>
      </c>
      <c r="EP82">
        <v>0</v>
      </c>
      <c r="EQ82">
        <v>0</v>
      </c>
      <c r="ER82">
        <v>0</v>
      </c>
      <c r="ES82">
        <v>24.4000000953674</v>
      </c>
      <c r="ET82">
        <v>0</v>
      </c>
      <c r="EU82">
        <v>2.9</v>
      </c>
      <c r="EV82">
        <v>27.6538465950616</v>
      </c>
      <c r="EW82">
        <v>31.5384606748408</v>
      </c>
      <c r="EX82">
        <v>-16.92</v>
      </c>
      <c r="EY82">
        <v>15</v>
      </c>
      <c r="EZ82">
        <v>0</v>
      </c>
      <c r="FA82" t="s">
        <v>410</v>
      </c>
      <c r="FB82">
        <v>1664466183.5</v>
      </c>
      <c r="FC82">
        <v>1664466167</v>
      </c>
      <c r="FD82">
        <v>0</v>
      </c>
      <c r="FE82">
        <v>-0.244</v>
      </c>
      <c r="FF82">
        <v>0.002</v>
      </c>
      <c r="FG82">
        <v>12.235</v>
      </c>
      <c r="FH82">
        <v>0.258</v>
      </c>
      <c r="FI82">
        <v>1500</v>
      </c>
      <c r="FJ82">
        <v>19</v>
      </c>
      <c r="FK82">
        <v>0.08</v>
      </c>
      <c r="FL82">
        <v>0.08</v>
      </c>
      <c r="FM82">
        <v>-0.958636341463415</v>
      </c>
      <c r="FN82">
        <v>-0.894460097560977</v>
      </c>
      <c r="FO82">
        <v>0.0916286179397132</v>
      </c>
      <c r="FP82">
        <v>1</v>
      </c>
      <c r="FQ82">
        <v>1</v>
      </c>
      <c r="FR82">
        <v>1</v>
      </c>
      <c r="FS82" t="s">
        <v>411</v>
      </c>
      <c r="FT82">
        <v>2.70204</v>
      </c>
      <c r="FU82">
        <v>2.69972</v>
      </c>
      <c r="FV82">
        <v>0.0134275</v>
      </c>
      <c r="FW82">
        <v>0.0146244</v>
      </c>
      <c r="FX82">
        <v>0.10801</v>
      </c>
      <c r="FY82">
        <v>0.112087</v>
      </c>
      <c r="FZ82">
        <v>38219.5</v>
      </c>
      <c r="GA82">
        <v>41584.6</v>
      </c>
      <c r="GB82">
        <v>35123.6</v>
      </c>
      <c r="GC82">
        <v>38291.4</v>
      </c>
      <c r="GD82">
        <v>44403</v>
      </c>
      <c r="GE82">
        <v>49098.8</v>
      </c>
      <c r="GF82">
        <v>54881.5</v>
      </c>
      <c r="GG82">
        <v>61415.7</v>
      </c>
      <c r="GH82">
        <v>1.75952</v>
      </c>
      <c r="GI82">
        <v>1.97973</v>
      </c>
      <c r="GJ82">
        <v>-0.0109971</v>
      </c>
      <c r="GK82">
        <v>0</v>
      </c>
      <c r="GL82">
        <v>29.8555</v>
      </c>
      <c r="GM82">
        <v>999.9</v>
      </c>
      <c r="GN82">
        <v>50.91</v>
      </c>
      <c r="GO82">
        <v>32.76</v>
      </c>
      <c r="GP82">
        <v>28.5609</v>
      </c>
      <c r="GQ82">
        <v>60.9929</v>
      </c>
      <c r="GR82">
        <v>39.4631</v>
      </c>
      <c r="GS82">
        <v>1</v>
      </c>
      <c r="GT82">
        <v>0.185899</v>
      </c>
      <c r="GU82">
        <v>9.28105</v>
      </c>
      <c r="GV82">
        <v>19.9009</v>
      </c>
      <c r="GW82">
        <v>5.20231</v>
      </c>
      <c r="GX82">
        <v>12.0099</v>
      </c>
      <c r="GY82">
        <v>4.9757</v>
      </c>
      <c r="GZ82">
        <v>3.29365</v>
      </c>
      <c r="HA82">
        <v>9999</v>
      </c>
      <c r="HB82">
        <v>9999</v>
      </c>
      <c r="HC82">
        <v>9999</v>
      </c>
      <c r="HD82">
        <v>999.9</v>
      </c>
      <c r="HE82">
        <v>1.86347</v>
      </c>
      <c r="HF82">
        <v>1.86838</v>
      </c>
      <c r="HG82">
        <v>1.86812</v>
      </c>
      <c r="HH82">
        <v>1.86923</v>
      </c>
      <c r="HI82">
        <v>1.87008</v>
      </c>
      <c r="HJ82">
        <v>1.86614</v>
      </c>
      <c r="HK82">
        <v>1.86721</v>
      </c>
      <c r="HL82">
        <v>1.86854</v>
      </c>
      <c r="HM82">
        <v>5</v>
      </c>
      <c r="HN82">
        <v>0</v>
      </c>
      <c r="HO82">
        <v>0</v>
      </c>
      <c r="HP82">
        <v>0</v>
      </c>
      <c r="HQ82" t="s">
        <v>412</v>
      </c>
      <c r="HR82" t="s">
        <v>413</v>
      </c>
      <c r="HS82" t="s">
        <v>414</v>
      </c>
      <c r="HT82" t="s">
        <v>414</v>
      </c>
      <c r="HU82" t="s">
        <v>414</v>
      </c>
      <c r="HV82" t="s">
        <v>414</v>
      </c>
      <c r="HW82">
        <v>0</v>
      </c>
      <c r="HX82">
        <v>100</v>
      </c>
      <c r="HY82">
        <v>100</v>
      </c>
      <c r="HZ82">
        <v>4.068</v>
      </c>
      <c r="IA82">
        <v>0.6086</v>
      </c>
      <c r="IB82">
        <v>3.72128089475872</v>
      </c>
      <c r="IC82">
        <v>0.00671944404214546</v>
      </c>
      <c r="ID82">
        <v>-2.80004791621643e-07</v>
      </c>
      <c r="IE82">
        <v>-1.15808586930694e-10</v>
      </c>
      <c r="IF82">
        <v>-0.00663571347558308</v>
      </c>
      <c r="IG82">
        <v>-0.0234892762650556</v>
      </c>
      <c r="IH82">
        <v>0.00258451158238052</v>
      </c>
      <c r="II82">
        <v>-2.95191991216776e-05</v>
      </c>
      <c r="IJ82">
        <v>-2</v>
      </c>
      <c r="IK82">
        <v>1983</v>
      </c>
      <c r="IL82">
        <v>0</v>
      </c>
      <c r="IM82">
        <v>28</v>
      </c>
      <c r="IN82">
        <v>-2560993.4</v>
      </c>
      <c r="IO82">
        <v>-2560993.1</v>
      </c>
      <c r="IP82">
        <v>0.273438</v>
      </c>
      <c r="IQ82">
        <v>0</v>
      </c>
      <c r="IR82">
        <v>1.54785</v>
      </c>
      <c r="IS82">
        <v>2.31201</v>
      </c>
      <c r="IT82">
        <v>1.34644</v>
      </c>
      <c r="IU82">
        <v>2.45728</v>
      </c>
      <c r="IV82">
        <v>38.2812</v>
      </c>
      <c r="IW82">
        <v>23.9824</v>
      </c>
      <c r="IX82">
        <v>18</v>
      </c>
      <c r="IY82">
        <v>384.884</v>
      </c>
      <c r="IZ82">
        <v>514.432</v>
      </c>
      <c r="JA82">
        <v>20.5108</v>
      </c>
      <c r="JB82">
        <v>29.5427</v>
      </c>
      <c r="JC82">
        <v>30.0003</v>
      </c>
      <c r="JD82">
        <v>29.2251</v>
      </c>
      <c r="JE82">
        <v>29.1053</v>
      </c>
      <c r="JF82">
        <v>100</v>
      </c>
      <c r="JG82">
        <v>10.1144</v>
      </c>
      <c r="JH82">
        <v>100</v>
      </c>
      <c r="JI82">
        <v>21.085</v>
      </c>
      <c r="JJ82">
        <v>420.153</v>
      </c>
      <c r="JK82">
        <v>26.4043</v>
      </c>
      <c r="JL82">
        <v>101.823</v>
      </c>
      <c r="JM82">
        <v>102.229</v>
      </c>
    </row>
    <row r="83" spans="1:273">
      <c r="A83">
        <v>67</v>
      </c>
      <c r="B83">
        <v>1510806584</v>
      </c>
      <c r="C83">
        <v>2635</v>
      </c>
      <c r="D83" t="s">
        <v>554</v>
      </c>
      <c r="E83" t="s">
        <v>555</v>
      </c>
      <c r="F83">
        <v>5</v>
      </c>
      <c r="G83" t="s">
        <v>542</v>
      </c>
      <c r="H83" t="s">
        <v>406</v>
      </c>
      <c r="I83">
        <v>1510806581.2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57.7623601265769</v>
      </c>
      <c r="AK83">
        <v>57.356823030303</v>
      </c>
      <c r="AL83">
        <v>0.020310119276253</v>
      </c>
      <c r="AM83">
        <v>64.7434383512046</v>
      </c>
      <c r="AN83">
        <f>(AP83 - AO83 + DI83*1E3/(8.314*(DK83+273.15)) * AR83/DH83 * AQ83) * DH83/(100*CV83) * 1000/(1000 - AP83)</f>
        <v>0</v>
      </c>
      <c r="AO83">
        <v>27.4980867125766</v>
      </c>
      <c r="AP83">
        <v>26.4097212121212</v>
      </c>
      <c r="AQ83">
        <v>-0.0317037961290351</v>
      </c>
      <c r="AR83">
        <v>94.0533137736034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408</v>
      </c>
      <c r="AY83" t="s">
        <v>408</v>
      </c>
      <c r="AZ83">
        <v>0</v>
      </c>
      <c r="BA83">
        <v>0</v>
      </c>
      <c r="BB83">
        <f>1-AZ83/BA83</f>
        <v>0</v>
      </c>
      <c r="BC83">
        <v>0</v>
      </c>
      <c r="BD83" t="s">
        <v>408</v>
      </c>
      <c r="BE83" t="s">
        <v>408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408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 t="s">
        <v>408</v>
      </c>
      <c r="CA83" t="s">
        <v>408</v>
      </c>
      <c r="CB83" t="s">
        <v>408</v>
      </c>
      <c r="CC83" t="s">
        <v>408</v>
      </c>
      <c r="CD83" t="s">
        <v>408</v>
      </c>
      <c r="CE83" t="s">
        <v>408</v>
      </c>
      <c r="CF83" t="s">
        <v>408</v>
      </c>
      <c r="CG83" t="s">
        <v>408</v>
      </c>
      <c r="CH83" t="s">
        <v>408</v>
      </c>
      <c r="CI83" t="s">
        <v>408</v>
      </c>
      <c r="CJ83" t="s">
        <v>408</v>
      </c>
      <c r="CK83" t="s">
        <v>408</v>
      </c>
      <c r="CL83" t="s">
        <v>408</v>
      </c>
      <c r="CM83" t="s">
        <v>408</v>
      </c>
      <c r="CN83" t="s">
        <v>408</v>
      </c>
      <c r="CO83" t="s">
        <v>408</v>
      </c>
      <c r="CP83" t="s">
        <v>408</v>
      </c>
      <c r="CQ83" t="s">
        <v>408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2.96</v>
      </c>
      <c r="CW83">
        <v>0.5</v>
      </c>
      <c r="CX83" t="s">
        <v>409</v>
      </c>
      <c r="CY83">
        <v>2</v>
      </c>
      <c r="CZ83" t="b">
        <v>1</v>
      </c>
      <c r="DA83">
        <v>1510806581.2</v>
      </c>
      <c r="DB83">
        <v>55.79798</v>
      </c>
      <c r="DC83">
        <v>56.2122</v>
      </c>
      <c r="DD83">
        <v>26.48982</v>
      </c>
      <c r="DE83">
        <v>27.39782</v>
      </c>
      <c r="DF83">
        <v>51.72988</v>
      </c>
      <c r="DG83">
        <v>25.88476</v>
      </c>
      <c r="DH83">
        <v>399.9603</v>
      </c>
      <c r="DI83">
        <v>88.84462</v>
      </c>
      <c r="DJ83">
        <v>0.04711558</v>
      </c>
      <c r="DK83">
        <v>29.86486</v>
      </c>
      <c r="DL83">
        <v>29.60079</v>
      </c>
      <c r="DM83">
        <v>999.9</v>
      </c>
      <c r="DN83">
        <v>0</v>
      </c>
      <c r="DO83">
        <v>0</v>
      </c>
      <c r="DP83">
        <v>9985.626</v>
      </c>
      <c r="DQ83">
        <v>0</v>
      </c>
      <c r="DR83">
        <v>0.220656</v>
      </c>
      <c r="DS83">
        <v>-0.4142482</v>
      </c>
      <c r="DT83">
        <v>57.31628</v>
      </c>
      <c r="DU83">
        <v>57.79569</v>
      </c>
      <c r="DV83">
        <v>-0.9079798</v>
      </c>
      <c r="DW83">
        <v>56.2122</v>
      </c>
      <c r="DX83">
        <v>27.39782</v>
      </c>
      <c r="DY83">
        <v>2.353478</v>
      </c>
      <c r="DZ83">
        <v>2.434148</v>
      </c>
      <c r="EA83">
        <v>20.04717</v>
      </c>
      <c r="EB83">
        <v>20.59261</v>
      </c>
      <c r="EC83">
        <v>0</v>
      </c>
      <c r="ED83">
        <v>0</v>
      </c>
      <c r="EE83">
        <v>0</v>
      </c>
      <c r="EF83">
        <v>0</v>
      </c>
      <c r="EG83">
        <v>-6.3</v>
      </c>
      <c r="EH83">
        <v>0</v>
      </c>
      <c r="EI83">
        <v>-15.55</v>
      </c>
      <c r="EJ83">
        <v>-1.8</v>
      </c>
      <c r="EK83">
        <v>35.062</v>
      </c>
      <c r="EL83">
        <v>38</v>
      </c>
      <c r="EM83">
        <v>36.312</v>
      </c>
      <c r="EN83">
        <v>37.3246</v>
      </c>
      <c r="EO83">
        <v>36.062</v>
      </c>
      <c r="EP83">
        <v>0</v>
      </c>
      <c r="EQ83">
        <v>0</v>
      </c>
      <c r="ER83">
        <v>0</v>
      </c>
      <c r="ES83">
        <v>29.2000000476837</v>
      </c>
      <c r="ET83">
        <v>0</v>
      </c>
      <c r="EU83">
        <v>1.42</v>
      </c>
      <c r="EV83">
        <v>-97.2307687692152</v>
      </c>
      <c r="EW83">
        <v>35.4230766418653</v>
      </c>
      <c r="EX83">
        <v>-17.46</v>
      </c>
      <c r="EY83">
        <v>15</v>
      </c>
      <c r="EZ83">
        <v>0</v>
      </c>
      <c r="FA83" t="s">
        <v>410</v>
      </c>
      <c r="FB83">
        <v>1664466183.5</v>
      </c>
      <c r="FC83">
        <v>1664466167</v>
      </c>
      <c r="FD83">
        <v>0</v>
      </c>
      <c r="FE83">
        <v>-0.244</v>
      </c>
      <c r="FF83">
        <v>0.002</v>
      </c>
      <c r="FG83">
        <v>12.235</v>
      </c>
      <c r="FH83">
        <v>0.258</v>
      </c>
      <c r="FI83">
        <v>1500</v>
      </c>
      <c r="FJ83">
        <v>19</v>
      </c>
      <c r="FK83">
        <v>0.08</v>
      </c>
      <c r="FL83">
        <v>0.08</v>
      </c>
      <c r="FM83">
        <v>-0.979577512195122</v>
      </c>
      <c r="FN83">
        <v>-0.240451714285713</v>
      </c>
      <c r="FO83">
        <v>0.071449660988843</v>
      </c>
      <c r="FP83">
        <v>1</v>
      </c>
      <c r="FQ83">
        <v>1</v>
      </c>
      <c r="FR83">
        <v>1</v>
      </c>
      <c r="FS83" t="s">
        <v>411</v>
      </c>
      <c r="FT83">
        <v>2.70219</v>
      </c>
      <c r="FU83">
        <v>2.69997</v>
      </c>
      <c r="FV83">
        <v>0.0134501</v>
      </c>
      <c r="FW83">
        <v>0.0146779</v>
      </c>
      <c r="FX83">
        <v>0.107538</v>
      </c>
      <c r="FY83">
        <v>0.110957</v>
      </c>
      <c r="FZ83">
        <v>38218.4</v>
      </c>
      <c r="GA83">
        <v>41581.6</v>
      </c>
      <c r="GB83">
        <v>35123.5</v>
      </c>
      <c r="GC83">
        <v>38290.9</v>
      </c>
      <c r="GD83">
        <v>44427.1</v>
      </c>
      <c r="GE83">
        <v>49160.4</v>
      </c>
      <c r="GF83">
        <v>54881.9</v>
      </c>
      <c r="GG83">
        <v>61414.7</v>
      </c>
      <c r="GH83">
        <v>1.75965</v>
      </c>
      <c r="GI83">
        <v>1.97915</v>
      </c>
      <c r="GJ83">
        <v>-0.0163317</v>
      </c>
      <c r="GK83">
        <v>0</v>
      </c>
      <c r="GL83">
        <v>29.757</v>
      </c>
      <c r="GM83">
        <v>999.9</v>
      </c>
      <c r="GN83">
        <v>50.885</v>
      </c>
      <c r="GO83">
        <v>32.75</v>
      </c>
      <c r="GP83">
        <v>28.5304</v>
      </c>
      <c r="GQ83">
        <v>60.8529</v>
      </c>
      <c r="GR83">
        <v>39.5072</v>
      </c>
      <c r="GS83">
        <v>1</v>
      </c>
      <c r="GT83">
        <v>0.185831</v>
      </c>
      <c r="GU83">
        <v>8.24424</v>
      </c>
      <c r="GV83">
        <v>19.9486</v>
      </c>
      <c r="GW83">
        <v>5.20007</v>
      </c>
      <c r="GX83">
        <v>12.0099</v>
      </c>
      <c r="GY83">
        <v>4.97575</v>
      </c>
      <c r="GZ83">
        <v>3.29375</v>
      </c>
      <c r="HA83">
        <v>9999</v>
      </c>
      <c r="HB83">
        <v>9999</v>
      </c>
      <c r="HC83">
        <v>9999</v>
      </c>
      <c r="HD83">
        <v>999.9</v>
      </c>
      <c r="HE83">
        <v>1.86348</v>
      </c>
      <c r="HF83">
        <v>1.86839</v>
      </c>
      <c r="HG83">
        <v>1.86813</v>
      </c>
      <c r="HH83">
        <v>1.86923</v>
      </c>
      <c r="HI83">
        <v>1.87009</v>
      </c>
      <c r="HJ83">
        <v>1.86614</v>
      </c>
      <c r="HK83">
        <v>1.86721</v>
      </c>
      <c r="HL83">
        <v>1.86858</v>
      </c>
      <c r="HM83">
        <v>5</v>
      </c>
      <c r="HN83">
        <v>0</v>
      </c>
      <c r="HO83">
        <v>0</v>
      </c>
      <c r="HP83">
        <v>0</v>
      </c>
      <c r="HQ83" t="s">
        <v>412</v>
      </c>
      <c r="HR83" t="s">
        <v>413</v>
      </c>
      <c r="HS83" t="s">
        <v>414</v>
      </c>
      <c r="HT83" t="s">
        <v>414</v>
      </c>
      <c r="HU83" t="s">
        <v>414</v>
      </c>
      <c r="HV83" t="s">
        <v>414</v>
      </c>
      <c r="HW83">
        <v>0</v>
      </c>
      <c r="HX83">
        <v>100</v>
      </c>
      <c r="HY83">
        <v>100</v>
      </c>
      <c r="HZ83">
        <v>4.068</v>
      </c>
      <c r="IA83">
        <v>0.6004</v>
      </c>
      <c r="IB83">
        <v>3.72128089475872</v>
      </c>
      <c r="IC83">
        <v>0.00671944404214546</v>
      </c>
      <c r="ID83">
        <v>-2.80004791621643e-07</v>
      </c>
      <c r="IE83">
        <v>-1.15808586930694e-10</v>
      </c>
      <c r="IF83">
        <v>-0.00663571347558308</v>
      </c>
      <c r="IG83">
        <v>-0.0234892762650556</v>
      </c>
      <c r="IH83">
        <v>0.00258451158238052</v>
      </c>
      <c r="II83">
        <v>-2.95191991216776e-05</v>
      </c>
      <c r="IJ83">
        <v>-2</v>
      </c>
      <c r="IK83">
        <v>1983</v>
      </c>
      <c r="IL83">
        <v>0</v>
      </c>
      <c r="IM83">
        <v>28</v>
      </c>
      <c r="IN83">
        <v>-2560993.3</v>
      </c>
      <c r="IO83">
        <v>-2560993</v>
      </c>
      <c r="IP83">
        <v>0.273438</v>
      </c>
      <c r="IQ83">
        <v>0</v>
      </c>
      <c r="IR83">
        <v>1.54785</v>
      </c>
      <c r="IS83">
        <v>2.31079</v>
      </c>
      <c r="IT83">
        <v>1.34644</v>
      </c>
      <c r="IU83">
        <v>2.37915</v>
      </c>
      <c r="IV83">
        <v>38.2812</v>
      </c>
      <c r="IW83">
        <v>24.0262</v>
      </c>
      <c r="IX83">
        <v>18</v>
      </c>
      <c r="IY83">
        <v>384.952</v>
      </c>
      <c r="IZ83">
        <v>514.026</v>
      </c>
      <c r="JA83">
        <v>20.3266</v>
      </c>
      <c r="JB83">
        <v>29.5465</v>
      </c>
      <c r="JC83">
        <v>29.9999</v>
      </c>
      <c r="JD83">
        <v>29.2251</v>
      </c>
      <c r="JE83">
        <v>29.1036</v>
      </c>
      <c r="JF83">
        <v>100</v>
      </c>
      <c r="JG83">
        <v>12.9266</v>
      </c>
      <c r="JH83">
        <v>100</v>
      </c>
      <c r="JI83">
        <v>21.1557</v>
      </c>
      <c r="JJ83">
        <v>420.153</v>
      </c>
      <c r="JK83">
        <v>26.1946</v>
      </c>
      <c r="JL83">
        <v>101.823</v>
      </c>
      <c r="JM83">
        <v>102.227</v>
      </c>
    </row>
    <row r="84" spans="1:273">
      <c r="A84">
        <v>68</v>
      </c>
      <c r="B84">
        <v>1510806589</v>
      </c>
      <c r="C84">
        <v>2640</v>
      </c>
      <c r="D84" t="s">
        <v>556</v>
      </c>
      <c r="E84" t="s">
        <v>557</v>
      </c>
      <c r="F84">
        <v>5</v>
      </c>
      <c r="G84" t="s">
        <v>542</v>
      </c>
      <c r="H84" t="s">
        <v>406</v>
      </c>
      <c r="I84">
        <v>1510806586.5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57.9812920718525</v>
      </c>
      <c r="AK84">
        <v>57.5094193939394</v>
      </c>
      <c r="AL84">
        <v>0.0300466168118624</v>
      </c>
      <c r="AM84">
        <v>64.7434383512046</v>
      </c>
      <c r="AN84">
        <f>(AP84 - AO84 + DI84*1E3/(8.314*(DK84+273.15)) * AR84/DH84 * AQ84) * DH84/(100*CV84) * 1000/(1000 - AP84)</f>
        <v>0</v>
      </c>
      <c r="AO84">
        <v>27.0847789726006</v>
      </c>
      <c r="AP84">
        <v>26.3573690909091</v>
      </c>
      <c r="AQ84">
        <v>-0.035337762571047</v>
      </c>
      <c r="AR84">
        <v>94.0533137736034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408</v>
      </c>
      <c r="AY84" t="s">
        <v>408</v>
      </c>
      <c r="AZ84">
        <v>0</v>
      </c>
      <c r="BA84">
        <v>0</v>
      </c>
      <c r="BB84">
        <f>1-AZ84/BA84</f>
        <v>0</v>
      </c>
      <c r="BC84">
        <v>0</v>
      </c>
      <c r="BD84" t="s">
        <v>408</v>
      </c>
      <c r="BE84" t="s">
        <v>408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408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 t="s">
        <v>408</v>
      </c>
      <c r="CA84" t="s">
        <v>408</v>
      </c>
      <c r="CB84" t="s">
        <v>408</v>
      </c>
      <c r="CC84" t="s">
        <v>408</v>
      </c>
      <c r="CD84" t="s">
        <v>408</v>
      </c>
      <c r="CE84" t="s">
        <v>408</v>
      </c>
      <c r="CF84" t="s">
        <v>408</v>
      </c>
      <c r="CG84" t="s">
        <v>408</v>
      </c>
      <c r="CH84" t="s">
        <v>408</v>
      </c>
      <c r="CI84" t="s">
        <v>408</v>
      </c>
      <c r="CJ84" t="s">
        <v>408</v>
      </c>
      <c r="CK84" t="s">
        <v>408</v>
      </c>
      <c r="CL84" t="s">
        <v>408</v>
      </c>
      <c r="CM84" t="s">
        <v>408</v>
      </c>
      <c r="CN84" t="s">
        <v>408</v>
      </c>
      <c r="CO84" t="s">
        <v>408</v>
      </c>
      <c r="CP84" t="s">
        <v>408</v>
      </c>
      <c r="CQ84" t="s">
        <v>408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2.96</v>
      </c>
      <c r="CW84">
        <v>0.5</v>
      </c>
      <c r="CX84" t="s">
        <v>409</v>
      </c>
      <c r="CY84">
        <v>2</v>
      </c>
      <c r="CZ84" t="b">
        <v>1</v>
      </c>
      <c r="DA84">
        <v>1510806586.5</v>
      </c>
      <c r="DB84">
        <v>55.9239555555556</v>
      </c>
      <c r="DC84">
        <v>56.4735111111111</v>
      </c>
      <c r="DD84">
        <v>26.3477</v>
      </c>
      <c r="DE84">
        <v>26.9616111111111</v>
      </c>
      <c r="DF84">
        <v>51.8549888888889</v>
      </c>
      <c r="DG84">
        <v>25.7495222222222</v>
      </c>
      <c r="DH84">
        <v>400.070333333333</v>
      </c>
      <c r="DI84">
        <v>88.8447444444444</v>
      </c>
      <c r="DJ84">
        <v>0.0468839</v>
      </c>
      <c r="DK84">
        <v>29.6791666666667</v>
      </c>
      <c r="DL84">
        <v>29.3631333333333</v>
      </c>
      <c r="DM84">
        <v>999.9</v>
      </c>
      <c r="DN84">
        <v>0</v>
      </c>
      <c r="DO84">
        <v>0</v>
      </c>
      <c r="DP84">
        <v>10006.4611111111</v>
      </c>
      <c r="DQ84">
        <v>0</v>
      </c>
      <c r="DR84">
        <v>0.220656</v>
      </c>
      <c r="DS84">
        <v>-0.549548333333333</v>
      </c>
      <c r="DT84">
        <v>57.4372888888889</v>
      </c>
      <c r="DU84">
        <v>58.0383</v>
      </c>
      <c r="DV84">
        <v>-0.613907555555556</v>
      </c>
      <c r="DW84">
        <v>56.4735111111111</v>
      </c>
      <c r="DX84">
        <v>26.9616111111111</v>
      </c>
      <c r="DY84">
        <v>2.34085555555556</v>
      </c>
      <c r="DZ84">
        <v>2.39539888888889</v>
      </c>
      <c r="EA84">
        <v>19.9603444444444</v>
      </c>
      <c r="EB84">
        <v>20.3325777777778</v>
      </c>
      <c r="EC84">
        <v>0</v>
      </c>
      <c r="ED84">
        <v>0</v>
      </c>
      <c r="EE84">
        <v>0</v>
      </c>
      <c r="EF84">
        <v>0</v>
      </c>
      <c r="EG84">
        <v>8</v>
      </c>
      <c r="EH84">
        <v>0</v>
      </c>
      <c r="EI84">
        <v>-24.1666666666667</v>
      </c>
      <c r="EJ84">
        <v>-1.11111111111111</v>
      </c>
      <c r="EK84">
        <v>35.0482222222222</v>
      </c>
      <c r="EL84">
        <v>38</v>
      </c>
      <c r="EM84">
        <v>36.2568888888889</v>
      </c>
      <c r="EN84">
        <v>37.312</v>
      </c>
      <c r="EO84">
        <v>36.0068888888889</v>
      </c>
      <c r="EP84">
        <v>0</v>
      </c>
      <c r="EQ84">
        <v>0</v>
      </c>
      <c r="ER84">
        <v>0</v>
      </c>
      <c r="ES84">
        <v>34</v>
      </c>
      <c r="ET84">
        <v>0</v>
      </c>
      <c r="EU84">
        <v>-0.38</v>
      </c>
      <c r="EV84">
        <v>12.6153851361905</v>
      </c>
      <c r="EW84">
        <v>-66.6538467356675</v>
      </c>
      <c r="EX84">
        <v>-18.34</v>
      </c>
      <c r="EY84">
        <v>15</v>
      </c>
      <c r="EZ84">
        <v>0</v>
      </c>
      <c r="FA84" t="s">
        <v>410</v>
      </c>
      <c r="FB84">
        <v>1664466183.5</v>
      </c>
      <c r="FC84">
        <v>1664466167</v>
      </c>
      <c r="FD84">
        <v>0</v>
      </c>
      <c r="FE84">
        <v>-0.244</v>
      </c>
      <c r="FF84">
        <v>0.002</v>
      </c>
      <c r="FG84">
        <v>12.235</v>
      </c>
      <c r="FH84">
        <v>0.258</v>
      </c>
      <c r="FI84">
        <v>1500</v>
      </c>
      <c r="FJ84">
        <v>19</v>
      </c>
      <c r="FK84">
        <v>0.08</v>
      </c>
      <c r="FL84">
        <v>0.08</v>
      </c>
      <c r="FM84">
        <v>-0.931201926829268</v>
      </c>
      <c r="FN84">
        <v>1.17052413240418</v>
      </c>
      <c r="FO84">
        <v>0.148073628464041</v>
      </c>
      <c r="FP84">
        <v>0</v>
      </c>
      <c r="FQ84">
        <v>0</v>
      </c>
      <c r="FR84">
        <v>1</v>
      </c>
      <c r="FS84" t="s">
        <v>444</v>
      </c>
      <c r="FT84">
        <v>2.70246</v>
      </c>
      <c r="FU84">
        <v>2.69967</v>
      </c>
      <c r="FV84">
        <v>0.0134911</v>
      </c>
      <c r="FW84">
        <v>0.0147528</v>
      </c>
      <c r="FX84">
        <v>0.10748</v>
      </c>
      <c r="FY84">
        <v>0.109763</v>
      </c>
      <c r="FZ84">
        <v>38217.1</v>
      </c>
      <c r="GA84">
        <v>41578.8</v>
      </c>
      <c r="GB84">
        <v>35123.8</v>
      </c>
      <c r="GC84">
        <v>38291.3</v>
      </c>
      <c r="GD84">
        <v>44430.4</v>
      </c>
      <c r="GE84">
        <v>49227.1</v>
      </c>
      <c r="GF84">
        <v>54882.4</v>
      </c>
      <c r="GG84">
        <v>61415.4</v>
      </c>
      <c r="GH84">
        <v>1.76135</v>
      </c>
      <c r="GI84">
        <v>1.97787</v>
      </c>
      <c r="GJ84">
        <v>-0.0248924</v>
      </c>
      <c r="GK84">
        <v>0</v>
      </c>
      <c r="GL84">
        <v>29.6589</v>
      </c>
      <c r="GM84">
        <v>999.9</v>
      </c>
      <c r="GN84">
        <v>50.885</v>
      </c>
      <c r="GO84">
        <v>32.75</v>
      </c>
      <c r="GP84">
        <v>28.5327</v>
      </c>
      <c r="GQ84">
        <v>60.9229</v>
      </c>
      <c r="GR84">
        <v>39.2468</v>
      </c>
      <c r="GS84">
        <v>1</v>
      </c>
      <c r="GT84">
        <v>0.175137</v>
      </c>
      <c r="GU84">
        <v>5.92639</v>
      </c>
      <c r="GV84">
        <v>20.0421</v>
      </c>
      <c r="GW84">
        <v>5.19932</v>
      </c>
      <c r="GX84">
        <v>12.0099</v>
      </c>
      <c r="GY84">
        <v>4.9757</v>
      </c>
      <c r="GZ84">
        <v>3.29368</v>
      </c>
      <c r="HA84">
        <v>9999</v>
      </c>
      <c r="HB84">
        <v>9999</v>
      </c>
      <c r="HC84">
        <v>9999</v>
      </c>
      <c r="HD84">
        <v>999.9</v>
      </c>
      <c r="HE84">
        <v>1.86352</v>
      </c>
      <c r="HF84">
        <v>1.86839</v>
      </c>
      <c r="HG84">
        <v>1.86813</v>
      </c>
      <c r="HH84">
        <v>1.86925</v>
      </c>
      <c r="HI84">
        <v>1.87012</v>
      </c>
      <c r="HJ84">
        <v>1.86615</v>
      </c>
      <c r="HK84">
        <v>1.86722</v>
      </c>
      <c r="HL84">
        <v>1.86859</v>
      </c>
      <c r="HM84">
        <v>5</v>
      </c>
      <c r="HN84">
        <v>0</v>
      </c>
      <c r="HO84">
        <v>0</v>
      </c>
      <c r="HP84">
        <v>0</v>
      </c>
      <c r="HQ84" t="s">
        <v>412</v>
      </c>
      <c r="HR84" t="s">
        <v>413</v>
      </c>
      <c r="HS84" t="s">
        <v>414</v>
      </c>
      <c r="HT84" t="s">
        <v>414</v>
      </c>
      <c r="HU84" t="s">
        <v>414</v>
      </c>
      <c r="HV84" t="s">
        <v>414</v>
      </c>
      <c r="HW84">
        <v>0</v>
      </c>
      <c r="HX84">
        <v>100</v>
      </c>
      <c r="HY84">
        <v>100</v>
      </c>
      <c r="HZ84">
        <v>4.07</v>
      </c>
      <c r="IA84">
        <v>0.5994</v>
      </c>
      <c r="IB84">
        <v>3.72128089475872</v>
      </c>
      <c r="IC84">
        <v>0.00671944404214546</v>
      </c>
      <c r="ID84">
        <v>-2.80004791621643e-07</v>
      </c>
      <c r="IE84">
        <v>-1.15808586930694e-10</v>
      </c>
      <c r="IF84">
        <v>-0.00663571347558308</v>
      </c>
      <c r="IG84">
        <v>-0.0234892762650556</v>
      </c>
      <c r="IH84">
        <v>0.00258451158238052</v>
      </c>
      <c r="II84">
        <v>-2.95191991216776e-05</v>
      </c>
      <c r="IJ84">
        <v>-2</v>
      </c>
      <c r="IK84">
        <v>1983</v>
      </c>
      <c r="IL84">
        <v>0</v>
      </c>
      <c r="IM84">
        <v>28</v>
      </c>
      <c r="IN84">
        <v>-2560993.2</v>
      </c>
      <c r="IO84">
        <v>-2560993</v>
      </c>
      <c r="IP84">
        <v>0.273438</v>
      </c>
      <c r="IQ84">
        <v>0</v>
      </c>
      <c r="IR84">
        <v>1.54785</v>
      </c>
      <c r="IS84">
        <v>2.31201</v>
      </c>
      <c r="IT84">
        <v>1.34644</v>
      </c>
      <c r="IU84">
        <v>2.31079</v>
      </c>
      <c r="IV84">
        <v>38.2812</v>
      </c>
      <c r="IW84">
        <v>24.0262</v>
      </c>
      <c r="IX84">
        <v>18</v>
      </c>
      <c r="IY84">
        <v>385.888</v>
      </c>
      <c r="IZ84">
        <v>513.151</v>
      </c>
      <c r="JA84">
        <v>20.5476</v>
      </c>
      <c r="JB84">
        <v>29.5497</v>
      </c>
      <c r="JC84">
        <v>29.9933</v>
      </c>
      <c r="JD84">
        <v>29.2264</v>
      </c>
      <c r="JE84">
        <v>29.1029</v>
      </c>
      <c r="JF84">
        <v>100</v>
      </c>
      <c r="JG84">
        <v>15.5862</v>
      </c>
      <c r="JH84">
        <v>100</v>
      </c>
      <c r="JI84">
        <v>20.8989</v>
      </c>
      <c r="JJ84">
        <v>420.153</v>
      </c>
      <c r="JK84">
        <v>25.7985</v>
      </c>
      <c r="JL84">
        <v>101.824</v>
      </c>
      <c r="JM84">
        <v>102.228</v>
      </c>
    </row>
    <row r="85" spans="1:273">
      <c r="A85">
        <v>69</v>
      </c>
      <c r="B85">
        <v>1510806594</v>
      </c>
      <c r="C85">
        <v>2645</v>
      </c>
      <c r="D85" t="s">
        <v>558</v>
      </c>
      <c r="E85" t="s">
        <v>559</v>
      </c>
      <c r="F85">
        <v>5</v>
      </c>
      <c r="G85" t="s">
        <v>542</v>
      </c>
      <c r="H85" t="s">
        <v>406</v>
      </c>
      <c r="I85">
        <v>1510806591.2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58.3030705457851</v>
      </c>
      <c r="AK85">
        <v>57.7117151515151</v>
      </c>
      <c r="AL85">
        <v>0.0407023079596051</v>
      </c>
      <c r="AM85">
        <v>64.7434383512046</v>
      </c>
      <c r="AN85">
        <f>(AP85 - AO85 + DI85*1E3/(8.314*(DK85+273.15)) * AR85/DH85 * AQ85) * DH85/(100*CV85) * 1000/(1000 - AP85)</f>
        <v>0</v>
      </c>
      <c r="AO85">
        <v>26.635035334752</v>
      </c>
      <c r="AP85">
        <v>26.4987115151515</v>
      </c>
      <c r="AQ85">
        <v>0.0411607095459307</v>
      </c>
      <c r="AR85">
        <v>94.0533137736034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408</v>
      </c>
      <c r="AY85" t="s">
        <v>408</v>
      </c>
      <c r="AZ85">
        <v>0</v>
      </c>
      <c r="BA85">
        <v>0</v>
      </c>
      <c r="BB85">
        <f>1-AZ85/BA85</f>
        <v>0</v>
      </c>
      <c r="BC85">
        <v>0</v>
      </c>
      <c r="BD85" t="s">
        <v>408</v>
      </c>
      <c r="BE85" t="s">
        <v>408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408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 t="s">
        <v>408</v>
      </c>
      <c r="CA85" t="s">
        <v>408</v>
      </c>
      <c r="CB85" t="s">
        <v>408</v>
      </c>
      <c r="CC85" t="s">
        <v>408</v>
      </c>
      <c r="CD85" t="s">
        <v>408</v>
      </c>
      <c r="CE85" t="s">
        <v>408</v>
      </c>
      <c r="CF85" t="s">
        <v>408</v>
      </c>
      <c r="CG85" t="s">
        <v>408</v>
      </c>
      <c r="CH85" t="s">
        <v>408</v>
      </c>
      <c r="CI85" t="s">
        <v>408</v>
      </c>
      <c r="CJ85" t="s">
        <v>408</v>
      </c>
      <c r="CK85" t="s">
        <v>408</v>
      </c>
      <c r="CL85" t="s">
        <v>408</v>
      </c>
      <c r="CM85" t="s">
        <v>408</v>
      </c>
      <c r="CN85" t="s">
        <v>408</v>
      </c>
      <c r="CO85" t="s">
        <v>408</v>
      </c>
      <c r="CP85" t="s">
        <v>408</v>
      </c>
      <c r="CQ85" t="s">
        <v>408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2.96</v>
      </c>
      <c r="CW85">
        <v>0.5</v>
      </c>
      <c r="CX85" t="s">
        <v>409</v>
      </c>
      <c r="CY85">
        <v>2</v>
      </c>
      <c r="CZ85" t="b">
        <v>1</v>
      </c>
      <c r="DA85">
        <v>1510806591.2</v>
      </c>
      <c r="DB85">
        <v>56.10001</v>
      </c>
      <c r="DC85">
        <v>56.80166</v>
      </c>
      <c r="DD85">
        <v>26.44274</v>
      </c>
      <c r="DE85">
        <v>26.50599</v>
      </c>
      <c r="DF85">
        <v>52.0299</v>
      </c>
      <c r="DG85">
        <v>25.83994</v>
      </c>
      <c r="DH85">
        <v>400.0229</v>
      </c>
      <c r="DI85">
        <v>88.84431</v>
      </c>
      <c r="DJ85">
        <v>0.04699834</v>
      </c>
      <c r="DK85">
        <v>29.53276</v>
      </c>
      <c r="DL85">
        <v>29.20136</v>
      </c>
      <c r="DM85">
        <v>999.9</v>
      </c>
      <c r="DN85">
        <v>0</v>
      </c>
      <c r="DO85">
        <v>0</v>
      </c>
      <c r="DP85">
        <v>9989.434</v>
      </c>
      <c r="DQ85">
        <v>0</v>
      </c>
      <c r="DR85">
        <v>0.220656</v>
      </c>
      <c r="DS85">
        <v>-0.7016231</v>
      </c>
      <c r="DT85">
        <v>57.62376</v>
      </c>
      <c r="DU85">
        <v>58.34819</v>
      </c>
      <c r="DV85">
        <v>-0.06326198</v>
      </c>
      <c r="DW85">
        <v>56.80166</v>
      </c>
      <c r="DX85">
        <v>26.50599</v>
      </c>
      <c r="DY85">
        <v>2.349285</v>
      </c>
      <c r="DZ85">
        <v>2.354907</v>
      </c>
      <c r="EA85">
        <v>20.01837</v>
      </c>
      <c r="EB85">
        <v>20.05671</v>
      </c>
      <c r="EC85">
        <v>0</v>
      </c>
      <c r="ED85">
        <v>0</v>
      </c>
      <c r="EE85">
        <v>0</v>
      </c>
      <c r="EF85">
        <v>0</v>
      </c>
      <c r="EG85">
        <v>-5.95</v>
      </c>
      <c r="EH85">
        <v>0</v>
      </c>
      <c r="EI85">
        <v>-12.45</v>
      </c>
      <c r="EJ85">
        <v>-0.35</v>
      </c>
      <c r="EK85">
        <v>35</v>
      </c>
      <c r="EL85">
        <v>37.9622</v>
      </c>
      <c r="EM85">
        <v>36.25</v>
      </c>
      <c r="EN85">
        <v>37.2686</v>
      </c>
      <c r="EO85">
        <v>36</v>
      </c>
      <c r="EP85">
        <v>0</v>
      </c>
      <c r="EQ85">
        <v>0</v>
      </c>
      <c r="ER85">
        <v>0</v>
      </c>
      <c r="ES85">
        <v>39.4000000953674</v>
      </c>
      <c r="ET85">
        <v>0</v>
      </c>
      <c r="EU85">
        <v>-2.05769230769231</v>
      </c>
      <c r="EV85">
        <v>15.6410257612015</v>
      </c>
      <c r="EW85">
        <v>57.9145300223747</v>
      </c>
      <c r="EX85">
        <v>-17.9230769230769</v>
      </c>
      <c r="EY85">
        <v>15</v>
      </c>
      <c r="EZ85">
        <v>0</v>
      </c>
      <c r="FA85" t="s">
        <v>410</v>
      </c>
      <c r="FB85">
        <v>1664466183.5</v>
      </c>
      <c r="FC85">
        <v>1664466167</v>
      </c>
      <c r="FD85">
        <v>0</v>
      </c>
      <c r="FE85">
        <v>-0.244</v>
      </c>
      <c r="FF85">
        <v>0.002</v>
      </c>
      <c r="FG85">
        <v>12.235</v>
      </c>
      <c r="FH85">
        <v>0.258</v>
      </c>
      <c r="FI85">
        <v>1500</v>
      </c>
      <c r="FJ85">
        <v>19</v>
      </c>
      <c r="FK85">
        <v>0.08</v>
      </c>
      <c r="FL85">
        <v>0.08</v>
      </c>
      <c r="FM85">
        <v>-0.733907629268293</v>
      </c>
      <c r="FN85">
        <v>3.3416390466899</v>
      </c>
      <c r="FO85">
        <v>0.353320502407538</v>
      </c>
      <c r="FP85">
        <v>0</v>
      </c>
      <c r="FQ85">
        <v>0</v>
      </c>
      <c r="FR85">
        <v>1</v>
      </c>
      <c r="FS85" t="s">
        <v>444</v>
      </c>
      <c r="FT85">
        <v>2.70238</v>
      </c>
      <c r="FU85">
        <v>2.69974</v>
      </c>
      <c r="FV85">
        <v>0.0135465</v>
      </c>
      <c r="FW85">
        <v>0.0148363</v>
      </c>
      <c r="FX85">
        <v>0.107845</v>
      </c>
      <c r="FY85">
        <v>0.108291</v>
      </c>
      <c r="FZ85">
        <v>38215.9</v>
      </c>
      <c r="GA85">
        <v>41576.3</v>
      </c>
      <c r="GB85">
        <v>35124.6</v>
      </c>
      <c r="GC85">
        <v>38292.3</v>
      </c>
      <c r="GD85">
        <v>44413.3</v>
      </c>
      <c r="GE85">
        <v>49309.7</v>
      </c>
      <c r="GF85">
        <v>54883.9</v>
      </c>
      <c r="GG85">
        <v>61416.8</v>
      </c>
      <c r="GH85">
        <v>1.76143</v>
      </c>
      <c r="GI85">
        <v>1.9778</v>
      </c>
      <c r="GJ85">
        <v>-0.026077</v>
      </c>
      <c r="GK85">
        <v>0</v>
      </c>
      <c r="GL85">
        <v>29.5619</v>
      </c>
      <c r="GM85">
        <v>999.9</v>
      </c>
      <c r="GN85">
        <v>50.885</v>
      </c>
      <c r="GO85">
        <v>32.75</v>
      </c>
      <c r="GP85">
        <v>28.5284</v>
      </c>
      <c r="GQ85">
        <v>60.9029</v>
      </c>
      <c r="GR85">
        <v>39.0705</v>
      </c>
      <c r="GS85">
        <v>1</v>
      </c>
      <c r="GT85">
        <v>0.173872</v>
      </c>
      <c r="GU85">
        <v>6.66034</v>
      </c>
      <c r="GV85">
        <v>20.0175</v>
      </c>
      <c r="GW85">
        <v>5.19917</v>
      </c>
      <c r="GX85">
        <v>12.0099</v>
      </c>
      <c r="GY85">
        <v>4.97575</v>
      </c>
      <c r="GZ85">
        <v>3.29393</v>
      </c>
      <c r="HA85">
        <v>9999</v>
      </c>
      <c r="HB85">
        <v>9999</v>
      </c>
      <c r="HC85">
        <v>9999</v>
      </c>
      <c r="HD85">
        <v>999.9</v>
      </c>
      <c r="HE85">
        <v>1.86347</v>
      </c>
      <c r="HF85">
        <v>1.86838</v>
      </c>
      <c r="HG85">
        <v>1.86813</v>
      </c>
      <c r="HH85">
        <v>1.86925</v>
      </c>
      <c r="HI85">
        <v>1.87011</v>
      </c>
      <c r="HJ85">
        <v>1.86615</v>
      </c>
      <c r="HK85">
        <v>1.86722</v>
      </c>
      <c r="HL85">
        <v>1.86859</v>
      </c>
      <c r="HM85">
        <v>5</v>
      </c>
      <c r="HN85">
        <v>0</v>
      </c>
      <c r="HO85">
        <v>0</v>
      </c>
      <c r="HP85">
        <v>0</v>
      </c>
      <c r="HQ85" t="s">
        <v>412</v>
      </c>
      <c r="HR85" t="s">
        <v>413</v>
      </c>
      <c r="HS85" t="s">
        <v>414</v>
      </c>
      <c r="HT85" t="s">
        <v>414</v>
      </c>
      <c r="HU85" t="s">
        <v>414</v>
      </c>
      <c r="HV85" t="s">
        <v>414</v>
      </c>
      <c r="HW85">
        <v>0</v>
      </c>
      <c r="HX85">
        <v>100</v>
      </c>
      <c r="HY85">
        <v>100</v>
      </c>
      <c r="HZ85">
        <v>4.071</v>
      </c>
      <c r="IA85">
        <v>0.6057</v>
      </c>
      <c r="IB85">
        <v>3.72128089475872</v>
      </c>
      <c r="IC85">
        <v>0.00671944404214546</v>
      </c>
      <c r="ID85">
        <v>-2.80004791621643e-07</v>
      </c>
      <c r="IE85">
        <v>-1.15808586930694e-10</v>
      </c>
      <c r="IF85">
        <v>-0.00663571347558308</v>
      </c>
      <c r="IG85">
        <v>-0.0234892762650556</v>
      </c>
      <c r="IH85">
        <v>0.00258451158238052</v>
      </c>
      <c r="II85">
        <v>-2.95191991216776e-05</v>
      </c>
      <c r="IJ85">
        <v>-2</v>
      </c>
      <c r="IK85">
        <v>1983</v>
      </c>
      <c r="IL85">
        <v>0</v>
      </c>
      <c r="IM85">
        <v>28</v>
      </c>
      <c r="IN85">
        <v>-2560993.2</v>
      </c>
      <c r="IO85">
        <v>-2560992.9</v>
      </c>
      <c r="IP85">
        <v>0.272217</v>
      </c>
      <c r="IQ85">
        <v>0</v>
      </c>
      <c r="IR85">
        <v>1.54785</v>
      </c>
      <c r="IS85">
        <v>2.31201</v>
      </c>
      <c r="IT85">
        <v>1.34644</v>
      </c>
      <c r="IU85">
        <v>2.40723</v>
      </c>
      <c r="IV85">
        <v>38.2812</v>
      </c>
      <c r="IW85">
        <v>24.0087</v>
      </c>
      <c r="IX85">
        <v>18</v>
      </c>
      <c r="IY85">
        <v>385.937</v>
      </c>
      <c r="IZ85">
        <v>513.079</v>
      </c>
      <c r="JA85">
        <v>20.7188</v>
      </c>
      <c r="JB85">
        <v>29.5529</v>
      </c>
      <c r="JC85">
        <v>29.9974</v>
      </c>
      <c r="JD85">
        <v>29.2277</v>
      </c>
      <c r="JE85">
        <v>29.1005</v>
      </c>
      <c r="JF85">
        <v>100</v>
      </c>
      <c r="JG85">
        <v>16.0401</v>
      </c>
      <c r="JH85">
        <v>100</v>
      </c>
      <c r="JI85">
        <v>20.6012</v>
      </c>
      <c r="JJ85">
        <v>420.153</v>
      </c>
      <c r="JK85">
        <v>25.8632</v>
      </c>
      <c r="JL85">
        <v>101.827</v>
      </c>
      <c r="JM85">
        <v>102.231</v>
      </c>
    </row>
    <row r="86" spans="1:273">
      <c r="A86">
        <v>70</v>
      </c>
      <c r="B86">
        <v>1510806599</v>
      </c>
      <c r="C86">
        <v>2650</v>
      </c>
      <c r="D86" t="s">
        <v>560</v>
      </c>
      <c r="E86" t="s">
        <v>561</v>
      </c>
      <c r="F86">
        <v>5</v>
      </c>
      <c r="G86" t="s">
        <v>542</v>
      </c>
      <c r="H86" t="s">
        <v>406</v>
      </c>
      <c r="I86">
        <v>1510806596.5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58.4427484163391</v>
      </c>
      <c r="AK86">
        <v>57.9806412121212</v>
      </c>
      <c r="AL86">
        <v>0.0512069725662786</v>
      </c>
      <c r="AM86">
        <v>64.7434383512046</v>
      </c>
      <c r="AN86">
        <f>(AP86 - AO86 + DI86*1E3/(8.314*(DK86+273.15)) * AR86/DH86 * AQ86) * DH86/(100*CV86) * 1000/(1000 - AP86)</f>
        <v>0</v>
      </c>
      <c r="AO86">
        <v>26.1409426282435</v>
      </c>
      <c r="AP86">
        <v>26.4736242424242</v>
      </c>
      <c r="AQ86">
        <v>0.00785857147676946</v>
      </c>
      <c r="AR86">
        <v>94.0533137736034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408</v>
      </c>
      <c r="AY86" t="s">
        <v>408</v>
      </c>
      <c r="AZ86">
        <v>0</v>
      </c>
      <c r="BA86">
        <v>0</v>
      </c>
      <c r="BB86">
        <f>1-AZ86/BA86</f>
        <v>0</v>
      </c>
      <c r="BC86">
        <v>0</v>
      </c>
      <c r="BD86" t="s">
        <v>408</v>
      </c>
      <c r="BE86" t="s">
        <v>408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408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 t="s">
        <v>408</v>
      </c>
      <c r="CA86" t="s">
        <v>408</v>
      </c>
      <c r="CB86" t="s">
        <v>408</v>
      </c>
      <c r="CC86" t="s">
        <v>408</v>
      </c>
      <c r="CD86" t="s">
        <v>408</v>
      </c>
      <c r="CE86" t="s">
        <v>408</v>
      </c>
      <c r="CF86" t="s">
        <v>408</v>
      </c>
      <c r="CG86" t="s">
        <v>408</v>
      </c>
      <c r="CH86" t="s">
        <v>408</v>
      </c>
      <c r="CI86" t="s">
        <v>408</v>
      </c>
      <c r="CJ86" t="s">
        <v>408</v>
      </c>
      <c r="CK86" t="s">
        <v>408</v>
      </c>
      <c r="CL86" t="s">
        <v>408</v>
      </c>
      <c r="CM86" t="s">
        <v>408</v>
      </c>
      <c r="CN86" t="s">
        <v>408</v>
      </c>
      <c r="CO86" t="s">
        <v>408</v>
      </c>
      <c r="CP86" t="s">
        <v>408</v>
      </c>
      <c r="CQ86" t="s">
        <v>408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2.96</v>
      </c>
      <c r="CW86">
        <v>0.5</v>
      </c>
      <c r="CX86" t="s">
        <v>409</v>
      </c>
      <c r="CY86">
        <v>2</v>
      </c>
      <c r="CZ86" t="b">
        <v>1</v>
      </c>
      <c r="DA86">
        <v>1510806596.5</v>
      </c>
      <c r="DB86">
        <v>56.3674888888889</v>
      </c>
      <c r="DC86">
        <v>56.9189555555555</v>
      </c>
      <c r="DD86">
        <v>26.4997333333333</v>
      </c>
      <c r="DE86">
        <v>26.0781555555556</v>
      </c>
      <c r="DF86">
        <v>52.2955888888889</v>
      </c>
      <c r="DG86">
        <v>25.8941888888889</v>
      </c>
      <c r="DH86">
        <v>399.995444444444</v>
      </c>
      <c r="DI86">
        <v>88.8491888888889</v>
      </c>
      <c r="DJ86">
        <v>0.0470129555555556</v>
      </c>
      <c r="DK86">
        <v>29.3791555555556</v>
      </c>
      <c r="DL86">
        <v>29.0846</v>
      </c>
      <c r="DM86">
        <v>999.9</v>
      </c>
      <c r="DN86">
        <v>0</v>
      </c>
      <c r="DO86">
        <v>0</v>
      </c>
      <c r="DP86">
        <v>9998.95666666667</v>
      </c>
      <c r="DQ86">
        <v>0</v>
      </c>
      <c r="DR86">
        <v>0.220656</v>
      </c>
      <c r="DS86">
        <v>-0.551448444444445</v>
      </c>
      <c r="DT86">
        <v>57.9018888888889</v>
      </c>
      <c r="DU86">
        <v>58.4430222222222</v>
      </c>
      <c r="DV86">
        <v>0.421590222222222</v>
      </c>
      <c r="DW86">
        <v>56.9189555555555</v>
      </c>
      <c r="DX86">
        <v>26.0781555555556</v>
      </c>
      <c r="DY86">
        <v>2.35448111111111</v>
      </c>
      <c r="DZ86">
        <v>2.31702333333333</v>
      </c>
      <c r="EA86">
        <v>20.0540666666667</v>
      </c>
      <c r="EB86">
        <v>19.7952111111111</v>
      </c>
      <c r="EC86">
        <v>0</v>
      </c>
      <c r="ED86">
        <v>0</v>
      </c>
      <c r="EE86">
        <v>0</v>
      </c>
      <c r="EF86">
        <v>0</v>
      </c>
      <c r="EG86">
        <v>2</v>
      </c>
      <c r="EH86">
        <v>0</v>
      </c>
      <c r="EI86">
        <v>-23.8888888888889</v>
      </c>
      <c r="EJ86">
        <v>-2.66666666666667</v>
      </c>
      <c r="EK86">
        <v>35</v>
      </c>
      <c r="EL86">
        <v>38.0831111111111</v>
      </c>
      <c r="EM86">
        <v>36.2775555555556</v>
      </c>
      <c r="EN86">
        <v>37.3955555555556</v>
      </c>
      <c r="EO86">
        <v>36</v>
      </c>
      <c r="EP86">
        <v>0</v>
      </c>
      <c r="EQ86">
        <v>0</v>
      </c>
      <c r="ER86">
        <v>0</v>
      </c>
      <c r="ES86">
        <v>44.2000000476837</v>
      </c>
      <c r="ET86">
        <v>0</v>
      </c>
      <c r="EU86">
        <v>0.403846153846154</v>
      </c>
      <c r="EV86">
        <v>2.99145317264576</v>
      </c>
      <c r="EW86">
        <v>-2.29059850647355</v>
      </c>
      <c r="EX86">
        <v>-19.3461538461538</v>
      </c>
      <c r="EY86">
        <v>15</v>
      </c>
      <c r="EZ86">
        <v>0</v>
      </c>
      <c r="FA86" t="s">
        <v>410</v>
      </c>
      <c r="FB86">
        <v>1664466183.5</v>
      </c>
      <c r="FC86">
        <v>1664466167</v>
      </c>
      <c r="FD86">
        <v>0</v>
      </c>
      <c r="FE86">
        <v>-0.244</v>
      </c>
      <c r="FF86">
        <v>0.002</v>
      </c>
      <c r="FG86">
        <v>12.235</v>
      </c>
      <c r="FH86">
        <v>0.258</v>
      </c>
      <c r="FI86">
        <v>1500</v>
      </c>
      <c r="FJ86">
        <v>19</v>
      </c>
      <c r="FK86">
        <v>0.08</v>
      </c>
      <c r="FL86">
        <v>0.08</v>
      </c>
      <c r="FM86">
        <v>-0.313983604878049</v>
      </c>
      <c r="FN86">
        <v>5.28456593728223</v>
      </c>
      <c r="FO86">
        <v>0.529109246363486</v>
      </c>
      <c r="FP86">
        <v>0</v>
      </c>
      <c r="FQ86">
        <v>0</v>
      </c>
      <c r="FR86">
        <v>1</v>
      </c>
      <c r="FS86" t="s">
        <v>444</v>
      </c>
      <c r="FT86">
        <v>2.70242</v>
      </c>
      <c r="FU86">
        <v>2.69954</v>
      </c>
      <c r="FV86">
        <v>0.0136081</v>
      </c>
      <c r="FW86">
        <v>0.014846</v>
      </c>
      <c r="FX86">
        <v>0.107731</v>
      </c>
      <c r="FY86">
        <v>0.107527</v>
      </c>
      <c r="FZ86">
        <v>38214</v>
      </c>
      <c r="GA86">
        <v>41576.2</v>
      </c>
      <c r="GB86">
        <v>35125.1</v>
      </c>
      <c r="GC86">
        <v>38292.7</v>
      </c>
      <c r="GD86">
        <v>44419.2</v>
      </c>
      <c r="GE86">
        <v>49352.6</v>
      </c>
      <c r="GF86">
        <v>54884.1</v>
      </c>
      <c r="GG86">
        <v>61417.5</v>
      </c>
      <c r="GH86">
        <v>1.7616</v>
      </c>
      <c r="GI86">
        <v>1.9754</v>
      </c>
      <c r="GJ86">
        <v>-0.0273809</v>
      </c>
      <c r="GK86">
        <v>0</v>
      </c>
      <c r="GL86">
        <v>29.4658</v>
      </c>
      <c r="GM86">
        <v>999.9</v>
      </c>
      <c r="GN86">
        <v>50.885</v>
      </c>
      <c r="GO86">
        <v>32.76</v>
      </c>
      <c r="GP86">
        <v>28.5477</v>
      </c>
      <c r="GQ86">
        <v>60.8229</v>
      </c>
      <c r="GR86">
        <v>39.1707</v>
      </c>
      <c r="GS86">
        <v>1</v>
      </c>
      <c r="GT86">
        <v>0.178407</v>
      </c>
      <c r="GU86">
        <v>7.42939</v>
      </c>
      <c r="GV86">
        <v>19.987</v>
      </c>
      <c r="GW86">
        <v>5.19917</v>
      </c>
      <c r="GX86">
        <v>12.0099</v>
      </c>
      <c r="GY86">
        <v>4.9753</v>
      </c>
      <c r="GZ86">
        <v>3.29388</v>
      </c>
      <c r="HA86">
        <v>9999</v>
      </c>
      <c r="HB86">
        <v>9999</v>
      </c>
      <c r="HC86">
        <v>9999</v>
      </c>
      <c r="HD86">
        <v>999.9</v>
      </c>
      <c r="HE86">
        <v>1.86351</v>
      </c>
      <c r="HF86">
        <v>1.86837</v>
      </c>
      <c r="HG86">
        <v>1.86813</v>
      </c>
      <c r="HH86">
        <v>1.86926</v>
      </c>
      <c r="HI86">
        <v>1.87009</v>
      </c>
      <c r="HJ86">
        <v>1.86615</v>
      </c>
      <c r="HK86">
        <v>1.86722</v>
      </c>
      <c r="HL86">
        <v>1.86858</v>
      </c>
      <c r="HM86">
        <v>5</v>
      </c>
      <c r="HN86">
        <v>0</v>
      </c>
      <c r="HO86">
        <v>0</v>
      </c>
      <c r="HP86">
        <v>0</v>
      </c>
      <c r="HQ86" t="s">
        <v>412</v>
      </c>
      <c r="HR86" t="s">
        <v>413</v>
      </c>
      <c r="HS86" t="s">
        <v>414</v>
      </c>
      <c r="HT86" t="s">
        <v>414</v>
      </c>
      <c r="HU86" t="s">
        <v>414</v>
      </c>
      <c r="HV86" t="s">
        <v>414</v>
      </c>
      <c r="HW86">
        <v>0</v>
      </c>
      <c r="HX86">
        <v>100</v>
      </c>
      <c r="HY86">
        <v>100</v>
      </c>
      <c r="HZ86">
        <v>4.073</v>
      </c>
      <c r="IA86">
        <v>0.6036</v>
      </c>
      <c r="IB86">
        <v>3.72128089475872</v>
      </c>
      <c r="IC86">
        <v>0.00671944404214546</v>
      </c>
      <c r="ID86">
        <v>-2.80004791621643e-07</v>
      </c>
      <c r="IE86">
        <v>-1.15808586930694e-10</v>
      </c>
      <c r="IF86">
        <v>-0.00663571347558308</v>
      </c>
      <c r="IG86">
        <v>-0.0234892762650556</v>
      </c>
      <c r="IH86">
        <v>0.00258451158238052</v>
      </c>
      <c r="II86">
        <v>-2.95191991216776e-05</v>
      </c>
      <c r="IJ86">
        <v>-2</v>
      </c>
      <c r="IK86">
        <v>1983</v>
      </c>
      <c r="IL86">
        <v>0</v>
      </c>
      <c r="IM86">
        <v>28</v>
      </c>
      <c r="IN86">
        <v>-2560993.1</v>
      </c>
      <c r="IO86">
        <v>-2560992.8</v>
      </c>
      <c r="IP86">
        <v>0.270996</v>
      </c>
      <c r="IQ86">
        <v>0</v>
      </c>
      <c r="IR86">
        <v>1.54785</v>
      </c>
      <c r="IS86">
        <v>2.31201</v>
      </c>
      <c r="IT86">
        <v>1.34644</v>
      </c>
      <c r="IU86">
        <v>2.47681</v>
      </c>
      <c r="IV86">
        <v>38.2812</v>
      </c>
      <c r="IW86">
        <v>24.0175</v>
      </c>
      <c r="IX86">
        <v>18</v>
      </c>
      <c r="IY86">
        <v>386.034</v>
      </c>
      <c r="IZ86">
        <v>511.447</v>
      </c>
      <c r="JA86">
        <v>20.6219</v>
      </c>
      <c r="JB86">
        <v>29.5548</v>
      </c>
      <c r="JC86">
        <v>30.002</v>
      </c>
      <c r="JD86">
        <v>29.2277</v>
      </c>
      <c r="JE86">
        <v>29.1004</v>
      </c>
      <c r="JF86">
        <v>100</v>
      </c>
      <c r="JG86">
        <v>21.1909</v>
      </c>
      <c r="JH86">
        <v>100</v>
      </c>
      <c r="JI86">
        <v>20.5606</v>
      </c>
      <c r="JJ86">
        <v>420.153</v>
      </c>
      <c r="JK86">
        <v>24.2842</v>
      </c>
      <c r="JL86">
        <v>101.828</v>
      </c>
      <c r="JM86">
        <v>102.232</v>
      </c>
    </row>
    <row r="87" spans="1:273">
      <c r="A87">
        <v>71</v>
      </c>
      <c r="B87">
        <v>1510806604</v>
      </c>
      <c r="C87">
        <v>2655</v>
      </c>
      <c r="D87" t="s">
        <v>562</v>
      </c>
      <c r="E87" t="s">
        <v>563</v>
      </c>
      <c r="F87">
        <v>5</v>
      </c>
      <c r="G87" t="s">
        <v>542</v>
      </c>
      <c r="H87" t="s">
        <v>406</v>
      </c>
      <c r="I87">
        <v>1510806601.2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58.726343387235</v>
      </c>
      <c r="AK87">
        <v>58.210823030303</v>
      </c>
      <c r="AL87">
        <v>0.0458446487128832</v>
      </c>
      <c r="AM87">
        <v>64.7434383512046</v>
      </c>
      <c r="AN87">
        <f>(AP87 - AO87 + DI87*1E3/(8.314*(DK87+273.15)) * AR87/DH87 * AQ87) * DH87/(100*CV87) * 1000/(1000 - AP87)</f>
        <v>0</v>
      </c>
      <c r="AO87">
        <v>25.8075409344699</v>
      </c>
      <c r="AP87">
        <v>26.3176387878788</v>
      </c>
      <c r="AQ87">
        <v>-0.0265502677206913</v>
      </c>
      <c r="AR87">
        <v>94.0533137736034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408</v>
      </c>
      <c r="AY87" t="s">
        <v>408</v>
      </c>
      <c r="AZ87">
        <v>0</v>
      </c>
      <c r="BA87">
        <v>0</v>
      </c>
      <c r="BB87">
        <f>1-AZ87/BA87</f>
        <v>0</v>
      </c>
      <c r="BC87">
        <v>0</v>
      </c>
      <c r="BD87" t="s">
        <v>408</v>
      </c>
      <c r="BE87" t="s">
        <v>408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408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 t="s">
        <v>408</v>
      </c>
      <c r="CA87" t="s">
        <v>408</v>
      </c>
      <c r="CB87" t="s">
        <v>408</v>
      </c>
      <c r="CC87" t="s">
        <v>408</v>
      </c>
      <c r="CD87" t="s">
        <v>408</v>
      </c>
      <c r="CE87" t="s">
        <v>408</v>
      </c>
      <c r="CF87" t="s">
        <v>408</v>
      </c>
      <c r="CG87" t="s">
        <v>408</v>
      </c>
      <c r="CH87" t="s">
        <v>408</v>
      </c>
      <c r="CI87" t="s">
        <v>408</v>
      </c>
      <c r="CJ87" t="s">
        <v>408</v>
      </c>
      <c r="CK87" t="s">
        <v>408</v>
      </c>
      <c r="CL87" t="s">
        <v>408</v>
      </c>
      <c r="CM87" t="s">
        <v>408</v>
      </c>
      <c r="CN87" t="s">
        <v>408</v>
      </c>
      <c r="CO87" t="s">
        <v>408</v>
      </c>
      <c r="CP87" t="s">
        <v>408</v>
      </c>
      <c r="CQ87" t="s">
        <v>408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2.96</v>
      </c>
      <c r="CW87">
        <v>0.5</v>
      </c>
      <c r="CX87" t="s">
        <v>409</v>
      </c>
      <c r="CY87">
        <v>2</v>
      </c>
      <c r="CZ87" t="b">
        <v>1</v>
      </c>
      <c r="DA87">
        <v>1510806601.2</v>
      </c>
      <c r="DB87">
        <v>56.5583</v>
      </c>
      <c r="DC87">
        <v>57.3746</v>
      </c>
      <c r="DD87">
        <v>26.39426</v>
      </c>
      <c r="DE87">
        <v>25.56657</v>
      </c>
      <c r="DF87">
        <v>52.48511</v>
      </c>
      <c r="DG87">
        <v>25.79381</v>
      </c>
      <c r="DH87">
        <v>400.0528</v>
      </c>
      <c r="DI87">
        <v>88.8485</v>
      </c>
      <c r="DJ87">
        <v>0.04673788</v>
      </c>
      <c r="DK87">
        <v>29.23819</v>
      </c>
      <c r="DL87">
        <v>28.96466</v>
      </c>
      <c r="DM87">
        <v>999.9</v>
      </c>
      <c r="DN87">
        <v>0</v>
      </c>
      <c r="DO87">
        <v>0</v>
      </c>
      <c r="DP87">
        <v>10004.866</v>
      </c>
      <c r="DQ87">
        <v>0</v>
      </c>
      <c r="DR87">
        <v>0.220656</v>
      </c>
      <c r="DS87">
        <v>-0.8163234</v>
      </c>
      <c r="DT87">
        <v>58.09157</v>
      </c>
      <c r="DU87">
        <v>58.87989</v>
      </c>
      <c r="DV87">
        <v>0.8276914</v>
      </c>
      <c r="DW87">
        <v>57.3746</v>
      </c>
      <c r="DX87">
        <v>25.56657</v>
      </c>
      <c r="DY87">
        <v>2.34509</v>
      </c>
      <c r="DZ87">
        <v>2.271551</v>
      </c>
      <c r="EA87">
        <v>19.98948</v>
      </c>
      <c r="EB87">
        <v>19.4752</v>
      </c>
      <c r="EC87">
        <v>0</v>
      </c>
      <c r="ED87">
        <v>0</v>
      </c>
      <c r="EE87">
        <v>0</v>
      </c>
      <c r="EF87">
        <v>0</v>
      </c>
      <c r="EG87">
        <v>1.95</v>
      </c>
      <c r="EH87">
        <v>0</v>
      </c>
      <c r="EI87">
        <v>-18.5</v>
      </c>
      <c r="EJ87">
        <v>-0.55</v>
      </c>
      <c r="EK87">
        <v>35</v>
      </c>
      <c r="EL87">
        <v>38.2187</v>
      </c>
      <c r="EM87">
        <v>36.3748</v>
      </c>
      <c r="EN87">
        <v>37.5371</v>
      </c>
      <c r="EO87">
        <v>36.0434</v>
      </c>
      <c r="EP87">
        <v>0</v>
      </c>
      <c r="EQ87">
        <v>0</v>
      </c>
      <c r="ER87">
        <v>0</v>
      </c>
      <c r="ES87">
        <v>49</v>
      </c>
      <c r="ET87">
        <v>0</v>
      </c>
      <c r="EU87">
        <v>-0.365384615384615</v>
      </c>
      <c r="EV87">
        <v>61.6923073643841</v>
      </c>
      <c r="EW87">
        <v>-67.0940164634128</v>
      </c>
      <c r="EX87">
        <v>-19.5961538461538</v>
      </c>
      <c r="EY87">
        <v>15</v>
      </c>
      <c r="EZ87">
        <v>0</v>
      </c>
      <c r="FA87" t="s">
        <v>410</v>
      </c>
      <c r="FB87">
        <v>1664466183.5</v>
      </c>
      <c r="FC87">
        <v>1664466167</v>
      </c>
      <c r="FD87">
        <v>0</v>
      </c>
      <c r="FE87">
        <v>-0.244</v>
      </c>
      <c r="FF87">
        <v>0.002</v>
      </c>
      <c r="FG87">
        <v>12.235</v>
      </c>
      <c r="FH87">
        <v>0.258</v>
      </c>
      <c r="FI87">
        <v>1500</v>
      </c>
      <c r="FJ87">
        <v>19</v>
      </c>
      <c r="FK87">
        <v>0.08</v>
      </c>
      <c r="FL87">
        <v>0.08</v>
      </c>
      <c r="FM87">
        <v>0.0176971024390244</v>
      </c>
      <c r="FN87">
        <v>5.6353483358885</v>
      </c>
      <c r="FO87">
        <v>0.561008538162589</v>
      </c>
      <c r="FP87">
        <v>0</v>
      </c>
      <c r="FQ87">
        <v>0</v>
      </c>
      <c r="FR87">
        <v>1</v>
      </c>
      <c r="FS87" t="s">
        <v>444</v>
      </c>
      <c r="FT87">
        <v>2.70197</v>
      </c>
      <c r="FU87">
        <v>2.69974</v>
      </c>
      <c r="FV87">
        <v>0.0136728</v>
      </c>
      <c r="FW87">
        <v>0.0150785</v>
      </c>
      <c r="FX87">
        <v>0.10727</v>
      </c>
      <c r="FY87">
        <v>0.104812</v>
      </c>
      <c r="FZ87">
        <v>38211.1</v>
      </c>
      <c r="GA87">
        <v>41565.7</v>
      </c>
      <c r="GB87">
        <v>35124.7</v>
      </c>
      <c r="GC87">
        <v>38292.3</v>
      </c>
      <c r="GD87">
        <v>44442.2</v>
      </c>
      <c r="GE87">
        <v>49502.2</v>
      </c>
      <c r="GF87">
        <v>54883.8</v>
      </c>
      <c r="GG87">
        <v>61416.7</v>
      </c>
      <c r="GH87">
        <v>1.76257</v>
      </c>
      <c r="GI87">
        <v>1.97355</v>
      </c>
      <c r="GJ87">
        <v>-0.0292882</v>
      </c>
      <c r="GK87">
        <v>0</v>
      </c>
      <c r="GL87">
        <v>29.3708</v>
      </c>
      <c r="GM87">
        <v>999.9</v>
      </c>
      <c r="GN87">
        <v>50.885</v>
      </c>
      <c r="GO87">
        <v>32.75</v>
      </c>
      <c r="GP87">
        <v>28.5288</v>
      </c>
      <c r="GQ87">
        <v>60.7429</v>
      </c>
      <c r="GR87">
        <v>39.4752</v>
      </c>
      <c r="GS87">
        <v>1</v>
      </c>
      <c r="GT87">
        <v>0.179159</v>
      </c>
      <c r="GU87">
        <v>7.14304</v>
      </c>
      <c r="GV87">
        <v>19.9982</v>
      </c>
      <c r="GW87">
        <v>5.19947</v>
      </c>
      <c r="GX87">
        <v>12.0099</v>
      </c>
      <c r="GY87">
        <v>4.97585</v>
      </c>
      <c r="GZ87">
        <v>3.29385</v>
      </c>
      <c r="HA87">
        <v>9999</v>
      </c>
      <c r="HB87">
        <v>9999</v>
      </c>
      <c r="HC87">
        <v>9999</v>
      </c>
      <c r="HD87">
        <v>999.9</v>
      </c>
      <c r="HE87">
        <v>1.86351</v>
      </c>
      <c r="HF87">
        <v>1.86841</v>
      </c>
      <c r="HG87">
        <v>1.86813</v>
      </c>
      <c r="HH87">
        <v>1.86923</v>
      </c>
      <c r="HI87">
        <v>1.87011</v>
      </c>
      <c r="HJ87">
        <v>1.86615</v>
      </c>
      <c r="HK87">
        <v>1.86722</v>
      </c>
      <c r="HL87">
        <v>1.86858</v>
      </c>
      <c r="HM87">
        <v>5</v>
      </c>
      <c r="HN87">
        <v>0</v>
      </c>
      <c r="HO87">
        <v>0</v>
      </c>
      <c r="HP87">
        <v>0</v>
      </c>
      <c r="HQ87" t="s">
        <v>412</v>
      </c>
      <c r="HR87" t="s">
        <v>413</v>
      </c>
      <c r="HS87" t="s">
        <v>414</v>
      </c>
      <c r="HT87" t="s">
        <v>414</v>
      </c>
      <c r="HU87" t="s">
        <v>414</v>
      </c>
      <c r="HV87" t="s">
        <v>414</v>
      </c>
      <c r="HW87">
        <v>0</v>
      </c>
      <c r="HX87">
        <v>100</v>
      </c>
      <c r="HY87">
        <v>100</v>
      </c>
      <c r="HZ87">
        <v>4.074</v>
      </c>
      <c r="IA87">
        <v>0.5957</v>
      </c>
      <c r="IB87">
        <v>3.72128089475872</v>
      </c>
      <c r="IC87">
        <v>0.00671944404214546</v>
      </c>
      <c r="ID87">
        <v>-2.80004791621643e-07</v>
      </c>
      <c r="IE87">
        <v>-1.15808586930694e-10</v>
      </c>
      <c r="IF87">
        <v>-0.00663571347558308</v>
      </c>
      <c r="IG87">
        <v>-0.0234892762650556</v>
      </c>
      <c r="IH87">
        <v>0.00258451158238052</v>
      </c>
      <c r="II87">
        <v>-2.95191991216776e-05</v>
      </c>
      <c r="IJ87">
        <v>-2</v>
      </c>
      <c r="IK87">
        <v>1983</v>
      </c>
      <c r="IL87">
        <v>0</v>
      </c>
      <c r="IM87">
        <v>28</v>
      </c>
      <c r="IN87">
        <v>-2560993</v>
      </c>
      <c r="IO87">
        <v>-2560992.7</v>
      </c>
      <c r="IP87">
        <v>0.270996</v>
      </c>
      <c r="IQ87">
        <v>0</v>
      </c>
      <c r="IR87">
        <v>1.54785</v>
      </c>
      <c r="IS87">
        <v>2.31201</v>
      </c>
      <c r="IT87">
        <v>1.34644</v>
      </c>
      <c r="IU87">
        <v>2.45972</v>
      </c>
      <c r="IV87">
        <v>38.2812</v>
      </c>
      <c r="IW87">
        <v>24.0262</v>
      </c>
      <c r="IX87">
        <v>18</v>
      </c>
      <c r="IY87">
        <v>386.567</v>
      </c>
      <c r="IZ87">
        <v>510.178</v>
      </c>
      <c r="JA87">
        <v>20.5341</v>
      </c>
      <c r="JB87">
        <v>29.5572</v>
      </c>
      <c r="JC87">
        <v>30.0012</v>
      </c>
      <c r="JD87">
        <v>29.2277</v>
      </c>
      <c r="JE87">
        <v>29.0986</v>
      </c>
      <c r="JF87">
        <v>100</v>
      </c>
      <c r="JG87">
        <v>24.055</v>
      </c>
      <c r="JH87">
        <v>100</v>
      </c>
      <c r="JI87">
        <v>20.575</v>
      </c>
      <c r="JJ87">
        <v>420.153</v>
      </c>
      <c r="JK87">
        <v>23.7162</v>
      </c>
      <c r="JL87">
        <v>101.827</v>
      </c>
      <c r="JM87">
        <v>102.231</v>
      </c>
    </row>
    <row r="88" spans="1:273">
      <c r="A88">
        <v>72</v>
      </c>
      <c r="B88">
        <v>1510806609</v>
      </c>
      <c r="C88">
        <v>2660</v>
      </c>
      <c r="D88" t="s">
        <v>564</v>
      </c>
      <c r="E88" t="s">
        <v>565</v>
      </c>
      <c r="F88">
        <v>5</v>
      </c>
      <c r="G88" t="s">
        <v>542</v>
      </c>
      <c r="H88" t="s">
        <v>406</v>
      </c>
      <c r="I88">
        <v>1510806606.5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59.6031623024514</v>
      </c>
      <c r="AK88">
        <v>58.7293090909091</v>
      </c>
      <c r="AL88">
        <v>0.108306220613101</v>
      </c>
      <c r="AM88">
        <v>64.7434383512046</v>
      </c>
      <c r="AN88">
        <f>(AP88 - AO88 + DI88*1E3/(8.314*(DK88+273.15)) * AR88/DH88 * AQ88) * DH88/(100*CV88) * 1000/(1000 - AP88)</f>
        <v>0</v>
      </c>
      <c r="AO88">
        <v>24.7838625034117</v>
      </c>
      <c r="AP88">
        <v>26.0521987878788</v>
      </c>
      <c r="AQ88">
        <v>-0.0479657200009009</v>
      </c>
      <c r="AR88">
        <v>94.0533137736034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408</v>
      </c>
      <c r="AY88" t="s">
        <v>408</v>
      </c>
      <c r="AZ88">
        <v>0</v>
      </c>
      <c r="BA88">
        <v>0</v>
      </c>
      <c r="BB88">
        <f>1-AZ88/BA88</f>
        <v>0</v>
      </c>
      <c r="BC88">
        <v>0</v>
      </c>
      <c r="BD88" t="s">
        <v>408</v>
      </c>
      <c r="BE88" t="s">
        <v>408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408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 t="s">
        <v>408</v>
      </c>
      <c r="CA88" t="s">
        <v>408</v>
      </c>
      <c r="CB88" t="s">
        <v>408</v>
      </c>
      <c r="CC88" t="s">
        <v>408</v>
      </c>
      <c r="CD88" t="s">
        <v>408</v>
      </c>
      <c r="CE88" t="s">
        <v>408</v>
      </c>
      <c r="CF88" t="s">
        <v>408</v>
      </c>
      <c r="CG88" t="s">
        <v>408</v>
      </c>
      <c r="CH88" t="s">
        <v>408</v>
      </c>
      <c r="CI88" t="s">
        <v>408</v>
      </c>
      <c r="CJ88" t="s">
        <v>408</v>
      </c>
      <c r="CK88" t="s">
        <v>408</v>
      </c>
      <c r="CL88" t="s">
        <v>408</v>
      </c>
      <c r="CM88" t="s">
        <v>408</v>
      </c>
      <c r="CN88" t="s">
        <v>408</v>
      </c>
      <c r="CO88" t="s">
        <v>408</v>
      </c>
      <c r="CP88" t="s">
        <v>408</v>
      </c>
      <c r="CQ88" t="s">
        <v>408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2.96</v>
      </c>
      <c r="CW88">
        <v>0.5</v>
      </c>
      <c r="CX88" t="s">
        <v>409</v>
      </c>
      <c r="CY88">
        <v>2</v>
      </c>
      <c r="CZ88" t="b">
        <v>1</v>
      </c>
      <c r="DA88">
        <v>1510806606.5</v>
      </c>
      <c r="DB88">
        <v>56.9764111111111</v>
      </c>
      <c r="DC88">
        <v>58.2457</v>
      </c>
      <c r="DD88">
        <v>26.1672666666667</v>
      </c>
      <c r="DE88">
        <v>24.5289888888889</v>
      </c>
      <c r="DF88">
        <v>52.9004888888889</v>
      </c>
      <c r="DG88">
        <v>25.5778222222222</v>
      </c>
      <c r="DH88">
        <v>399.939</v>
      </c>
      <c r="DI88">
        <v>88.8461888888889</v>
      </c>
      <c r="DJ88">
        <v>0.0466962777777778</v>
      </c>
      <c r="DK88">
        <v>29.0857555555556</v>
      </c>
      <c r="DL88">
        <v>28.8148444444444</v>
      </c>
      <c r="DM88">
        <v>999.9</v>
      </c>
      <c r="DN88">
        <v>0</v>
      </c>
      <c r="DO88">
        <v>0</v>
      </c>
      <c r="DP88">
        <v>9998.12777777778</v>
      </c>
      <c r="DQ88">
        <v>0</v>
      </c>
      <c r="DR88">
        <v>0.220656</v>
      </c>
      <c r="DS88">
        <v>-1.26927888888889</v>
      </c>
      <c r="DT88">
        <v>58.5074</v>
      </c>
      <c r="DU88">
        <v>59.7103</v>
      </c>
      <c r="DV88">
        <v>1.63827777777778</v>
      </c>
      <c r="DW88">
        <v>58.2457</v>
      </c>
      <c r="DX88">
        <v>24.5289888888889</v>
      </c>
      <c r="DY88">
        <v>2.32486222222222</v>
      </c>
      <c r="DZ88">
        <v>2.17930666666667</v>
      </c>
      <c r="EA88">
        <v>19.8496333333333</v>
      </c>
      <c r="EB88">
        <v>18.8104333333333</v>
      </c>
      <c r="EC88">
        <v>0</v>
      </c>
      <c r="ED88">
        <v>0</v>
      </c>
      <c r="EE88">
        <v>0</v>
      </c>
      <c r="EF88">
        <v>0</v>
      </c>
      <c r="EG88">
        <v>-1.94444444444444</v>
      </c>
      <c r="EH88">
        <v>0</v>
      </c>
      <c r="EI88">
        <v>-25.8333333333333</v>
      </c>
      <c r="EJ88">
        <v>-2.27777777777778</v>
      </c>
      <c r="EK88">
        <v>35.0551111111111</v>
      </c>
      <c r="EL88">
        <v>38.3815555555556</v>
      </c>
      <c r="EM88">
        <v>36.479</v>
      </c>
      <c r="EN88">
        <v>37.6803333333333</v>
      </c>
      <c r="EO88">
        <v>36.104</v>
      </c>
      <c r="EP88">
        <v>0</v>
      </c>
      <c r="EQ88">
        <v>0</v>
      </c>
      <c r="ER88">
        <v>0</v>
      </c>
      <c r="ES88">
        <v>54.4000000953674</v>
      </c>
      <c r="ET88">
        <v>0</v>
      </c>
      <c r="EU88">
        <v>1.56</v>
      </c>
      <c r="EV88">
        <v>-7.69230773604124</v>
      </c>
      <c r="EW88">
        <v>-19.192307535831</v>
      </c>
      <c r="EX88">
        <v>-25.22</v>
      </c>
      <c r="EY88">
        <v>15</v>
      </c>
      <c r="EZ88">
        <v>0</v>
      </c>
      <c r="FA88" t="s">
        <v>410</v>
      </c>
      <c r="FB88">
        <v>1664466183.5</v>
      </c>
      <c r="FC88">
        <v>1664466167</v>
      </c>
      <c r="FD88">
        <v>0</v>
      </c>
      <c r="FE88">
        <v>-0.244</v>
      </c>
      <c r="FF88">
        <v>0.002</v>
      </c>
      <c r="FG88">
        <v>12.235</v>
      </c>
      <c r="FH88">
        <v>0.258</v>
      </c>
      <c r="FI88">
        <v>1500</v>
      </c>
      <c r="FJ88">
        <v>19</v>
      </c>
      <c r="FK88">
        <v>0.08</v>
      </c>
      <c r="FL88">
        <v>0.08</v>
      </c>
      <c r="FM88">
        <v>0.555052443902439</v>
      </c>
      <c r="FN88">
        <v>6.44200119303136</v>
      </c>
      <c r="FO88">
        <v>0.644290462901532</v>
      </c>
      <c r="FP88">
        <v>0</v>
      </c>
      <c r="FQ88">
        <v>0</v>
      </c>
      <c r="FR88">
        <v>1</v>
      </c>
      <c r="FS88" t="s">
        <v>444</v>
      </c>
      <c r="FT88">
        <v>2.702</v>
      </c>
      <c r="FU88">
        <v>2.69955</v>
      </c>
      <c r="FV88">
        <v>0.0138074</v>
      </c>
      <c r="FW88">
        <v>0.0152251</v>
      </c>
      <c r="FX88">
        <v>0.106507</v>
      </c>
      <c r="FY88">
        <v>0.10231</v>
      </c>
      <c r="FZ88">
        <v>38205.1</v>
      </c>
      <c r="GA88">
        <v>41558.8</v>
      </c>
      <c r="GB88">
        <v>35124.1</v>
      </c>
      <c r="GC88">
        <v>38291.8</v>
      </c>
      <c r="GD88">
        <v>44480</v>
      </c>
      <c r="GE88">
        <v>49639.9</v>
      </c>
      <c r="GF88">
        <v>54883.2</v>
      </c>
      <c r="GG88">
        <v>61415.8</v>
      </c>
      <c r="GH88">
        <v>1.76152</v>
      </c>
      <c r="GI88">
        <v>1.974</v>
      </c>
      <c r="GJ88">
        <v>-0.0331849</v>
      </c>
      <c r="GK88">
        <v>0</v>
      </c>
      <c r="GL88">
        <v>29.2781</v>
      </c>
      <c r="GM88">
        <v>999.9</v>
      </c>
      <c r="GN88">
        <v>50.861</v>
      </c>
      <c r="GO88">
        <v>32.75</v>
      </c>
      <c r="GP88">
        <v>28.5194</v>
      </c>
      <c r="GQ88">
        <v>60.9029</v>
      </c>
      <c r="GR88">
        <v>39.8197</v>
      </c>
      <c r="GS88">
        <v>1</v>
      </c>
      <c r="GT88">
        <v>0.177729</v>
      </c>
      <c r="GU88">
        <v>6.7297</v>
      </c>
      <c r="GV88">
        <v>20.0142</v>
      </c>
      <c r="GW88">
        <v>5.19917</v>
      </c>
      <c r="GX88">
        <v>12.0099</v>
      </c>
      <c r="GY88">
        <v>4.9758</v>
      </c>
      <c r="GZ88">
        <v>3.29375</v>
      </c>
      <c r="HA88">
        <v>9999</v>
      </c>
      <c r="HB88">
        <v>9999</v>
      </c>
      <c r="HC88">
        <v>9999</v>
      </c>
      <c r="HD88">
        <v>999.9</v>
      </c>
      <c r="HE88">
        <v>1.8635</v>
      </c>
      <c r="HF88">
        <v>1.86841</v>
      </c>
      <c r="HG88">
        <v>1.86813</v>
      </c>
      <c r="HH88">
        <v>1.86923</v>
      </c>
      <c r="HI88">
        <v>1.8701</v>
      </c>
      <c r="HJ88">
        <v>1.86615</v>
      </c>
      <c r="HK88">
        <v>1.86722</v>
      </c>
      <c r="HL88">
        <v>1.86859</v>
      </c>
      <c r="HM88">
        <v>5</v>
      </c>
      <c r="HN88">
        <v>0</v>
      </c>
      <c r="HO88">
        <v>0</v>
      </c>
      <c r="HP88">
        <v>0</v>
      </c>
      <c r="HQ88" t="s">
        <v>412</v>
      </c>
      <c r="HR88" t="s">
        <v>413</v>
      </c>
      <c r="HS88" t="s">
        <v>414</v>
      </c>
      <c r="HT88" t="s">
        <v>414</v>
      </c>
      <c r="HU88" t="s">
        <v>414</v>
      </c>
      <c r="HV88" t="s">
        <v>414</v>
      </c>
      <c r="HW88">
        <v>0</v>
      </c>
      <c r="HX88">
        <v>100</v>
      </c>
      <c r="HY88">
        <v>100</v>
      </c>
      <c r="HZ88">
        <v>4.078</v>
      </c>
      <c r="IA88">
        <v>0.5824</v>
      </c>
      <c r="IB88">
        <v>3.72128089475872</v>
      </c>
      <c r="IC88">
        <v>0.00671944404214546</v>
      </c>
      <c r="ID88">
        <v>-2.80004791621643e-07</v>
      </c>
      <c r="IE88">
        <v>-1.15808586930694e-10</v>
      </c>
      <c r="IF88">
        <v>-0.00663571347558308</v>
      </c>
      <c r="IG88">
        <v>-0.0234892762650556</v>
      </c>
      <c r="IH88">
        <v>0.00258451158238052</v>
      </c>
      <c r="II88">
        <v>-2.95191991216776e-05</v>
      </c>
      <c r="IJ88">
        <v>-2</v>
      </c>
      <c r="IK88">
        <v>1983</v>
      </c>
      <c r="IL88">
        <v>0</v>
      </c>
      <c r="IM88">
        <v>28</v>
      </c>
      <c r="IN88">
        <v>-2560992.9</v>
      </c>
      <c r="IO88">
        <v>-2560992.6</v>
      </c>
      <c r="IP88">
        <v>0.272217</v>
      </c>
      <c r="IQ88">
        <v>0</v>
      </c>
      <c r="IR88">
        <v>1.54785</v>
      </c>
      <c r="IS88">
        <v>2.31201</v>
      </c>
      <c r="IT88">
        <v>1.34644</v>
      </c>
      <c r="IU88">
        <v>2.41211</v>
      </c>
      <c r="IV88">
        <v>38.2812</v>
      </c>
      <c r="IW88">
        <v>24.035</v>
      </c>
      <c r="IX88">
        <v>18</v>
      </c>
      <c r="IY88">
        <v>385.992</v>
      </c>
      <c r="IZ88">
        <v>510.454</v>
      </c>
      <c r="JA88">
        <v>20.517</v>
      </c>
      <c r="JB88">
        <v>29.5592</v>
      </c>
      <c r="JC88">
        <v>29.9996</v>
      </c>
      <c r="JD88">
        <v>29.2277</v>
      </c>
      <c r="JE88">
        <v>29.0954</v>
      </c>
      <c r="JF88">
        <v>100</v>
      </c>
      <c r="JG88">
        <v>27.437</v>
      </c>
      <c r="JH88">
        <v>100</v>
      </c>
      <c r="JI88">
        <v>20.6044</v>
      </c>
      <c r="JJ88">
        <v>420.153</v>
      </c>
      <c r="JK88">
        <v>22.8017</v>
      </c>
      <c r="JL88">
        <v>101.826</v>
      </c>
      <c r="JM88">
        <v>102.229</v>
      </c>
    </row>
    <row r="89" spans="1:273">
      <c r="A89">
        <v>73</v>
      </c>
      <c r="B89">
        <v>1510806788</v>
      </c>
      <c r="C89">
        <v>2839</v>
      </c>
      <c r="D89" t="s">
        <v>566</v>
      </c>
      <c r="E89" t="s">
        <v>567</v>
      </c>
      <c r="F89">
        <v>5</v>
      </c>
      <c r="G89" t="s">
        <v>542</v>
      </c>
      <c r="H89" t="s">
        <v>406</v>
      </c>
      <c r="I89">
        <v>1510806785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52.6295163096286</v>
      </c>
      <c r="AK89">
        <v>52.8019442424242</v>
      </c>
      <c r="AL89">
        <v>-0.0726124199444833</v>
      </c>
      <c r="AM89">
        <v>64.7434383512046</v>
      </c>
      <c r="AN89">
        <f>(AP89 - AO89 + DI89*1E3/(8.314*(DK89+273.15)) * AR89/DH89 * AQ89) * DH89/(100*CV89) * 1000/(1000 - AP89)</f>
        <v>0</v>
      </c>
      <c r="AO89">
        <v>25.2090590845729</v>
      </c>
      <c r="AP89">
        <v>25.043963030303</v>
      </c>
      <c r="AQ89">
        <v>0.095796121629533</v>
      </c>
      <c r="AR89">
        <v>94.0533137736034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568</v>
      </c>
      <c r="AY89">
        <v>10398.1</v>
      </c>
      <c r="AZ89">
        <v>-2.22</v>
      </c>
      <c r="BA89">
        <v>0.49</v>
      </c>
      <c r="BB89">
        <f>1-AZ89/BA89</f>
        <v>0</v>
      </c>
      <c r="BC89">
        <v>0.317944351803129</v>
      </c>
      <c r="BD89" t="s">
        <v>408</v>
      </c>
      <c r="BE89" t="s">
        <v>408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408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 t="s">
        <v>408</v>
      </c>
      <c r="CA89" t="s">
        <v>408</v>
      </c>
      <c r="CB89" t="s">
        <v>408</v>
      </c>
      <c r="CC89" t="s">
        <v>408</v>
      </c>
      <c r="CD89" t="s">
        <v>408</v>
      </c>
      <c r="CE89" t="s">
        <v>408</v>
      </c>
      <c r="CF89" t="s">
        <v>408</v>
      </c>
      <c r="CG89" t="s">
        <v>408</v>
      </c>
      <c r="CH89" t="s">
        <v>408</v>
      </c>
      <c r="CI89" t="s">
        <v>408</v>
      </c>
      <c r="CJ89" t="s">
        <v>408</v>
      </c>
      <c r="CK89" t="s">
        <v>408</v>
      </c>
      <c r="CL89" t="s">
        <v>408</v>
      </c>
      <c r="CM89" t="s">
        <v>408</v>
      </c>
      <c r="CN89" t="s">
        <v>408</v>
      </c>
      <c r="CO89" t="s">
        <v>408</v>
      </c>
      <c r="CP89" t="s">
        <v>408</v>
      </c>
      <c r="CQ89" t="s">
        <v>408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2.96</v>
      </c>
      <c r="CW89">
        <v>0.5</v>
      </c>
      <c r="CX89" t="s">
        <v>409</v>
      </c>
      <c r="CY89">
        <v>2</v>
      </c>
      <c r="CZ89" t="b">
        <v>1</v>
      </c>
      <c r="DA89">
        <v>1510806785</v>
      </c>
      <c r="DB89">
        <v>51.6752454545455</v>
      </c>
      <c r="DC89">
        <v>51.2474545454546</v>
      </c>
      <c r="DD89">
        <v>24.8045090909091</v>
      </c>
      <c r="DE89">
        <v>25.3023181818182</v>
      </c>
      <c r="DF89">
        <v>47.6345181818182</v>
      </c>
      <c r="DG89">
        <v>24.2803272727273</v>
      </c>
      <c r="DH89">
        <v>400.122727272727</v>
      </c>
      <c r="DI89">
        <v>88.9012090909091</v>
      </c>
      <c r="DJ89">
        <v>0.0442696818181818</v>
      </c>
      <c r="DK89">
        <v>30.5069454545455</v>
      </c>
      <c r="DL89">
        <v>30.7197</v>
      </c>
      <c r="DM89">
        <v>999.9</v>
      </c>
      <c r="DN89">
        <v>0</v>
      </c>
      <c r="DO89">
        <v>0</v>
      </c>
      <c r="DP89">
        <v>10032.7818181818</v>
      </c>
      <c r="DQ89">
        <v>0</v>
      </c>
      <c r="DR89">
        <v>0.223790363636364</v>
      </c>
      <c r="DS89">
        <v>0.427786454545455</v>
      </c>
      <c r="DT89">
        <v>52.9896181818182</v>
      </c>
      <c r="DU89">
        <v>52.5777636363636</v>
      </c>
      <c r="DV89">
        <v>-0.497811545454545</v>
      </c>
      <c r="DW89">
        <v>51.2474545454546</v>
      </c>
      <c r="DX89">
        <v>25.3023181818182</v>
      </c>
      <c r="DY89">
        <v>2.20515181818182</v>
      </c>
      <c r="DZ89">
        <v>2.24940727272727</v>
      </c>
      <c r="EA89">
        <v>18.9995363636364</v>
      </c>
      <c r="EB89">
        <v>19.3183545454545</v>
      </c>
      <c r="EC89">
        <v>0</v>
      </c>
      <c r="ED89">
        <v>0</v>
      </c>
      <c r="EE89">
        <v>0</v>
      </c>
      <c r="EF89">
        <v>0</v>
      </c>
      <c r="EG89">
        <v>-11.3636363636364</v>
      </c>
      <c r="EH89">
        <v>0</v>
      </c>
      <c r="EI89">
        <v>-13.4545454545455</v>
      </c>
      <c r="EJ89">
        <v>-2.81818181818182</v>
      </c>
      <c r="EK89">
        <v>35.812</v>
      </c>
      <c r="EL89">
        <v>41.2099090909091</v>
      </c>
      <c r="EM89">
        <v>38</v>
      </c>
      <c r="EN89">
        <v>41.2612727272727</v>
      </c>
      <c r="EO89">
        <v>37.0734545454545</v>
      </c>
      <c r="EP89">
        <v>0</v>
      </c>
      <c r="EQ89">
        <v>0</v>
      </c>
      <c r="ER89">
        <v>0</v>
      </c>
      <c r="ES89">
        <v>233.200000047684</v>
      </c>
      <c r="ET89">
        <v>0</v>
      </c>
      <c r="EU89">
        <v>-2.22</v>
      </c>
      <c r="EV89">
        <v>-56.8076923871652</v>
      </c>
      <c r="EW89">
        <v>32.6153844136458</v>
      </c>
      <c r="EX89">
        <v>-15.3</v>
      </c>
      <c r="EY89">
        <v>15</v>
      </c>
      <c r="EZ89">
        <v>0</v>
      </c>
      <c r="FA89" t="s">
        <v>410</v>
      </c>
      <c r="FB89">
        <v>1664466183.5</v>
      </c>
      <c r="FC89">
        <v>1664466167</v>
      </c>
      <c r="FD89">
        <v>0</v>
      </c>
      <c r="FE89">
        <v>-0.244</v>
      </c>
      <c r="FF89">
        <v>0.002</v>
      </c>
      <c r="FG89">
        <v>12.235</v>
      </c>
      <c r="FH89">
        <v>0.258</v>
      </c>
      <c r="FI89">
        <v>1500</v>
      </c>
      <c r="FJ89">
        <v>19</v>
      </c>
      <c r="FK89">
        <v>0.08</v>
      </c>
      <c r="FL89">
        <v>0.08</v>
      </c>
      <c r="FM89">
        <v>-0.473883292682927</v>
      </c>
      <c r="FN89">
        <v>-0.20483912195122</v>
      </c>
      <c r="FO89">
        <v>0.0224687213593496</v>
      </c>
      <c r="FP89">
        <v>1</v>
      </c>
      <c r="FQ89">
        <v>1</v>
      </c>
      <c r="FR89">
        <v>1</v>
      </c>
      <c r="FS89" t="s">
        <v>411</v>
      </c>
      <c r="FT89">
        <v>2.70298</v>
      </c>
      <c r="FU89">
        <v>2.69738</v>
      </c>
      <c r="FV89">
        <v>0.01234</v>
      </c>
      <c r="FW89">
        <v>0.0133188</v>
      </c>
      <c r="FX89">
        <v>0.103976</v>
      </c>
      <c r="FY89">
        <v>0.1066</v>
      </c>
      <c r="FZ89">
        <v>38265.2</v>
      </c>
      <c r="GA89">
        <v>41644.5</v>
      </c>
      <c r="GB89">
        <v>35125.9</v>
      </c>
      <c r="GC89">
        <v>38295</v>
      </c>
      <c r="GD89">
        <v>44609.3</v>
      </c>
      <c r="GE89">
        <v>49406.1</v>
      </c>
      <c r="GF89">
        <v>54886.2</v>
      </c>
      <c r="GG89">
        <v>61420.3</v>
      </c>
      <c r="GH89">
        <v>1.76462</v>
      </c>
      <c r="GI89">
        <v>1.97782</v>
      </c>
      <c r="GJ89">
        <v>0.172794</v>
      </c>
      <c r="GK89">
        <v>0</v>
      </c>
      <c r="GL89">
        <v>27.9977</v>
      </c>
      <c r="GM89">
        <v>999.9</v>
      </c>
      <c r="GN89">
        <v>50.69</v>
      </c>
      <c r="GO89">
        <v>32.75</v>
      </c>
      <c r="GP89">
        <v>28.4039</v>
      </c>
      <c r="GQ89">
        <v>55.9029</v>
      </c>
      <c r="GR89">
        <v>38.9463</v>
      </c>
      <c r="GS89">
        <v>1</v>
      </c>
      <c r="GT89">
        <v>0.161016</v>
      </c>
      <c r="GU89">
        <v>-6.66667</v>
      </c>
      <c r="GV89">
        <v>20.0138</v>
      </c>
      <c r="GW89">
        <v>5.19932</v>
      </c>
      <c r="GX89">
        <v>12.0099</v>
      </c>
      <c r="GY89">
        <v>4.97575</v>
      </c>
      <c r="GZ89">
        <v>3.29378</v>
      </c>
      <c r="HA89">
        <v>9999</v>
      </c>
      <c r="HB89">
        <v>9999</v>
      </c>
      <c r="HC89">
        <v>9999</v>
      </c>
      <c r="HD89">
        <v>999.9</v>
      </c>
      <c r="HE89">
        <v>1.86352</v>
      </c>
      <c r="HF89">
        <v>1.8684</v>
      </c>
      <c r="HG89">
        <v>1.86814</v>
      </c>
      <c r="HH89">
        <v>1.86926</v>
      </c>
      <c r="HI89">
        <v>1.87012</v>
      </c>
      <c r="HJ89">
        <v>1.86615</v>
      </c>
      <c r="HK89">
        <v>1.86722</v>
      </c>
      <c r="HL89">
        <v>1.86859</v>
      </c>
      <c r="HM89">
        <v>5</v>
      </c>
      <c r="HN89">
        <v>0</v>
      </c>
      <c r="HO89">
        <v>0</v>
      </c>
      <c r="HP89">
        <v>0</v>
      </c>
      <c r="HQ89" t="s">
        <v>412</v>
      </c>
      <c r="HR89" t="s">
        <v>413</v>
      </c>
      <c r="HS89" t="s">
        <v>414</v>
      </c>
      <c r="HT89" t="s">
        <v>414</v>
      </c>
      <c r="HU89" t="s">
        <v>414</v>
      </c>
      <c r="HV89" t="s">
        <v>414</v>
      </c>
      <c r="HW89">
        <v>0</v>
      </c>
      <c r="HX89">
        <v>100</v>
      </c>
      <c r="HY89">
        <v>100</v>
      </c>
      <c r="HZ89">
        <v>4.039</v>
      </c>
      <c r="IA89">
        <v>0.5378</v>
      </c>
      <c r="IB89">
        <v>3.72128089475872</v>
      </c>
      <c r="IC89">
        <v>0.00671944404214546</v>
      </c>
      <c r="ID89">
        <v>-2.80004791621643e-07</v>
      </c>
      <c r="IE89">
        <v>-1.15808586930694e-10</v>
      </c>
      <c r="IF89">
        <v>-0.00663571347558308</v>
      </c>
      <c r="IG89">
        <v>-0.0234892762650556</v>
      </c>
      <c r="IH89">
        <v>0.00258451158238052</v>
      </c>
      <c r="II89">
        <v>-2.95191991216776e-05</v>
      </c>
      <c r="IJ89">
        <v>-2</v>
      </c>
      <c r="IK89">
        <v>1983</v>
      </c>
      <c r="IL89">
        <v>0</v>
      </c>
      <c r="IM89">
        <v>28</v>
      </c>
      <c r="IN89">
        <v>-2560989.9</v>
      </c>
      <c r="IO89">
        <v>-2560989.6</v>
      </c>
      <c r="IP89">
        <v>0.26001</v>
      </c>
      <c r="IQ89">
        <v>0</v>
      </c>
      <c r="IR89">
        <v>1.54785</v>
      </c>
      <c r="IS89">
        <v>2.31201</v>
      </c>
      <c r="IT89">
        <v>1.34644</v>
      </c>
      <c r="IU89">
        <v>2.47192</v>
      </c>
      <c r="IV89">
        <v>38.2568</v>
      </c>
      <c r="IW89">
        <v>24.035</v>
      </c>
      <c r="IX89">
        <v>18</v>
      </c>
      <c r="IY89">
        <v>387.153</v>
      </c>
      <c r="IZ89">
        <v>512.5</v>
      </c>
      <c r="JA89">
        <v>40.7429</v>
      </c>
      <c r="JB89">
        <v>29.3232</v>
      </c>
      <c r="JC89">
        <v>29.9994</v>
      </c>
      <c r="JD89">
        <v>29.145</v>
      </c>
      <c r="JE89">
        <v>29.0336</v>
      </c>
      <c r="JF89">
        <v>100</v>
      </c>
      <c r="JG89">
        <v>13.3511</v>
      </c>
      <c r="JH89">
        <v>98.9791</v>
      </c>
      <c r="JI89">
        <v>125.864</v>
      </c>
      <c r="JJ89">
        <v>420.153</v>
      </c>
      <c r="JK89">
        <v>26.479</v>
      </c>
      <c r="JL89">
        <v>101.831</v>
      </c>
      <c r="JM89">
        <v>102.237</v>
      </c>
    </row>
    <row r="90" spans="1:273">
      <c r="A90">
        <v>74</v>
      </c>
      <c r="B90">
        <v>1510806794</v>
      </c>
      <c r="C90">
        <v>2845</v>
      </c>
      <c r="D90" t="s">
        <v>569</v>
      </c>
      <c r="E90" t="s">
        <v>570</v>
      </c>
      <c r="F90">
        <v>5</v>
      </c>
      <c r="G90" t="s">
        <v>542</v>
      </c>
      <c r="H90" t="s">
        <v>406</v>
      </c>
      <c r="I90">
        <v>1510806792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52.1356940170739</v>
      </c>
      <c r="AK90">
        <v>52.3527436363636</v>
      </c>
      <c r="AL90">
        <v>-0.069803411429071</v>
      </c>
      <c r="AM90">
        <v>64.7434383512046</v>
      </c>
      <c r="AN90">
        <f>(AP90 - AO90 + DI90*1E3/(8.314*(DK90+273.15)) * AR90/DH90 * AQ90) * DH90/(100*CV90) * 1000/(1000 - AP90)</f>
        <v>0</v>
      </c>
      <c r="AO90">
        <v>25.789632949363</v>
      </c>
      <c r="AP90">
        <v>25.6326472727273</v>
      </c>
      <c r="AQ90">
        <v>0.0955310556386056</v>
      </c>
      <c r="AR90">
        <v>94.0533137736034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408</v>
      </c>
      <c r="AY90" t="s">
        <v>408</v>
      </c>
      <c r="AZ90">
        <v>0</v>
      </c>
      <c r="BA90">
        <v>0</v>
      </c>
      <c r="BB90">
        <f>1-AZ90/BA90</f>
        <v>0</v>
      </c>
      <c r="BC90">
        <v>0</v>
      </c>
      <c r="BD90" t="s">
        <v>408</v>
      </c>
      <c r="BE90" t="s">
        <v>408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408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 t="s">
        <v>408</v>
      </c>
      <c r="CA90" t="s">
        <v>408</v>
      </c>
      <c r="CB90" t="s">
        <v>408</v>
      </c>
      <c r="CC90" t="s">
        <v>408</v>
      </c>
      <c r="CD90" t="s">
        <v>408</v>
      </c>
      <c r="CE90" t="s">
        <v>408</v>
      </c>
      <c r="CF90" t="s">
        <v>408</v>
      </c>
      <c r="CG90" t="s">
        <v>408</v>
      </c>
      <c r="CH90" t="s">
        <v>408</v>
      </c>
      <c r="CI90" t="s">
        <v>408</v>
      </c>
      <c r="CJ90" t="s">
        <v>408</v>
      </c>
      <c r="CK90" t="s">
        <v>408</v>
      </c>
      <c r="CL90" t="s">
        <v>408</v>
      </c>
      <c r="CM90" t="s">
        <v>408</v>
      </c>
      <c r="CN90" t="s">
        <v>408</v>
      </c>
      <c r="CO90" t="s">
        <v>408</v>
      </c>
      <c r="CP90" t="s">
        <v>408</v>
      </c>
      <c r="CQ90" t="s">
        <v>408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2.96</v>
      </c>
      <c r="CW90">
        <v>0.5</v>
      </c>
      <c r="CX90" t="s">
        <v>409</v>
      </c>
      <c r="CY90">
        <v>2</v>
      </c>
      <c r="CZ90" t="b">
        <v>1</v>
      </c>
      <c r="DA90">
        <v>1510806792</v>
      </c>
      <c r="DB90">
        <v>51.1212142857143</v>
      </c>
      <c r="DC90">
        <v>50.6881857142857</v>
      </c>
      <c r="DD90">
        <v>25.4799857142857</v>
      </c>
      <c r="DE90">
        <v>25.9584428571429</v>
      </c>
      <c r="DF90">
        <v>47.0841857142857</v>
      </c>
      <c r="DG90">
        <v>24.9236142857143</v>
      </c>
      <c r="DH90">
        <v>400.028142857143</v>
      </c>
      <c r="DI90">
        <v>88.9039142857143</v>
      </c>
      <c r="DJ90">
        <v>0.0438954714285714</v>
      </c>
      <c r="DK90">
        <v>30.838</v>
      </c>
      <c r="DL90">
        <v>31.7769714285714</v>
      </c>
      <c r="DM90">
        <v>999.9</v>
      </c>
      <c r="DN90">
        <v>0</v>
      </c>
      <c r="DO90">
        <v>0</v>
      </c>
      <c r="DP90">
        <v>10010.6142857143</v>
      </c>
      <c r="DQ90">
        <v>0</v>
      </c>
      <c r="DR90">
        <v>0.238387428571429</v>
      </c>
      <c r="DS90">
        <v>0.433037142857143</v>
      </c>
      <c r="DT90">
        <v>52.4578142857143</v>
      </c>
      <c r="DU90">
        <v>52.0390142857143</v>
      </c>
      <c r="DV90">
        <v>-0.478445714285714</v>
      </c>
      <c r="DW90">
        <v>50.6881857142857</v>
      </c>
      <c r="DX90">
        <v>25.9584428571429</v>
      </c>
      <c r="DY90">
        <v>2.26526857142857</v>
      </c>
      <c r="DZ90">
        <v>2.30780428571429</v>
      </c>
      <c r="EA90">
        <v>19.4314285714286</v>
      </c>
      <c r="EB90">
        <v>19.7309285714286</v>
      </c>
      <c r="EC90">
        <v>0</v>
      </c>
      <c r="ED90">
        <v>0</v>
      </c>
      <c r="EE90">
        <v>0</v>
      </c>
      <c r="EF90">
        <v>0</v>
      </c>
      <c r="EG90">
        <v>-6.64285714285714</v>
      </c>
      <c r="EH90">
        <v>0</v>
      </c>
      <c r="EI90">
        <v>-10.6428571428571</v>
      </c>
      <c r="EJ90">
        <v>-3.5</v>
      </c>
      <c r="EK90">
        <v>35.9014285714286</v>
      </c>
      <c r="EL90">
        <v>41.2677142857143</v>
      </c>
      <c r="EM90">
        <v>38.0354285714286</v>
      </c>
      <c r="EN90">
        <v>41.366</v>
      </c>
      <c r="EO90">
        <v>37.125</v>
      </c>
      <c r="EP90">
        <v>0</v>
      </c>
      <c r="EQ90">
        <v>0</v>
      </c>
      <c r="ER90">
        <v>0</v>
      </c>
      <c r="ES90">
        <v>4.79999995231628</v>
      </c>
      <c r="ET90">
        <v>0</v>
      </c>
      <c r="EU90">
        <v>-4.74006153846154</v>
      </c>
      <c r="EV90">
        <v>-39.3968588015499</v>
      </c>
      <c r="EW90">
        <v>40959.0648930478</v>
      </c>
      <c r="EX90">
        <v>4565.90769230769</v>
      </c>
      <c r="EY90">
        <v>15</v>
      </c>
      <c r="EZ90">
        <v>0</v>
      </c>
      <c r="FA90" t="s">
        <v>410</v>
      </c>
      <c r="FB90">
        <v>1664466183.5</v>
      </c>
      <c r="FC90">
        <v>1664466167</v>
      </c>
      <c r="FD90">
        <v>0</v>
      </c>
      <c r="FE90">
        <v>-0.244</v>
      </c>
      <c r="FF90">
        <v>0.002</v>
      </c>
      <c r="FG90">
        <v>12.235</v>
      </c>
      <c r="FH90">
        <v>0.258</v>
      </c>
      <c r="FI90">
        <v>1500</v>
      </c>
      <c r="FJ90">
        <v>19</v>
      </c>
      <c r="FK90">
        <v>0.08</v>
      </c>
      <c r="FL90">
        <v>0.08</v>
      </c>
      <c r="FM90">
        <v>-0.485291275</v>
      </c>
      <c r="FN90">
        <v>-0.151283763602251</v>
      </c>
      <c r="FO90">
        <v>0.017187903699968</v>
      </c>
      <c r="FP90">
        <v>1</v>
      </c>
      <c r="FQ90">
        <v>1</v>
      </c>
      <c r="FR90">
        <v>1</v>
      </c>
      <c r="FS90" t="s">
        <v>411</v>
      </c>
      <c r="FT90">
        <v>2.70237</v>
      </c>
      <c r="FU90">
        <v>2.69699</v>
      </c>
      <c r="FV90">
        <v>0.0122205</v>
      </c>
      <c r="FW90">
        <v>0.0132093</v>
      </c>
      <c r="FX90">
        <v>0.105642</v>
      </c>
      <c r="FY90">
        <v>0.108119</v>
      </c>
      <c r="FZ90">
        <v>38270.2</v>
      </c>
      <c r="GA90">
        <v>41649.7</v>
      </c>
      <c r="GB90">
        <v>35126.1</v>
      </c>
      <c r="GC90">
        <v>38295.3</v>
      </c>
      <c r="GD90">
        <v>44525.6</v>
      </c>
      <c r="GE90">
        <v>49322.9</v>
      </c>
      <c r="GF90">
        <v>54886.5</v>
      </c>
      <c r="GG90">
        <v>61421.4</v>
      </c>
      <c r="GH90">
        <v>1.764</v>
      </c>
      <c r="GI90">
        <v>1.9785</v>
      </c>
      <c r="GJ90">
        <v>0.246584</v>
      </c>
      <c r="GK90">
        <v>0</v>
      </c>
      <c r="GL90">
        <v>28.0796</v>
      </c>
      <c r="GM90">
        <v>999.9</v>
      </c>
      <c r="GN90">
        <v>50.714</v>
      </c>
      <c r="GO90">
        <v>32.75</v>
      </c>
      <c r="GP90">
        <v>28.4187</v>
      </c>
      <c r="GQ90">
        <v>55.3029</v>
      </c>
      <c r="GR90">
        <v>39.1587</v>
      </c>
      <c r="GS90">
        <v>1</v>
      </c>
      <c r="GT90">
        <v>0.160112</v>
      </c>
      <c r="GU90">
        <v>-6.66667</v>
      </c>
      <c r="GV90">
        <v>20.0141</v>
      </c>
      <c r="GW90">
        <v>5.19932</v>
      </c>
      <c r="GX90">
        <v>12.0099</v>
      </c>
      <c r="GY90">
        <v>4.9756</v>
      </c>
      <c r="GZ90">
        <v>3.29385</v>
      </c>
      <c r="HA90">
        <v>9999</v>
      </c>
      <c r="HB90">
        <v>9999</v>
      </c>
      <c r="HC90">
        <v>9999</v>
      </c>
      <c r="HD90">
        <v>999.9</v>
      </c>
      <c r="HE90">
        <v>1.86349</v>
      </c>
      <c r="HF90">
        <v>1.86841</v>
      </c>
      <c r="HG90">
        <v>1.86813</v>
      </c>
      <c r="HH90">
        <v>1.86928</v>
      </c>
      <c r="HI90">
        <v>1.87012</v>
      </c>
      <c r="HJ90">
        <v>1.86615</v>
      </c>
      <c r="HK90">
        <v>1.86722</v>
      </c>
      <c r="HL90">
        <v>1.86859</v>
      </c>
      <c r="HM90">
        <v>5</v>
      </c>
      <c r="HN90">
        <v>0</v>
      </c>
      <c r="HO90">
        <v>0</v>
      </c>
      <c r="HP90">
        <v>0</v>
      </c>
      <c r="HQ90" t="s">
        <v>412</v>
      </c>
      <c r="HR90" t="s">
        <v>413</v>
      </c>
      <c r="HS90" t="s">
        <v>414</v>
      </c>
      <c r="HT90" t="s">
        <v>414</v>
      </c>
      <c r="HU90" t="s">
        <v>414</v>
      </c>
      <c r="HV90" t="s">
        <v>414</v>
      </c>
      <c r="HW90">
        <v>0</v>
      </c>
      <c r="HX90">
        <v>100</v>
      </c>
      <c r="HY90">
        <v>100</v>
      </c>
      <c r="HZ90">
        <v>4.036</v>
      </c>
      <c r="IA90">
        <v>0.566</v>
      </c>
      <c r="IB90">
        <v>3.72128089475872</v>
      </c>
      <c r="IC90">
        <v>0.00671944404214546</v>
      </c>
      <c r="ID90">
        <v>-2.80004791621643e-07</v>
      </c>
      <c r="IE90">
        <v>-1.15808586930694e-10</v>
      </c>
      <c r="IF90">
        <v>-0.00663571347558308</v>
      </c>
      <c r="IG90">
        <v>-0.0234892762650556</v>
      </c>
      <c r="IH90">
        <v>0.00258451158238052</v>
      </c>
      <c r="II90">
        <v>-2.95191991216776e-05</v>
      </c>
      <c r="IJ90">
        <v>-2</v>
      </c>
      <c r="IK90">
        <v>1983</v>
      </c>
      <c r="IL90">
        <v>0</v>
      </c>
      <c r="IM90">
        <v>28</v>
      </c>
      <c r="IN90">
        <v>-2560989.8</v>
      </c>
      <c r="IO90">
        <v>-2560989.5</v>
      </c>
      <c r="IP90">
        <v>0.26001</v>
      </c>
      <c r="IQ90">
        <v>0</v>
      </c>
      <c r="IR90">
        <v>1.54785</v>
      </c>
      <c r="IS90">
        <v>2.31201</v>
      </c>
      <c r="IT90">
        <v>1.34644</v>
      </c>
      <c r="IU90">
        <v>2.36206</v>
      </c>
      <c r="IV90">
        <v>38.2812</v>
      </c>
      <c r="IW90">
        <v>24.0262</v>
      </c>
      <c r="IX90">
        <v>18</v>
      </c>
      <c r="IY90">
        <v>386.768</v>
      </c>
      <c r="IZ90">
        <v>512.912</v>
      </c>
      <c r="JA90">
        <v>41.0836</v>
      </c>
      <c r="JB90">
        <v>29.3099</v>
      </c>
      <c r="JC90">
        <v>29.9994</v>
      </c>
      <c r="JD90">
        <v>29.1384</v>
      </c>
      <c r="JE90">
        <v>29.0283</v>
      </c>
      <c r="JF90">
        <v>100</v>
      </c>
      <c r="JG90">
        <v>16.0112</v>
      </c>
      <c r="JH90">
        <v>97.8651</v>
      </c>
      <c r="JI90">
        <v>40.84</v>
      </c>
      <c r="JJ90">
        <v>420.153</v>
      </c>
      <c r="JK90">
        <v>24.9554</v>
      </c>
      <c r="JL90">
        <v>101.832</v>
      </c>
      <c r="JM90">
        <v>102.239</v>
      </c>
    </row>
    <row r="91" spans="1:273">
      <c r="A91">
        <v>75</v>
      </c>
      <c r="B91">
        <v>1510806798</v>
      </c>
      <c r="C91">
        <v>2849</v>
      </c>
      <c r="D91" t="s">
        <v>571</v>
      </c>
      <c r="E91" t="s">
        <v>572</v>
      </c>
      <c r="F91">
        <v>5</v>
      </c>
      <c r="G91" t="s">
        <v>542</v>
      </c>
      <c r="H91" t="s">
        <v>406</v>
      </c>
      <c r="I91">
        <v>1510806795.1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51.913941121794</v>
      </c>
      <c r="AK91">
        <v>52.1036587878788</v>
      </c>
      <c r="AL91">
        <v>-0.0653198661138244</v>
      </c>
      <c r="AM91">
        <v>64.7434383512046</v>
      </c>
      <c r="AN91">
        <f>(AP91 - AO91 + DI91*1E3/(8.314*(DK91+273.15)) * AR91/DH91 * AQ91) * DH91/(100*CV91) * 1000/(1000 - AP91)</f>
        <v>0</v>
      </c>
      <c r="AO91">
        <v>26.1322529860932</v>
      </c>
      <c r="AP91">
        <v>25.9916515151515</v>
      </c>
      <c r="AQ91">
        <v>0.101612025278786</v>
      </c>
      <c r="AR91">
        <v>94.0533137736034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408</v>
      </c>
      <c r="AY91" t="s">
        <v>408</v>
      </c>
      <c r="AZ91">
        <v>0</v>
      </c>
      <c r="BA91">
        <v>0</v>
      </c>
      <c r="BB91">
        <f>1-AZ91/BA91</f>
        <v>0</v>
      </c>
      <c r="BC91">
        <v>0</v>
      </c>
      <c r="BD91" t="s">
        <v>408</v>
      </c>
      <c r="BE91" t="s">
        <v>408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408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 t="s">
        <v>408</v>
      </c>
      <c r="CA91" t="s">
        <v>408</v>
      </c>
      <c r="CB91" t="s">
        <v>408</v>
      </c>
      <c r="CC91" t="s">
        <v>408</v>
      </c>
      <c r="CD91" t="s">
        <v>408</v>
      </c>
      <c r="CE91" t="s">
        <v>408</v>
      </c>
      <c r="CF91" t="s">
        <v>408</v>
      </c>
      <c r="CG91" t="s">
        <v>408</v>
      </c>
      <c r="CH91" t="s">
        <v>408</v>
      </c>
      <c r="CI91" t="s">
        <v>408</v>
      </c>
      <c r="CJ91" t="s">
        <v>408</v>
      </c>
      <c r="CK91" t="s">
        <v>408</v>
      </c>
      <c r="CL91" t="s">
        <v>408</v>
      </c>
      <c r="CM91" t="s">
        <v>408</v>
      </c>
      <c r="CN91" t="s">
        <v>408</v>
      </c>
      <c r="CO91" t="s">
        <v>408</v>
      </c>
      <c r="CP91" t="s">
        <v>408</v>
      </c>
      <c r="CQ91" t="s">
        <v>408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2.96</v>
      </c>
      <c r="CW91">
        <v>0.5</v>
      </c>
      <c r="CX91" t="s">
        <v>409</v>
      </c>
      <c r="CY91">
        <v>2</v>
      </c>
      <c r="CZ91" t="b">
        <v>1</v>
      </c>
      <c r="DA91">
        <v>1510806795.1</v>
      </c>
      <c r="DB91">
        <v>50.89797</v>
      </c>
      <c r="DC91">
        <v>50.62627</v>
      </c>
      <c r="DD91">
        <v>25.77986</v>
      </c>
      <c r="DE91">
        <v>26.10892</v>
      </c>
      <c r="DF91">
        <v>46.86243</v>
      </c>
      <c r="DG91">
        <v>25.20906</v>
      </c>
      <c r="DH91">
        <v>400.0277</v>
      </c>
      <c r="DI91">
        <v>88.90403</v>
      </c>
      <c r="DJ91">
        <v>0.04373465</v>
      </c>
      <c r="DK91">
        <v>30.95491</v>
      </c>
      <c r="DL91">
        <v>31.69295</v>
      </c>
      <c r="DM91">
        <v>999.9</v>
      </c>
      <c r="DN91">
        <v>0</v>
      </c>
      <c r="DO91">
        <v>0</v>
      </c>
      <c r="DP91">
        <v>10017.67</v>
      </c>
      <c r="DQ91">
        <v>0</v>
      </c>
      <c r="DR91">
        <v>0.2337576</v>
      </c>
      <c r="DS91">
        <v>0.2717086</v>
      </c>
      <c r="DT91">
        <v>52.24482</v>
      </c>
      <c r="DU91">
        <v>51.98351</v>
      </c>
      <c r="DV91">
        <v>-0.32906108</v>
      </c>
      <c r="DW91">
        <v>50.62627</v>
      </c>
      <c r="DX91">
        <v>26.10892</v>
      </c>
      <c r="DY91">
        <v>2.291932</v>
      </c>
      <c r="DZ91">
        <v>2.321186</v>
      </c>
      <c r="EA91">
        <v>19.61956</v>
      </c>
      <c r="EB91">
        <v>19.82415</v>
      </c>
      <c r="EC91">
        <v>0</v>
      </c>
      <c r="ED91">
        <v>0</v>
      </c>
      <c r="EE91">
        <v>0</v>
      </c>
      <c r="EF91">
        <v>0</v>
      </c>
      <c r="EG91">
        <v>-4.6</v>
      </c>
      <c r="EH91">
        <v>0</v>
      </c>
      <c r="EI91">
        <v>-11.5</v>
      </c>
      <c r="EJ91">
        <v>-2.95</v>
      </c>
      <c r="EK91">
        <v>36.0749</v>
      </c>
      <c r="EL91">
        <v>41.3058</v>
      </c>
      <c r="EM91">
        <v>38.062</v>
      </c>
      <c r="EN91">
        <v>41.3874</v>
      </c>
      <c r="EO91">
        <v>37.1622</v>
      </c>
      <c r="EP91">
        <v>0</v>
      </c>
      <c r="EQ91">
        <v>0</v>
      </c>
      <c r="ER91">
        <v>0</v>
      </c>
      <c r="ES91">
        <v>9</v>
      </c>
      <c r="ET91">
        <v>0</v>
      </c>
      <c r="EU91">
        <v>-6.66313846153846</v>
      </c>
      <c r="EV91">
        <v>25.9600974320154</v>
      </c>
      <c r="EW91">
        <v>-17401.3973576054</v>
      </c>
      <c r="EX91">
        <v>4568.06153846154</v>
      </c>
      <c r="EY91">
        <v>15</v>
      </c>
      <c r="EZ91">
        <v>0</v>
      </c>
      <c r="FA91" t="s">
        <v>410</v>
      </c>
      <c r="FB91">
        <v>1664466183.5</v>
      </c>
      <c r="FC91">
        <v>1664466167</v>
      </c>
      <c r="FD91">
        <v>0</v>
      </c>
      <c r="FE91">
        <v>-0.244</v>
      </c>
      <c r="FF91">
        <v>0.002</v>
      </c>
      <c r="FG91">
        <v>12.235</v>
      </c>
      <c r="FH91">
        <v>0.258</v>
      </c>
      <c r="FI91">
        <v>1500</v>
      </c>
      <c r="FJ91">
        <v>19</v>
      </c>
      <c r="FK91">
        <v>0.08</v>
      </c>
      <c r="FL91">
        <v>0.08</v>
      </c>
      <c r="FM91">
        <v>-0.470529097560976</v>
      </c>
      <c r="FN91">
        <v>0.262160592334495</v>
      </c>
      <c r="FO91">
        <v>0.0543018453460882</v>
      </c>
      <c r="FP91">
        <v>1</v>
      </c>
      <c r="FQ91">
        <v>1</v>
      </c>
      <c r="FR91">
        <v>1</v>
      </c>
      <c r="FS91" t="s">
        <v>411</v>
      </c>
      <c r="FT91">
        <v>2.7025</v>
      </c>
      <c r="FU91">
        <v>2.69654</v>
      </c>
      <c r="FV91">
        <v>0.0121588</v>
      </c>
      <c r="FW91">
        <v>0.0132828</v>
      </c>
      <c r="FX91">
        <v>0.106607</v>
      </c>
      <c r="FY91">
        <v>0.107565</v>
      </c>
      <c r="FZ91">
        <v>38272.8</v>
      </c>
      <c r="GA91">
        <v>41647.1</v>
      </c>
      <c r="GB91">
        <v>35126.1</v>
      </c>
      <c r="GC91">
        <v>38295.7</v>
      </c>
      <c r="GD91">
        <v>44476.7</v>
      </c>
      <c r="GE91">
        <v>49353.9</v>
      </c>
      <c r="GF91">
        <v>54886.2</v>
      </c>
      <c r="GG91">
        <v>61421.8</v>
      </c>
      <c r="GH91">
        <v>1.76475</v>
      </c>
      <c r="GI91">
        <v>1.9777</v>
      </c>
      <c r="GJ91">
        <v>0.194594</v>
      </c>
      <c r="GK91">
        <v>0</v>
      </c>
      <c r="GL91">
        <v>28.1449</v>
      </c>
      <c r="GM91">
        <v>999.9</v>
      </c>
      <c r="GN91">
        <v>50.714</v>
      </c>
      <c r="GO91">
        <v>32.75</v>
      </c>
      <c r="GP91">
        <v>28.4159</v>
      </c>
      <c r="GQ91">
        <v>55.1129</v>
      </c>
      <c r="GR91">
        <v>39.1506</v>
      </c>
      <c r="GS91">
        <v>1</v>
      </c>
      <c r="GT91">
        <v>0.159466</v>
      </c>
      <c r="GU91">
        <v>-6.66667</v>
      </c>
      <c r="GV91">
        <v>20.0146</v>
      </c>
      <c r="GW91">
        <v>5.19962</v>
      </c>
      <c r="GX91">
        <v>12.0099</v>
      </c>
      <c r="GY91">
        <v>4.97565</v>
      </c>
      <c r="GZ91">
        <v>3.29383</v>
      </c>
      <c r="HA91">
        <v>9999</v>
      </c>
      <c r="HB91">
        <v>9999</v>
      </c>
      <c r="HC91">
        <v>9999</v>
      </c>
      <c r="HD91">
        <v>999.9</v>
      </c>
      <c r="HE91">
        <v>1.8635</v>
      </c>
      <c r="HF91">
        <v>1.86842</v>
      </c>
      <c r="HG91">
        <v>1.86813</v>
      </c>
      <c r="HH91">
        <v>1.86924</v>
      </c>
      <c r="HI91">
        <v>1.87011</v>
      </c>
      <c r="HJ91">
        <v>1.86615</v>
      </c>
      <c r="HK91">
        <v>1.86722</v>
      </c>
      <c r="HL91">
        <v>1.86859</v>
      </c>
      <c r="HM91">
        <v>5</v>
      </c>
      <c r="HN91">
        <v>0</v>
      </c>
      <c r="HO91">
        <v>0</v>
      </c>
      <c r="HP91">
        <v>0</v>
      </c>
      <c r="HQ91" t="s">
        <v>412</v>
      </c>
      <c r="HR91" t="s">
        <v>413</v>
      </c>
      <c r="HS91" t="s">
        <v>414</v>
      </c>
      <c r="HT91" t="s">
        <v>414</v>
      </c>
      <c r="HU91" t="s">
        <v>414</v>
      </c>
      <c r="HV91" t="s">
        <v>414</v>
      </c>
      <c r="HW91">
        <v>0</v>
      </c>
      <c r="HX91">
        <v>100</v>
      </c>
      <c r="HY91">
        <v>100</v>
      </c>
      <c r="HZ91">
        <v>4.035</v>
      </c>
      <c r="IA91">
        <v>0.5826</v>
      </c>
      <c r="IB91">
        <v>3.72128089475872</v>
      </c>
      <c r="IC91">
        <v>0.00671944404214546</v>
      </c>
      <c r="ID91">
        <v>-2.80004791621643e-07</v>
      </c>
      <c r="IE91">
        <v>-1.15808586930694e-10</v>
      </c>
      <c r="IF91">
        <v>-0.00663571347558308</v>
      </c>
      <c r="IG91">
        <v>-0.0234892762650556</v>
      </c>
      <c r="IH91">
        <v>0.00258451158238052</v>
      </c>
      <c r="II91">
        <v>-2.95191991216776e-05</v>
      </c>
      <c r="IJ91">
        <v>-2</v>
      </c>
      <c r="IK91">
        <v>1983</v>
      </c>
      <c r="IL91">
        <v>0</v>
      </c>
      <c r="IM91">
        <v>28</v>
      </c>
      <c r="IN91">
        <v>-2560989.8</v>
      </c>
      <c r="IO91">
        <v>-2560989.5</v>
      </c>
      <c r="IP91">
        <v>0.26001</v>
      </c>
      <c r="IQ91">
        <v>0</v>
      </c>
      <c r="IR91">
        <v>1.54785</v>
      </c>
      <c r="IS91">
        <v>2.31201</v>
      </c>
      <c r="IT91">
        <v>1.34644</v>
      </c>
      <c r="IU91">
        <v>2.44019</v>
      </c>
      <c r="IV91">
        <v>38.2812</v>
      </c>
      <c r="IW91">
        <v>24.0262</v>
      </c>
      <c r="IX91">
        <v>18</v>
      </c>
      <c r="IY91">
        <v>387.154</v>
      </c>
      <c r="IZ91">
        <v>512.32</v>
      </c>
      <c r="JA91">
        <v>41.2904</v>
      </c>
      <c r="JB91">
        <v>29.3006</v>
      </c>
      <c r="JC91">
        <v>29.9993</v>
      </c>
      <c r="JD91">
        <v>29.1346</v>
      </c>
      <c r="JE91">
        <v>29.0228</v>
      </c>
      <c r="JF91">
        <v>100</v>
      </c>
      <c r="JG91">
        <v>18.8929</v>
      </c>
      <c r="JH91">
        <v>97.8651</v>
      </c>
      <c r="JI91">
        <v>40.84</v>
      </c>
      <c r="JJ91">
        <v>420.153</v>
      </c>
      <c r="JK91">
        <v>24.5906</v>
      </c>
      <c r="JL91">
        <v>101.831</v>
      </c>
      <c r="JM91">
        <v>102.24</v>
      </c>
    </row>
    <row r="92" spans="1:273">
      <c r="A92">
        <v>76</v>
      </c>
      <c r="B92">
        <v>1510806803</v>
      </c>
      <c r="C92">
        <v>2854</v>
      </c>
      <c r="D92" t="s">
        <v>573</v>
      </c>
      <c r="E92" t="s">
        <v>574</v>
      </c>
      <c r="F92">
        <v>5</v>
      </c>
      <c r="G92" t="s">
        <v>542</v>
      </c>
      <c r="H92" t="s">
        <v>406</v>
      </c>
      <c r="I92">
        <v>1510806800.2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52.368893910648</v>
      </c>
      <c r="AK92">
        <v>52.0768896969697</v>
      </c>
      <c r="AL92">
        <v>-0.00020772374738762</v>
      </c>
      <c r="AM92">
        <v>64.7434383512046</v>
      </c>
      <c r="AN92">
        <f>(AP92 - AO92 + DI92*1E3/(8.314*(DK92+273.15)) * AR92/DH92 * AQ92) * DH92/(100*CV92) * 1000/(1000 - AP92)</f>
        <v>0</v>
      </c>
      <c r="AO92">
        <v>25.7112493181417</v>
      </c>
      <c r="AP92">
        <v>26.1027945454545</v>
      </c>
      <c r="AQ92">
        <v>0.0534168044872639</v>
      </c>
      <c r="AR92">
        <v>94.0533137736034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408</v>
      </c>
      <c r="AY92" t="s">
        <v>408</v>
      </c>
      <c r="AZ92">
        <v>0</v>
      </c>
      <c r="BA92">
        <v>0</v>
      </c>
      <c r="BB92">
        <f>1-AZ92/BA92</f>
        <v>0</v>
      </c>
      <c r="BC92">
        <v>0</v>
      </c>
      <c r="BD92" t="s">
        <v>408</v>
      </c>
      <c r="BE92" t="s">
        <v>408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408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 t="s">
        <v>408</v>
      </c>
      <c r="CA92" t="s">
        <v>408</v>
      </c>
      <c r="CB92" t="s">
        <v>408</v>
      </c>
      <c r="CC92" t="s">
        <v>408</v>
      </c>
      <c r="CD92" t="s">
        <v>408</v>
      </c>
      <c r="CE92" t="s">
        <v>408</v>
      </c>
      <c r="CF92" t="s">
        <v>408</v>
      </c>
      <c r="CG92" t="s">
        <v>408</v>
      </c>
      <c r="CH92" t="s">
        <v>408</v>
      </c>
      <c r="CI92" t="s">
        <v>408</v>
      </c>
      <c r="CJ92" t="s">
        <v>408</v>
      </c>
      <c r="CK92" t="s">
        <v>408</v>
      </c>
      <c r="CL92" t="s">
        <v>408</v>
      </c>
      <c r="CM92" t="s">
        <v>408</v>
      </c>
      <c r="CN92" t="s">
        <v>408</v>
      </c>
      <c r="CO92" t="s">
        <v>408</v>
      </c>
      <c r="CP92" t="s">
        <v>408</v>
      </c>
      <c r="CQ92" t="s">
        <v>408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2.96</v>
      </c>
      <c r="CW92">
        <v>0.5</v>
      </c>
      <c r="CX92" t="s">
        <v>409</v>
      </c>
      <c r="CY92">
        <v>2</v>
      </c>
      <c r="CZ92" t="b">
        <v>1</v>
      </c>
      <c r="DA92">
        <v>1510806800.2</v>
      </c>
      <c r="DB92">
        <v>50.70709</v>
      </c>
      <c r="DC92">
        <v>51.05764</v>
      </c>
      <c r="DD92">
        <v>26.09466</v>
      </c>
      <c r="DE92">
        <v>25.50623</v>
      </c>
      <c r="DF92">
        <v>46.6728</v>
      </c>
      <c r="DG92">
        <v>25.50871</v>
      </c>
      <c r="DH92">
        <v>400.0808</v>
      </c>
      <c r="DI92">
        <v>88.90422</v>
      </c>
      <c r="DJ92">
        <v>0.04350119</v>
      </c>
      <c r="DK92">
        <v>31.05388</v>
      </c>
      <c r="DL92">
        <v>31.3091</v>
      </c>
      <c r="DM92">
        <v>999.9</v>
      </c>
      <c r="DN92">
        <v>0</v>
      </c>
      <c r="DO92">
        <v>0</v>
      </c>
      <c r="DP92">
        <v>10013.622</v>
      </c>
      <c r="DQ92">
        <v>0</v>
      </c>
      <c r="DR92">
        <v>0.220656</v>
      </c>
      <c r="DS92">
        <v>-0.3505567</v>
      </c>
      <c r="DT92">
        <v>52.06571</v>
      </c>
      <c r="DU92">
        <v>52.394</v>
      </c>
      <c r="DV92">
        <v>0.58841192</v>
      </c>
      <c r="DW92">
        <v>51.05764</v>
      </c>
      <c r="DX92">
        <v>25.50623</v>
      </c>
      <c r="DY92">
        <v>2.319925</v>
      </c>
      <c r="DZ92">
        <v>2.267611</v>
      </c>
      <c r="EA92">
        <v>19.8154</v>
      </c>
      <c r="EB92">
        <v>19.44735</v>
      </c>
      <c r="EC92">
        <v>0</v>
      </c>
      <c r="ED92">
        <v>0</v>
      </c>
      <c r="EE92">
        <v>0</v>
      </c>
      <c r="EF92">
        <v>0</v>
      </c>
      <c r="EG92">
        <v>-2.45</v>
      </c>
      <c r="EH92">
        <v>0</v>
      </c>
      <c r="EI92">
        <v>-13.45</v>
      </c>
      <c r="EJ92">
        <v>-2.95</v>
      </c>
      <c r="EK92">
        <v>36.0746</v>
      </c>
      <c r="EL92">
        <v>41.3498</v>
      </c>
      <c r="EM92">
        <v>38.062</v>
      </c>
      <c r="EN92">
        <v>41.4496</v>
      </c>
      <c r="EO92">
        <v>37.2248</v>
      </c>
      <c r="EP92">
        <v>0</v>
      </c>
      <c r="EQ92">
        <v>0</v>
      </c>
      <c r="ER92">
        <v>0</v>
      </c>
      <c r="ES92">
        <v>13.7999999523163</v>
      </c>
      <c r="ET92">
        <v>0</v>
      </c>
      <c r="EU92">
        <v>-3.12467692307692</v>
      </c>
      <c r="EV92">
        <v>-0.866549386022976</v>
      </c>
      <c r="EW92">
        <v>-82144.422049845</v>
      </c>
      <c r="EX92">
        <v>4567.36923076923</v>
      </c>
      <c r="EY92">
        <v>15</v>
      </c>
      <c r="EZ92">
        <v>0</v>
      </c>
      <c r="FA92" t="s">
        <v>410</v>
      </c>
      <c r="FB92">
        <v>1664466183.5</v>
      </c>
      <c r="FC92">
        <v>1664466167</v>
      </c>
      <c r="FD92">
        <v>0</v>
      </c>
      <c r="FE92">
        <v>-0.244</v>
      </c>
      <c r="FF92">
        <v>0.002</v>
      </c>
      <c r="FG92">
        <v>12.235</v>
      </c>
      <c r="FH92">
        <v>0.258</v>
      </c>
      <c r="FI92">
        <v>1500</v>
      </c>
      <c r="FJ92">
        <v>19</v>
      </c>
      <c r="FK92">
        <v>0.08</v>
      </c>
      <c r="FL92">
        <v>0.08</v>
      </c>
      <c r="FM92">
        <v>-0.21640911</v>
      </c>
      <c r="FN92">
        <v>3.78028125028143</v>
      </c>
      <c r="FO92">
        <v>0.44834884967082</v>
      </c>
      <c r="FP92">
        <v>0</v>
      </c>
      <c r="FQ92">
        <v>0</v>
      </c>
      <c r="FR92">
        <v>1</v>
      </c>
      <c r="FS92" t="s">
        <v>444</v>
      </c>
      <c r="FT92">
        <v>2.70265</v>
      </c>
      <c r="FU92">
        <v>2.69628</v>
      </c>
      <c r="FV92">
        <v>0.0121599</v>
      </c>
      <c r="FW92">
        <v>0.0133743</v>
      </c>
      <c r="FX92">
        <v>0.106789</v>
      </c>
      <c r="FY92">
        <v>0.10512</v>
      </c>
      <c r="FZ92">
        <v>38273</v>
      </c>
      <c r="GA92">
        <v>41643.9</v>
      </c>
      <c r="GB92">
        <v>35126.3</v>
      </c>
      <c r="GC92">
        <v>38296.5</v>
      </c>
      <c r="GD92">
        <v>44467.8</v>
      </c>
      <c r="GE92">
        <v>49490</v>
      </c>
      <c r="GF92">
        <v>54886.6</v>
      </c>
      <c r="GG92">
        <v>61422.8</v>
      </c>
      <c r="GH92">
        <v>1.76507</v>
      </c>
      <c r="GI92">
        <v>1.97733</v>
      </c>
      <c r="GJ92">
        <v>0.191785</v>
      </c>
      <c r="GK92">
        <v>0</v>
      </c>
      <c r="GL92">
        <v>28.2231</v>
      </c>
      <c r="GM92">
        <v>999.9</v>
      </c>
      <c r="GN92">
        <v>50.739</v>
      </c>
      <c r="GO92">
        <v>32.75</v>
      </c>
      <c r="GP92">
        <v>28.4305</v>
      </c>
      <c r="GQ92">
        <v>55.4529</v>
      </c>
      <c r="GR92">
        <v>38.8622</v>
      </c>
      <c r="GS92">
        <v>1</v>
      </c>
      <c r="GT92">
        <v>0.158694</v>
      </c>
      <c r="GU92">
        <v>-6.66667</v>
      </c>
      <c r="GV92">
        <v>20.0149</v>
      </c>
      <c r="GW92">
        <v>5.19932</v>
      </c>
      <c r="GX92">
        <v>12.0099</v>
      </c>
      <c r="GY92">
        <v>4.97575</v>
      </c>
      <c r="GZ92">
        <v>3.29383</v>
      </c>
      <c r="HA92">
        <v>9999</v>
      </c>
      <c r="HB92">
        <v>9999</v>
      </c>
      <c r="HC92">
        <v>9999</v>
      </c>
      <c r="HD92">
        <v>999.9</v>
      </c>
      <c r="HE92">
        <v>1.86353</v>
      </c>
      <c r="HF92">
        <v>1.86841</v>
      </c>
      <c r="HG92">
        <v>1.86813</v>
      </c>
      <c r="HH92">
        <v>1.86924</v>
      </c>
      <c r="HI92">
        <v>1.87011</v>
      </c>
      <c r="HJ92">
        <v>1.86615</v>
      </c>
      <c r="HK92">
        <v>1.86722</v>
      </c>
      <c r="HL92">
        <v>1.86859</v>
      </c>
      <c r="HM92">
        <v>5</v>
      </c>
      <c r="HN92">
        <v>0</v>
      </c>
      <c r="HO92">
        <v>0</v>
      </c>
      <c r="HP92">
        <v>0</v>
      </c>
      <c r="HQ92" t="s">
        <v>412</v>
      </c>
      <c r="HR92" t="s">
        <v>413</v>
      </c>
      <c r="HS92" t="s">
        <v>414</v>
      </c>
      <c r="HT92" t="s">
        <v>414</v>
      </c>
      <c r="HU92" t="s">
        <v>414</v>
      </c>
      <c r="HV92" t="s">
        <v>414</v>
      </c>
      <c r="HW92">
        <v>0</v>
      </c>
      <c r="HX92">
        <v>100</v>
      </c>
      <c r="HY92">
        <v>100</v>
      </c>
      <c r="HZ92">
        <v>4.034</v>
      </c>
      <c r="IA92">
        <v>0.5857</v>
      </c>
      <c r="IB92">
        <v>3.72128089475872</v>
      </c>
      <c r="IC92">
        <v>0.00671944404214546</v>
      </c>
      <c r="ID92">
        <v>-2.80004791621643e-07</v>
      </c>
      <c r="IE92">
        <v>-1.15808586930694e-10</v>
      </c>
      <c r="IF92">
        <v>-0.00663571347558308</v>
      </c>
      <c r="IG92">
        <v>-0.0234892762650556</v>
      </c>
      <c r="IH92">
        <v>0.00258451158238052</v>
      </c>
      <c r="II92">
        <v>-2.95191991216776e-05</v>
      </c>
      <c r="IJ92">
        <v>-2</v>
      </c>
      <c r="IK92">
        <v>1983</v>
      </c>
      <c r="IL92">
        <v>0</v>
      </c>
      <c r="IM92">
        <v>28</v>
      </c>
      <c r="IN92">
        <v>-2560989.7</v>
      </c>
      <c r="IO92">
        <v>-2560989.4</v>
      </c>
      <c r="IP92">
        <v>0.26001</v>
      </c>
      <c r="IQ92">
        <v>0</v>
      </c>
      <c r="IR92">
        <v>1.54785</v>
      </c>
      <c r="IS92">
        <v>2.31201</v>
      </c>
      <c r="IT92">
        <v>1.34644</v>
      </c>
      <c r="IU92">
        <v>2.45605</v>
      </c>
      <c r="IV92">
        <v>38.2812</v>
      </c>
      <c r="IW92">
        <v>24.0262</v>
      </c>
      <c r="IX92">
        <v>18</v>
      </c>
      <c r="IY92">
        <v>387.288</v>
      </c>
      <c r="IZ92">
        <v>511.983</v>
      </c>
      <c r="JA92">
        <v>41.5368</v>
      </c>
      <c r="JB92">
        <v>29.2905</v>
      </c>
      <c r="JC92">
        <v>29.9994</v>
      </c>
      <c r="JD92">
        <v>29.1278</v>
      </c>
      <c r="JE92">
        <v>29.0136</v>
      </c>
      <c r="JF92">
        <v>100</v>
      </c>
      <c r="JG92">
        <v>20.3042</v>
      </c>
      <c r="JH92">
        <v>97.4848</v>
      </c>
      <c r="JI92">
        <v>40.84</v>
      </c>
      <c r="JJ92">
        <v>420.153</v>
      </c>
      <c r="JK92">
        <v>24.4256</v>
      </c>
      <c r="JL92">
        <v>101.832</v>
      </c>
      <c r="JM92">
        <v>102.241</v>
      </c>
    </row>
    <row r="93" spans="1:273">
      <c r="A93">
        <v>77</v>
      </c>
      <c r="B93">
        <v>1510806808</v>
      </c>
      <c r="C93">
        <v>2859</v>
      </c>
      <c r="D93" t="s">
        <v>575</v>
      </c>
      <c r="E93" t="s">
        <v>576</v>
      </c>
      <c r="F93">
        <v>5</v>
      </c>
      <c r="G93" t="s">
        <v>542</v>
      </c>
      <c r="H93" t="s">
        <v>406</v>
      </c>
      <c r="I93">
        <v>1510806805.5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52.5551103373918</v>
      </c>
      <c r="AK93">
        <v>52.1852054545454</v>
      </c>
      <c r="AL93">
        <v>0.0151479831937294</v>
      </c>
      <c r="AM93">
        <v>64.7434383512046</v>
      </c>
      <c r="AN93">
        <f>(AP93 - AO93 + DI93*1E3/(8.314*(DK93+273.15)) * AR93/DH93 * AQ93) * DH93/(100*CV93) * 1000/(1000 - AP93)</f>
        <v>0</v>
      </c>
      <c r="AO93">
        <v>24.9527655070258</v>
      </c>
      <c r="AP93">
        <v>25.8842963636363</v>
      </c>
      <c r="AQ93">
        <v>-0.0392555440568156</v>
      </c>
      <c r="AR93">
        <v>94.0533137736034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408</v>
      </c>
      <c r="AY93" t="s">
        <v>408</v>
      </c>
      <c r="AZ93">
        <v>0</v>
      </c>
      <c r="BA93">
        <v>0</v>
      </c>
      <c r="BB93">
        <f>1-AZ93/BA93</f>
        <v>0</v>
      </c>
      <c r="BC93">
        <v>0</v>
      </c>
      <c r="BD93" t="s">
        <v>408</v>
      </c>
      <c r="BE93" t="s">
        <v>408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408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 t="s">
        <v>408</v>
      </c>
      <c r="CA93" t="s">
        <v>408</v>
      </c>
      <c r="CB93" t="s">
        <v>408</v>
      </c>
      <c r="CC93" t="s">
        <v>408</v>
      </c>
      <c r="CD93" t="s">
        <v>408</v>
      </c>
      <c r="CE93" t="s">
        <v>408</v>
      </c>
      <c r="CF93" t="s">
        <v>408</v>
      </c>
      <c r="CG93" t="s">
        <v>408</v>
      </c>
      <c r="CH93" t="s">
        <v>408</v>
      </c>
      <c r="CI93" t="s">
        <v>408</v>
      </c>
      <c r="CJ93" t="s">
        <v>408</v>
      </c>
      <c r="CK93" t="s">
        <v>408</v>
      </c>
      <c r="CL93" t="s">
        <v>408</v>
      </c>
      <c r="CM93" t="s">
        <v>408</v>
      </c>
      <c r="CN93" t="s">
        <v>408</v>
      </c>
      <c r="CO93" t="s">
        <v>408</v>
      </c>
      <c r="CP93" t="s">
        <v>408</v>
      </c>
      <c r="CQ93" t="s">
        <v>408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2.96</v>
      </c>
      <c r="CW93">
        <v>0.5</v>
      </c>
      <c r="CX93" t="s">
        <v>409</v>
      </c>
      <c r="CY93">
        <v>2</v>
      </c>
      <c r="CZ93" t="b">
        <v>1</v>
      </c>
      <c r="DA93">
        <v>1510806805.5</v>
      </c>
      <c r="DB93">
        <v>50.7993333333333</v>
      </c>
      <c r="DC93">
        <v>51.2582333333333</v>
      </c>
      <c r="DD93">
        <v>25.9838777777778</v>
      </c>
      <c r="DE93">
        <v>24.8290444444444</v>
      </c>
      <c r="DF93">
        <v>46.7644222222222</v>
      </c>
      <c r="DG93">
        <v>25.4032666666667</v>
      </c>
      <c r="DH93">
        <v>400.026777777778</v>
      </c>
      <c r="DI93">
        <v>88.9055222222222</v>
      </c>
      <c r="DJ93">
        <v>0.0437796777777778</v>
      </c>
      <c r="DK93">
        <v>31.2104555555556</v>
      </c>
      <c r="DL93">
        <v>31.4102111111111</v>
      </c>
      <c r="DM93">
        <v>999.9</v>
      </c>
      <c r="DN93">
        <v>0</v>
      </c>
      <c r="DO93">
        <v>0</v>
      </c>
      <c r="DP93">
        <v>9984.92666666667</v>
      </c>
      <c r="DQ93">
        <v>0</v>
      </c>
      <c r="DR93">
        <v>0.220656</v>
      </c>
      <c r="DS93">
        <v>-0.458931</v>
      </c>
      <c r="DT93">
        <v>52.1544777777778</v>
      </c>
      <c r="DU93">
        <v>52.5633444444444</v>
      </c>
      <c r="DV93">
        <v>1.15483</v>
      </c>
      <c r="DW93">
        <v>51.2582333333333</v>
      </c>
      <c r="DX93">
        <v>24.8290444444444</v>
      </c>
      <c r="DY93">
        <v>2.31011111111111</v>
      </c>
      <c r="DZ93">
        <v>2.20743777777778</v>
      </c>
      <c r="EA93">
        <v>19.7470222222222</v>
      </c>
      <c r="EB93">
        <v>19.0162666666667</v>
      </c>
      <c r="EC93">
        <v>0</v>
      </c>
      <c r="ED93">
        <v>0</v>
      </c>
      <c r="EE93">
        <v>0</v>
      </c>
      <c r="EF93">
        <v>0</v>
      </c>
      <c r="EG93">
        <v>-1.55555555555556</v>
      </c>
      <c r="EH93">
        <v>0</v>
      </c>
      <c r="EI93">
        <v>-13.2777777777778</v>
      </c>
      <c r="EJ93">
        <v>-1.33333333333333</v>
      </c>
      <c r="EK93">
        <v>36.062</v>
      </c>
      <c r="EL93">
        <v>41.375</v>
      </c>
      <c r="EM93">
        <v>38.125</v>
      </c>
      <c r="EN93">
        <v>41.5137777777778</v>
      </c>
      <c r="EO93">
        <v>37.2637777777778</v>
      </c>
      <c r="EP93">
        <v>0</v>
      </c>
      <c r="EQ93">
        <v>0</v>
      </c>
      <c r="ER93">
        <v>0</v>
      </c>
      <c r="ES93">
        <v>19.2000000476837</v>
      </c>
      <c r="ET93">
        <v>0</v>
      </c>
      <c r="EU93">
        <v>-2.14</v>
      </c>
      <c r="EV93">
        <v>-4.15384589967408</v>
      </c>
      <c r="EW93">
        <v>47.1153854005905</v>
      </c>
      <c r="EX93">
        <v>-12.62</v>
      </c>
      <c r="EY93">
        <v>15</v>
      </c>
      <c r="EZ93">
        <v>0</v>
      </c>
      <c r="FA93" t="s">
        <v>410</v>
      </c>
      <c r="FB93">
        <v>1664466183.5</v>
      </c>
      <c r="FC93">
        <v>1664466167</v>
      </c>
      <c r="FD93">
        <v>0</v>
      </c>
      <c r="FE93">
        <v>-0.244</v>
      </c>
      <c r="FF93">
        <v>0.002</v>
      </c>
      <c r="FG93">
        <v>12.235</v>
      </c>
      <c r="FH93">
        <v>0.258</v>
      </c>
      <c r="FI93">
        <v>1500</v>
      </c>
      <c r="FJ93">
        <v>19</v>
      </c>
      <c r="FK93">
        <v>0.08</v>
      </c>
      <c r="FL93">
        <v>0.08</v>
      </c>
      <c r="FM93">
        <v>0.187773315</v>
      </c>
      <c r="FN93">
        <v>6.75257179812383</v>
      </c>
      <c r="FO93">
        <v>0.681906924612022</v>
      </c>
      <c r="FP93">
        <v>0</v>
      </c>
      <c r="FQ93">
        <v>0</v>
      </c>
      <c r="FR93">
        <v>1</v>
      </c>
      <c r="FS93" t="s">
        <v>444</v>
      </c>
      <c r="FT93">
        <v>2.70262</v>
      </c>
      <c r="FU93">
        <v>2.69679</v>
      </c>
      <c r="FV93">
        <v>0.0121913</v>
      </c>
      <c r="FW93">
        <v>0.0133966</v>
      </c>
      <c r="FX93">
        <v>0.106144</v>
      </c>
      <c r="FY93">
        <v>0.103949</v>
      </c>
      <c r="FZ93">
        <v>38272.3</v>
      </c>
      <c r="GA93">
        <v>41643.6</v>
      </c>
      <c r="GB93">
        <v>35126.8</v>
      </c>
      <c r="GC93">
        <v>38297.1</v>
      </c>
      <c r="GD93">
        <v>44500.8</v>
      </c>
      <c r="GE93">
        <v>49555.4</v>
      </c>
      <c r="GF93">
        <v>54887.2</v>
      </c>
      <c r="GG93">
        <v>61423.6</v>
      </c>
      <c r="GH93">
        <v>1.76525</v>
      </c>
      <c r="GI93">
        <v>1.9774</v>
      </c>
      <c r="GJ93">
        <v>0.195451</v>
      </c>
      <c r="GK93">
        <v>0</v>
      </c>
      <c r="GL93">
        <v>28.2937</v>
      </c>
      <c r="GM93">
        <v>999.9</v>
      </c>
      <c r="GN93">
        <v>50.739</v>
      </c>
      <c r="GO93">
        <v>32.75</v>
      </c>
      <c r="GP93">
        <v>28.43</v>
      </c>
      <c r="GQ93">
        <v>55.4929</v>
      </c>
      <c r="GR93">
        <v>38.6538</v>
      </c>
      <c r="GS93">
        <v>1</v>
      </c>
      <c r="GT93">
        <v>0.158079</v>
      </c>
      <c r="GU93">
        <v>-6.66667</v>
      </c>
      <c r="GV93">
        <v>20.0155</v>
      </c>
      <c r="GW93">
        <v>5.19932</v>
      </c>
      <c r="GX93">
        <v>12.0099</v>
      </c>
      <c r="GY93">
        <v>4.9756</v>
      </c>
      <c r="GZ93">
        <v>3.29375</v>
      </c>
      <c r="HA93">
        <v>9999</v>
      </c>
      <c r="HB93">
        <v>9999</v>
      </c>
      <c r="HC93">
        <v>9999</v>
      </c>
      <c r="HD93">
        <v>999.9</v>
      </c>
      <c r="HE93">
        <v>1.8635</v>
      </c>
      <c r="HF93">
        <v>1.86843</v>
      </c>
      <c r="HG93">
        <v>1.86813</v>
      </c>
      <c r="HH93">
        <v>1.86927</v>
      </c>
      <c r="HI93">
        <v>1.87011</v>
      </c>
      <c r="HJ93">
        <v>1.86615</v>
      </c>
      <c r="HK93">
        <v>1.86722</v>
      </c>
      <c r="HL93">
        <v>1.86859</v>
      </c>
      <c r="HM93">
        <v>5</v>
      </c>
      <c r="HN93">
        <v>0</v>
      </c>
      <c r="HO93">
        <v>0</v>
      </c>
      <c r="HP93">
        <v>0</v>
      </c>
      <c r="HQ93" t="s">
        <v>412</v>
      </c>
      <c r="HR93" t="s">
        <v>413</v>
      </c>
      <c r="HS93" t="s">
        <v>414</v>
      </c>
      <c r="HT93" t="s">
        <v>414</v>
      </c>
      <c r="HU93" t="s">
        <v>414</v>
      </c>
      <c r="HV93" t="s">
        <v>414</v>
      </c>
      <c r="HW93">
        <v>0</v>
      </c>
      <c r="HX93">
        <v>100</v>
      </c>
      <c r="HY93">
        <v>100</v>
      </c>
      <c r="HZ93">
        <v>4.035</v>
      </c>
      <c r="IA93">
        <v>0.5745</v>
      </c>
      <c r="IB93">
        <v>3.72128089475872</v>
      </c>
      <c r="IC93">
        <v>0.00671944404214546</v>
      </c>
      <c r="ID93">
        <v>-2.80004791621643e-07</v>
      </c>
      <c r="IE93">
        <v>-1.15808586930694e-10</v>
      </c>
      <c r="IF93">
        <v>-0.00663571347558308</v>
      </c>
      <c r="IG93">
        <v>-0.0234892762650556</v>
      </c>
      <c r="IH93">
        <v>0.00258451158238052</v>
      </c>
      <c r="II93">
        <v>-2.95191991216776e-05</v>
      </c>
      <c r="IJ93">
        <v>-2</v>
      </c>
      <c r="IK93">
        <v>1983</v>
      </c>
      <c r="IL93">
        <v>0</v>
      </c>
      <c r="IM93">
        <v>28</v>
      </c>
      <c r="IN93">
        <v>-2560989.6</v>
      </c>
      <c r="IO93">
        <v>-2560989.3</v>
      </c>
      <c r="IP93">
        <v>0.26001</v>
      </c>
      <c r="IQ93">
        <v>0</v>
      </c>
      <c r="IR93">
        <v>1.54785</v>
      </c>
      <c r="IS93">
        <v>2.31201</v>
      </c>
      <c r="IT93">
        <v>1.34644</v>
      </c>
      <c r="IU93">
        <v>2.4231</v>
      </c>
      <c r="IV93">
        <v>38.2812</v>
      </c>
      <c r="IW93">
        <v>24.0262</v>
      </c>
      <c r="IX93">
        <v>18</v>
      </c>
      <c r="IY93">
        <v>387.335</v>
      </c>
      <c r="IZ93">
        <v>511.976</v>
      </c>
      <c r="JA93">
        <v>41.7728</v>
      </c>
      <c r="JB93">
        <v>29.2798</v>
      </c>
      <c r="JC93">
        <v>29.9994</v>
      </c>
      <c r="JD93">
        <v>29.1203</v>
      </c>
      <c r="JE93">
        <v>29.0072</v>
      </c>
      <c r="JF93">
        <v>100</v>
      </c>
      <c r="JG93">
        <v>20.6065</v>
      </c>
      <c r="JH93">
        <v>97.4848</v>
      </c>
      <c r="JI93">
        <v>40.84</v>
      </c>
      <c r="JJ93">
        <v>420.153</v>
      </c>
      <c r="JK93">
        <v>24.4369</v>
      </c>
      <c r="JL93">
        <v>101.833</v>
      </c>
      <c r="JM93">
        <v>102.243</v>
      </c>
    </row>
    <row r="94" spans="1:273">
      <c r="A94">
        <v>78</v>
      </c>
      <c r="B94">
        <v>1510806813</v>
      </c>
      <c r="C94">
        <v>2864</v>
      </c>
      <c r="D94" t="s">
        <v>577</v>
      </c>
      <c r="E94" t="s">
        <v>578</v>
      </c>
      <c r="F94">
        <v>5</v>
      </c>
      <c r="G94" t="s">
        <v>542</v>
      </c>
      <c r="H94" t="s">
        <v>406</v>
      </c>
      <c r="I94">
        <v>1510806810.2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52.6165460166193</v>
      </c>
      <c r="AK94">
        <v>52.2752133333333</v>
      </c>
      <c r="AL94">
        <v>0.00943957581305725</v>
      </c>
      <c r="AM94">
        <v>64.7434383512046</v>
      </c>
      <c r="AN94">
        <f>(AP94 - AO94 + DI94*1E3/(8.314*(DK94+273.15)) * AR94/DH94 * AQ94) * DH94/(100*CV94) * 1000/(1000 - AP94)</f>
        <v>0</v>
      </c>
      <c r="AO94">
        <v>24.6232064226638</v>
      </c>
      <c r="AP94">
        <v>25.6436090909091</v>
      </c>
      <c r="AQ94">
        <v>-0.0522843469270888</v>
      </c>
      <c r="AR94">
        <v>94.0533137736034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408</v>
      </c>
      <c r="AY94" t="s">
        <v>408</v>
      </c>
      <c r="AZ94">
        <v>0</v>
      </c>
      <c r="BA94">
        <v>0</v>
      </c>
      <c r="BB94">
        <f>1-AZ94/BA94</f>
        <v>0</v>
      </c>
      <c r="BC94">
        <v>0</v>
      </c>
      <c r="BD94" t="s">
        <v>408</v>
      </c>
      <c r="BE94" t="s">
        <v>408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408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 t="s">
        <v>408</v>
      </c>
      <c r="CA94" t="s">
        <v>408</v>
      </c>
      <c r="CB94" t="s">
        <v>408</v>
      </c>
      <c r="CC94" t="s">
        <v>408</v>
      </c>
      <c r="CD94" t="s">
        <v>408</v>
      </c>
      <c r="CE94" t="s">
        <v>408</v>
      </c>
      <c r="CF94" t="s">
        <v>408</v>
      </c>
      <c r="CG94" t="s">
        <v>408</v>
      </c>
      <c r="CH94" t="s">
        <v>408</v>
      </c>
      <c r="CI94" t="s">
        <v>408</v>
      </c>
      <c r="CJ94" t="s">
        <v>408</v>
      </c>
      <c r="CK94" t="s">
        <v>408</v>
      </c>
      <c r="CL94" t="s">
        <v>408</v>
      </c>
      <c r="CM94" t="s">
        <v>408</v>
      </c>
      <c r="CN94" t="s">
        <v>408</v>
      </c>
      <c r="CO94" t="s">
        <v>408</v>
      </c>
      <c r="CP94" t="s">
        <v>408</v>
      </c>
      <c r="CQ94" t="s">
        <v>408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2.96</v>
      </c>
      <c r="CW94">
        <v>0.5</v>
      </c>
      <c r="CX94" t="s">
        <v>409</v>
      </c>
      <c r="CY94">
        <v>2</v>
      </c>
      <c r="CZ94" t="b">
        <v>1</v>
      </c>
      <c r="DA94">
        <v>1510806810.2</v>
      </c>
      <c r="DB94">
        <v>50.89635</v>
      </c>
      <c r="DC94">
        <v>51.31502</v>
      </c>
      <c r="DD94">
        <v>25.74961</v>
      </c>
      <c r="DE94">
        <v>24.59261</v>
      </c>
      <c r="DF94">
        <v>46.86082</v>
      </c>
      <c r="DG94">
        <v>25.1803</v>
      </c>
      <c r="DH94">
        <v>400.0402</v>
      </c>
      <c r="DI94">
        <v>88.90569</v>
      </c>
      <c r="DJ94">
        <v>0.04392865</v>
      </c>
      <c r="DK94">
        <v>31.35458</v>
      </c>
      <c r="DL94">
        <v>31.55366</v>
      </c>
      <c r="DM94">
        <v>999.9</v>
      </c>
      <c r="DN94">
        <v>0</v>
      </c>
      <c r="DO94">
        <v>0</v>
      </c>
      <c r="DP94">
        <v>9994.51</v>
      </c>
      <c r="DQ94">
        <v>0</v>
      </c>
      <c r="DR94">
        <v>0.220656</v>
      </c>
      <c r="DS94">
        <v>-0.418682</v>
      </c>
      <c r="DT94">
        <v>52.24153</v>
      </c>
      <c r="DU94">
        <v>52.6088</v>
      </c>
      <c r="DV94">
        <v>1.156992</v>
      </c>
      <c r="DW94">
        <v>51.31502</v>
      </c>
      <c r="DX94">
        <v>24.59261</v>
      </c>
      <c r="DY94">
        <v>2.289286</v>
      </c>
      <c r="DZ94">
        <v>2.186423</v>
      </c>
      <c r="EA94">
        <v>19.60116</v>
      </c>
      <c r="EB94">
        <v>18.86315</v>
      </c>
      <c r="EC94">
        <v>0</v>
      </c>
      <c r="ED94">
        <v>0</v>
      </c>
      <c r="EE94">
        <v>0</v>
      </c>
      <c r="EF94">
        <v>0</v>
      </c>
      <c r="EG94">
        <v>2.2</v>
      </c>
      <c r="EH94">
        <v>0</v>
      </c>
      <c r="EI94">
        <v>-13.35</v>
      </c>
      <c r="EJ94">
        <v>-1.35</v>
      </c>
      <c r="EK94">
        <v>36.062</v>
      </c>
      <c r="EL94">
        <v>41.4246</v>
      </c>
      <c r="EM94">
        <v>38.1374</v>
      </c>
      <c r="EN94">
        <v>41.5746</v>
      </c>
      <c r="EO94">
        <v>37.3058</v>
      </c>
      <c r="EP94">
        <v>0</v>
      </c>
      <c r="EQ94">
        <v>0</v>
      </c>
      <c r="ER94">
        <v>0</v>
      </c>
      <c r="ES94">
        <v>24</v>
      </c>
      <c r="ET94">
        <v>0</v>
      </c>
      <c r="EU94">
        <v>-1.16</v>
      </c>
      <c r="EV94">
        <v>2.15384625471554</v>
      </c>
      <c r="EW94">
        <v>3.42307798373396</v>
      </c>
      <c r="EX94">
        <v>-14.24</v>
      </c>
      <c r="EY94">
        <v>15</v>
      </c>
      <c r="EZ94">
        <v>0</v>
      </c>
      <c r="FA94" t="s">
        <v>410</v>
      </c>
      <c r="FB94">
        <v>1664466183.5</v>
      </c>
      <c r="FC94">
        <v>1664466167</v>
      </c>
      <c r="FD94">
        <v>0</v>
      </c>
      <c r="FE94">
        <v>-0.244</v>
      </c>
      <c r="FF94">
        <v>0.002</v>
      </c>
      <c r="FG94">
        <v>12.235</v>
      </c>
      <c r="FH94">
        <v>0.258</v>
      </c>
      <c r="FI94">
        <v>1500</v>
      </c>
      <c r="FJ94">
        <v>19</v>
      </c>
      <c r="FK94">
        <v>0.08</v>
      </c>
      <c r="FL94">
        <v>0.08</v>
      </c>
      <c r="FM94">
        <v>0.603737565</v>
      </c>
      <c r="FN94">
        <v>6.17655338161351</v>
      </c>
      <c r="FO94">
        <v>0.64310692222529</v>
      </c>
      <c r="FP94">
        <v>0</v>
      </c>
      <c r="FQ94">
        <v>0</v>
      </c>
      <c r="FR94">
        <v>1</v>
      </c>
      <c r="FS94" t="s">
        <v>444</v>
      </c>
      <c r="FT94">
        <v>2.70253</v>
      </c>
      <c r="FU94">
        <v>2.69664</v>
      </c>
      <c r="FV94">
        <v>0.0122143</v>
      </c>
      <c r="FW94">
        <v>0.0134004</v>
      </c>
      <c r="FX94">
        <v>0.105486</v>
      </c>
      <c r="FY94">
        <v>0.103572</v>
      </c>
      <c r="FZ94">
        <v>38271.7</v>
      </c>
      <c r="GA94">
        <v>41644.1</v>
      </c>
      <c r="GB94">
        <v>35127.1</v>
      </c>
      <c r="GC94">
        <v>38297.6</v>
      </c>
      <c r="GD94">
        <v>44534</v>
      </c>
      <c r="GE94">
        <v>49577</v>
      </c>
      <c r="GF94">
        <v>54887.3</v>
      </c>
      <c r="GG94">
        <v>61424.4</v>
      </c>
      <c r="GH94">
        <v>1.7658</v>
      </c>
      <c r="GI94">
        <v>1.97738</v>
      </c>
      <c r="GJ94">
        <v>0.201151</v>
      </c>
      <c r="GK94">
        <v>0</v>
      </c>
      <c r="GL94">
        <v>28.3645</v>
      </c>
      <c r="GM94">
        <v>999.9</v>
      </c>
      <c r="GN94">
        <v>50.739</v>
      </c>
      <c r="GO94">
        <v>32.76</v>
      </c>
      <c r="GP94">
        <v>28.4441</v>
      </c>
      <c r="GQ94">
        <v>55.9229</v>
      </c>
      <c r="GR94">
        <v>39.0986</v>
      </c>
      <c r="GS94">
        <v>1</v>
      </c>
      <c r="GT94">
        <v>0.157106</v>
      </c>
      <c r="GU94">
        <v>-6.33437</v>
      </c>
      <c r="GV94">
        <v>20.0269</v>
      </c>
      <c r="GW94">
        <v>5.19947</v>
      </c>
      <c r="GX94">
        <v>12.0099</v>
      </c>
      <c r="GY94">
        <v>4.97565</v>
      </c>
      <c r="GZ94">
        <v>3.29388</v>
      </c>
      <c r="HA94">
        <v>9999</v>
      </c>
      <c r="HB94">
        <v>9999</v>
      </c>
      <c r="HC94">
        <v>9999</v>
      </c>
      <c r="HD94">
        <v>999.9</v>
      </c>
      <c r="HE94">
        <v>1.86351</v>
      </c>
      <c r="HF94">
        <v>1.86841</v>
      </c>
      <c r="HG94">
        <v>1.86813</v>
      </c>
      <c r="HH94">
        <v>1.86929</v>
      </c>
      <c r="HI94">
        <v>1.87011</v>
      </c>
      <c r="HJ94">
        <v>1.86615</v>
      </c>
      <c r="HK94">
        <v>1.86722</v>
      </c>
      <c r="HL94">
        <v>1.86858</v>
      </c>
      <c r="HM94">
        <v>5</v>
      </c>
      <c r="HN94">
        <v>0</v>
      </c>
      <c r="HO94">
        <v>0</v>
      </c>
      <c r="HP94">
        <v>0</v>
      </c>
      <c r="HQ94" t="s">
        <v>412</v>
      </c>
      <c r="HR94" t="s">
        <v>413</v>
      </c>
      <c r="HS94" t="s">
        <v>414</v>
      </c>
      <c r="HT94" t="s">
        <v>414</v>
      </c>
      <c r="HU94" t="s">
        <v>414</v>
      </c>
      <c r="HV94" t="s">
        <v>414</v>
      </c>
      <c r="HW94">
        <v>0</v>
      </c>
      <c r="HX94">
        <v>100</v>
      </c>
      <c r="HY94">
        <v>100</v>
      </c>
      <c r="HZ94">
        <v>4.036</v>
      </c>
      <c r="IA94">
        <v>0.5632</v>
      </c>
      <c r="IB94">
        <v>3.72128089475872</v>
      </c>
      <c r="IC94">
        <v>0.00671944404214546</v>
      </c>
      <c r="ID94">
        <v>-2.80004791621643e-07</v>
      </c>
      <c r="IE94">
        <v>-1.15808586930694e-10</v>
      </c>
      <c r="IF94">
        <v>-0.00663571347558308</v>
      </c>
      <c r="IG94">
        <v>-0.0234892762650556</v>
      </c>
      <c r="IH94">
        <v>0.00258451158238052</v>
      </c>
      <c r="II94">
        <v>-2.95191991216776e-05</v>
      </c>
      <c r="IJ94">
        <v>-2</v>
      </c>
      <c r="IK94">
        <v>1983</v>
      </c>
      <c r="IL94">
        <v>0</v>
      </c>
      <c r="IM94">
        <v>28</v>
      </c>
      <c r="IN94">
        <v>-2560989.5</v>
      </c>
      <c r="IO94">
        <v>-2560989.2</v>
      </c>
      <c r="IP94">
        <v>0.26001</v>
      </c>
      <c r="IQ94">
        <v>0</v>
      </c>
      <c r="IR94">
        <v>1.54785</v>
      </c>
      <c r="IS94">
        <v>2.31079</v>
      </c>
      <c r="IT94">
        <v>1.34644</v>
      </c>
      <c r="IU94">
        <v>2.31689</v>
      </c>
      <c r="IV94">
        <v>38.2812</v>
      </c>
      <c r="IW94">
        <v>24.0437</v>
      </c>
      <c r="IX94">
        <v>18</v>
      </c>
      <c r="IY94">
        <v>387.587</v>
      </c>
      <c r="IZ94">
        <v>511.915</v>
      </c>
      <c r="JA94">
        <v>41.9946</v>
      </c>
      <c r="JB94">
        <v>29.2704</v>
      </c>
      <c r="JC94">
        <v>29.9992</v>
      </c>
      <c r="JD94">
        <v>29.1128</v>
      </c>
      <c r="JE94">
        <v>29.0022</v>
      </c>
      <c r="JF94">
        <v>100</v>
      </c>
      <c r="JG94">
        <v>20.6065</v>
      </c>
      <c r="JH94">
        <v>97.4848</v>
      </c>
      <c r="JI94">
        <v>40.84</v>
      </c>
      <c r="JJ94">
        <v>420.153</v>
      </c>
      <c r="JK94">
        <v>24.4791</v>
      </c>
      <c r="JL94">
        <v>101.834</v>
      </c>
      <c r="JM94">
        <v>102.244</v>
      </c>
    </row>
    <row r="95" spans="1:273">
      <c r="A95">
        <v>79</v>
      </c>
      <c r="B95">
        <v>1510806818</v>
      </c>
      <c r="C95">
        <v>2869</v>
      </c>
      <c r="D95" t="s">
        <v>579</v>
      </c>
      <c r="E95" t="s">
        <v>580</v>
      </c>
      <c r="F95">
        <v>5</v>
      </c>
      <c r="G95" t="s">
        <v>542</v>
      </c>
      <c r="H95" t="s">
        <v>406</v>
      </c>
      <c r="I95">
        <v>1510806815.5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52.6089370052477</v>
      </c>
      <c r="AK95">
        <v>52.3484236363636</v>
      </c>
      <c r="AL95">
        <v>0.00350030583630272</v>
      </c>
      <c r="AM95">
        <v>64.7434383512046</v>
      </c>
      <c r="AN95">
        <f>(AP95 - AO95 + DI95*1E3/(8.314*(DK95+273.15)) * AR95/DH95 * AQ95) * DH95/(100*CV95) * 1000/(1000 - AP95)</f>
        <v>0</v>
      </c>
      <c r="AO95">
        <v>24.5291778287022</v>
      </c>
      <c r="AP95">
        <v>25.4793248484848</v>
      </c>
      <c r="AQ95">
        <v>-0.0372911933640428</v>
      </c>
      <c r="AR95">
        <v>94.0533137736034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408</v>
      </c>
      <c r="AY95" t="s">
        <v>408</v>
      </c>
      <c r="AZ95">
        <v>0</v>
      </c>
      <c r="BA95">
        <v>0</v>
      </c>
      <c r="BB95">
        <f>1-AZ95/BA95</f>
        <v>0</v>
      </c>
      <c r="BC95">
        <v>0</v>
      </c>
      <c r="BD95" t="s">
        <v>408</v>
      </c>
      <c r="BE95" t="s">
        <v>408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408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 t="s">
        <v>408</v>
      </c>
      <c r="CA95" t="s">
        <v>408</v>
      </c>
      <c r="CB95" t="s">
        <v>408</v>
      </c>
      <c r="CC95" t="s">
        <v>408</v>
      </c>
      <c r="CD95" t="s">
        <v>408</v>
      </c>
      <c r="CE95" t="s">
        <v>408</v>
      </c>
      <c r="CF95" t="s">
        <v>408</v>
      </c>
      <c r="CG95" t="s">
        <v>408</v>
      </c>
      <c r="CH95" t="s">
        <v>408</v>
      </c>
      <c r="CI95" t="s">
        <v>408</v>
      </c>
      <c r="CJ95" t="s">
        <v>408</v>
      </c>
      <c r="CK95" t="s">
        <v>408</v>
      </c>
      <c r="CL95" t="s">
        <v>408</v>
      </c>
      <c r="CM95" t="s">
        <v>408</v>
      </c>
      <c r="CN95" t="s">
        <v>408</v>
      </c>
      <c r="CO95" t="s">
        <v>408</v>
      </c>
      <c r="CP95" t="s">
        <v>408</v>
      </c>
      <c r="CQ95" t="s">
        <v>408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2.96</v>
      </c>
      <c r="CW95">
        <v>0.5</v>
      </c>
      <c r="CX95" t="s">
        <v>409</v>
      </c>
      <c r="CY95">
        <v>2</v>
      </c>
      <c r="CZ95" t="b">
        <v>1</v>
      </c>
      <c r="DA95">
        <v>1510806815.5</v>
      </c>
      <c r="DB95">
        <v>50.9918222222222</v>
      </c>
      <c r="DC95">
        <v>51.3210666666667</v>
      </c>
      <c r="DD95">
        <v>25.5372</v>
      </c>
      <c r="DE95">
        <v>24.5236555555556</v>
      </c>
      <c r="DF95">
        <v>46.9556555555556</v>
      </c>
      <c r="DG95">
        <v>24.9780888888889</v>
      </c>
      <c r="DH95">
        <v>400.018666666667</v>
      </c>
      <c r="DI95">
        <v>88.9044333333333</v>
      </c>
      <c r="DJ95">
        <v>0.0438910111111111</v>
      </c>
      <c r="DK95">
        <v>31.5165777777778</v>
      </c>
      <c r="DL95">
        <v>31.6836777777778</v>
      </c>
      <c r="DM95">
        <v>999.9</v>
      </c>
      <c r="DN95">
        <v>0</v>
      </c>
      <c r="DO95">
        <v>0</v>
      </c>
      <c r="DP95">
        <v>9980.41777777778</v>
      </c>
      <c r="DQ95">
        <v>0</v>
      </c>
      <c r="DR95">
        <v>0.220656</v>
      </c>
      <c r="DS95">
        <v>-0.329231555555556</v>
      </c>
      <c r="DT95">
        <v>52.3281444444444</v>
      </c>
      <c r="DU95">
        <v>52.6112666666667</v>
      </c>
      <c r="DV95">
        <v>1.01352755555556</v>
      </c>
      <c r="DW95">
        <v>51.3210666666667</v>
      </c>
      <c r="DX95">
        <v>24.5236555555556</v>
      </c>
      <c r="DY95">
        <v>2.27037</v>
      </c>
      <c r="DZ95">
        <v>2.18026222222222</v>
      </c>
      <c r="EA95">
        <v>19.4676777777778</v>
      </c>
      <c r="EB95">
        <v>18.8180111111111</v>
      </c>
      <c r="EC95">
        <v>0</v>
      </c>
      <c r="ED95">
        <v>0</v>
      </c>
      <c r="EE95">
        <v>0</v>
      </c>
      <c r="EF95">
        <v>0</v>
      </c>
      <c r="EG95">
        <v>5.5</v>
      </c>
      <c r="EH95">
        <v>0</v>
      </c>
      <c r="EI95">
        <v>-22.4444444444444</v>
      </c>
      <c r="EJ95">
        <v>-2.44444444444444</v>
      </c>
      <c r="EK95">
        <v>36.062</v>
      </c>
      <c r="EL95">
        <v>41.465</v>
      </c>
      <c r="EM95">
        <v>38.187</v>
      </c>
      <c r="EN95">
        <v>41.6387777777778</v>
      </c>
      <c r="EO95">
        <v>37.34</v>
      </c>
      <c r="EP95">
        <v>0</v>
      </c>
      <c r="EQ95">
        <v>0</v>
      </c>
      <c r="ER95">
        <v>0</v>
      </c>
      <c r="ES95">
        <v>28.7999999523163</v>
      </c>
      <c r="ET95">
        <v>0</v>
      </c>
      <c r="EU95">
        <v>0.08</v>
      </c>
      <c r="EV95">
        <v>41.9999998930174</v>
      </c>
      <c r="EW95">
        <v>-18.5769231393492</v>
      </c>
      <c r="EX95">
        <v>-14.9</v>
      </c>
      <c r="EY95">
        <v>15</v>
      </c>
      <c r="EZ95">
        <v>0</v>
      </c>
      <c r="FA95" t="s">
        <v>410</v>
      </c>
      <c r="FB95">
        <v>1664466183.5</v>
      </c>
      <c r="FC95">
        <v>1664466167</v>
      </c>
      <c r="FD95">
        <v>0</v>
      </c>
      <c r="FE95">
        <v>-0.244</v>
      </c>
      <c r="FF95">
        <v>0.002</v>
      </c>
      <c r="FG95">
        <v>12.235</v>
      </c>
      <c r="FH95">
        <v>0.258</v>
      </c>
      <c r="FI95">
        <v>1500</v>
      </c>
      <c r="FJ95">
        <v>19</v>
      </c>
      <c r="FK95">
        <v>0.08</v>
      </c>
      <c r="FL95">
        <v>0.08</v>
      </c>
      <c r="FM95">
        <v>0.955195515</v>
      </c>
      <c r="FN95">
        <v>2.06023314146341</v>
      </c>
      <c r="FO95">
        <v>0.311334346272058</v>
      </c>
      <c r="FP95">
        <v>0</v>
      </c>
      <c r="FQ95">
        <v>0</v>
      </c>
      <c r="FR95">
        <v>1</v>
      </c>
      <c r="FS95" t="s">
        <v>444</v>
      </c>
      <c r="FT95">
        <v>2.70252</v>
      </c>
      <c r="FU95">
        <v>2.69665</v>
      </c>
      <c r="FV95">
        <v>0.0122278</v>
      </c>
      <c r="FW95">
        <v>0.0133998</v>
      </c>
      <c r="FX95">
        <v>0.105046</v>
      </c>
      <c r="FY95">
        <v>0.103516</v>
      </c>
      <c r="FZ95">
        <v>38271.7</v>
      </c>
      <c r="GA95">
        <v>41645.3</v>
      </c>
      <c r="GB95">
        <v>35127.5</v>
      </c>
      <c r="GC95">
        <v>38298.7</v>
      </c>
      <c r="GD95">
        <v>44556.6</v>
      </c>
      <c r="GE95">
        <v>49581.1</v>
      </c>
      <c r="GF95">
        <v>54887.9</v>
      </c>
      <c r="GG95">
        <v>61425.6</v>
      </c>
      <c r="GH95">
        <v>1.76553</v>
      </c>
      <c r="GI95">
        <v>1.97773</v>
      </c>
      <c r="GJ95">
        <v>0.202887</v>
      </c>
      <c r="GK95">
        <v>0</v>
      </c>
      <c r="GL95">
        <v>28.43</v>
      </c>
      <c r="GM95">
        <v>999.9</v>
      </c>
      <c r="GN95">
        <v>50.739</v>
      </c>
      <c r="GO95">
        <v>32.76</v>
      </c>
      <c r="GP95">
        <v>28.449</v>
      </c>
      <c r="GQ95">
        <v>55.3029</v>
      </c>
      <c r="GR95">
        <v>39.2989</v>
      </c>
      <c r="GS95">
        <v>1</v>
      </c>
      <c r="GT95">
        <v>0.150028</v>
      </c>
      <c r="GU95">
        <v>-3.75825</v>
      </c>
      <c r="GV95">
        <v>20.1002</v>
      </c>
      <c r="GW95">
        <v>5.19887</v>
      </c>
      <c r="GX95">
        <v>12.0099</v>
      </c>
      <c r="GY95">
        <v>4.97565</v>
      </c>
      <c r="GZ95">
        <v>3.29373</v>
      </c>
      <c r="HA95">
        <v>9999</v>
      </c>
      <c r="HB95">
        <v>9999</v>
      </c>
      <c r="HC95">
        <v>9999</v>
      </c>
      <c r="HD95">
        <v>999.9</v>
      </c>
      <c r="HE95">
        <v>1.86354</v>
      </c>
      <c r="HF95">
        <v>1.86843</v>
      </c>
      <c r="HG95">
        <v>1.86813</v>
      </c>
      <c r="HH95">
        <v>1.86932</v>
      </c>
      <c r="HI95">
        <v>1.87012</v>
      </c>
      <c r="HJ95">
        <v>1.86615</v>
      </c>
      <c r="HK95">
        <v>1.86722</v>
      </c>
      <c r="HL95">
        <v>1.86859</v>
      </c>
      <c r="HM95">
        <v>5</v>
      </c>
      <c r="HN95">
        <v>0</v>
      </c>
      <c r="HO95">
        <v>0</v>
      </c>
      <c r="HP95">
        <v>0</v>
      </c>
      <c r="HQ95" t="s">
        <v>412</v>
      </c>
      <c r="HR95" t="s">
        <v>413</v>
      </c>
      <c r="HS95" t="s">
        <v>414</v>
      </c>
      <c r="HT95" t="s">
        <v>414</v>
      </c>
      <c r="HU95" t="s">
        <v>414</v>
      </c>
      <c r="HV95" t="s">
        <v>414</v>
      </c>
      <c r="HW95">
        <v>0</v>
      </c>
      <c r="HX95">
        <v>100</v>
      </c>
      <c r="HY95">
        <v>100</v>
      </c>
      <c r="HZ95">
        <v>4.036</v>
      </c>
      <c r="IA95">
        <v>0.5558</v>
      </c>
      <c r="IB95">
        <v>3.72128089475872</v>
      </c>
      <c r="IC95">
        <v>0.00671944404214546</v>
      </c>
      <c r="ID95">
        <v>-2.80004791621643e-07</v>
      </c>
      <c r="IE95">
        <v>-1.15808586930694e-10</v>
      </c>
      <c r="IF95">
        <v>-0.00663571347558308</v>
      </c>
      <c r="IG95">
        <v>-0.0234892762650556</v>
      </c>
      <c r="IH95">
        <v>0.00258451158238052</v>
      </c>
      <c r="II95">
        <v>-2.95191991216776e-05</v>
      </c>
      <c r="IJ95">
        <v>-2</v>
      </c>
      <c r="IK95">
        <v>1983</v>
      </c>
      <c r="IL95">
        <v>0</v>
      </c>
      <c r="IM95">
        <v>28</v>
      </c>
      <c r="IN95">
        <v>-2560989.4</v>
      </c>
      <c r="IO95">
        <v>-2560989.1</v>
      </c>
      <c r="IP95">
        <v>0.258789</v>
      </c>
      <c r="IQ95">
        <v>0</v>
      </c>
      <c r="IR95">
        <v>1.54785</v>
      </c>
      <c r="IS95">
        <v>2.31201</v>
      </c>
      <c r="IT95">
        <v>1.34644</v>
      </c>
      <c r="IU95">
        <v>2.3877</v>
      </c>
      <c r="IV95">
        <v>38.2812</v>
      </c>
      <c r="IW95">
        <v>24.0612</v>
      </c>
      <c r="IX95">
        <v>18</v>
      </c>
      <c r="IY95">
        <v>387.397</v>
      </c>
      <c r="IZ95">
        <v>512.114</v>
      </c>
      <c r="JA95">
        <v>41.7509</v>
      </c>
      <c r="JB95">
        <v>29.2604</v>
      </c>
      <c r="JC95">
        <v>29.995</v>
      </c>
      <c r="JD95">
        <v>29.1066</v>
      </c>
      <c r="JE95">
        <v>28.9979</v>
      </c>
      <c r="JF95">
        <v>100</v>
      </c>
      <c r="JG95">
        <v>20.6065</v>
      </c>
      <c r="JH95">
        <v>97.8855</v>
      </c>
      <c r="JI95">
        <v>40.84</v>
      </c>
      <c r="JJ95">
        <v>420.153</v>
      </c>
      <c r="JK95">
        <v>24.5148</v>
      </c>
      <c r="JL95">
        <v>101.835</v>
      </c>
      <c r="JM95">
        <v>102.247</v>
      </c>
    </row>
    <row r="96" spans="1:273">
      <c r="A96">
        <v>80</v>
      </c>
      <c r="B96">
        <v>1510806823</v>
      </c>
      <c r="C96">
        <v>2874</v>
      </c>
      <c r="D96" t="s">
        <v>581</v>
      </c>
      <c r="E96" t="s">
        <v>582</v>
      </c>
      <c r="F96">
        <v>5</v>
      </c>
      <c r="G96" t="s">
        <v>542</v>
      </c>
      <c r="H96" t="s">
        <v>406</v>
      </c>
      <c r="I96">
        <v>1510806820.2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52.5585182649464</v>
      </c>
      <c r="AK96">
        <v>52.3287412121212</v>
      </c>
      <c r="AL96">
        <v>-0.000317026304066624</v>
      </c>
      <c r="AM96">
        <v>64.7434383512046</v>
      </c>
      <c r="AN96">
        <f>(AP96 - AO96 + DI96*1E3/(8.314*(DK96+273.15)) * AR96/DH96 * AQ96) * DH96/(100*CV96) * 1000/(1000 - AP96)</f>
        <v>0</v>
      </c>
      <c r="AO96">
        <v>24.5163781766428</v>
      </c>
      <c r="AP96">
        <v>25.368536969697</v>
      </c>
      <c r="AQ96">
        <v>-0.0244597456579843</v>
      </c>
      <c r="AR96">
        <v>94.0533137736034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408</v>
      </c>
      <c r="AY96" t="s">
        <v>408</v>
      </c>
      <c r="AZ96">
        <v>0</v>
      </c>
      <c r="BA96">
        <v>0</v>
      </c>
      <c r="BB96">
        <f>1-AZ96/BA96</f>
        <v>0</v>
      </c>
      <c r="BC96">
        <v>0</v>
      </c>
      <c r="BD96" t="s">
        <v>408</v>
      </c>
      <c r="BE96" t="s">
        <v>408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408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 t="s">
        <v>408</v>
      </c>
      <c r="CA96" t="s">
        <v>408</v>
      </c>
      <c r="CB96" t="s">
        <v>408</v>
      </c>
      <c r="CC96" t="s">
        <v>408</v>
      </c>
      <c r="CD96" t="s">
        <v>408</v>
      </c>
      <c r="CE96" t="s">
        <v>408</v>
      </c>
      <c r="CF96" t="s">
        <v>408</v>
      </c>
      <c r="CG96" t="s">
        <v>408</v>
      </c>
      <c r="CH96" t="s">
        <v>408</v>
      </c>
      <c r="CI96" t="s">
        <v>408</v>
      </c>
      <c r="CJ96" t="s">
        <v>408</v>
      </c>
      <c r="CK96" t="s">
        <v>408</v>
      </c>
      <c r="CL96" t="s">
        <v>408</v>
      </c>
      <c r="CM96" t="s">
        <v>408</v>
      </c>
      <c r="CN96" t="s">
        <v>408</v>
      </c>
      <c r="CO96" t="s">
        <v>408</v>
      </c>
      <c r="CP96" t="s">
        <v>408</v>
      </c>
      <c r="CQ96" t="s">
        <v>408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2.96</v>
      </c>
      <c r="CW96">
        <v>0.5</v>
      </c>
      <c r="CX96" t="s">
        <v>409</v>
      </c>
      <c r="CY96">
        <v>2</v>
      </c>
      <c r="CZ96" t="b">
        <v>1</v>
      </c>
      <c r="DA96">
        <v>1510806820.2</v>
      </c>
      <c r="DB96">
        <v>51.00665</v>
      </c>
      <c r="DC96">
        <v>51.24205</v>
      </c>
      <c r="DD96">
        <v>25.41684</v>
      </c>
      <c r="DE96">
        <v>24.51602</v>
      </c>
      <c r="DF96">
        <v>46.97038</v>
      </c>
      <c r="DG96">
        <v>24.86349</v>
      </c>
      <c r="DH96">
        <v>400.0405</v>
      </c>
      <c r="DI96">
        <v>88.90494</v>
      </c>
      <c r="DJ96">
        <v>0.04384693</v>
      </c>
      <c r="DK96">
        <v>31.64239</v>
      </c>
      <c r="DL96">
        <v>31.78306</v>
      </c>
      <c r="DM96">
        <v>999.9</v>
      </c>
      <c r="DN96">
        <v>0</v>
      </c>
      <c r="DO96">
        <v>0</v>
      </c>
      <c r="DP96">
        <v>9997.879</v>
      </c>
      <c r="DQ96">
        <v>0</v>
      </c>
      <c r="DR96">
        <v>0.220656</v>
      </c>
      <c r="DS96">
        <v>-0.2353929</v>
      </c>
      <c r="DT96">
        <v>52.33688</v>
      </c>
      <c r="DU96">
        <v>52.52986</v>
      </c>
      <c r="DV96">
        <v>0.9008092</v>
      </c>
      <c r="DW96">
        <v>51.24205</v>
      </c>
      <c r="DX96">
        <v>24.51602</v>
      </c>
      <c r="DY96">
        <v>2.259683</v>
      </c>
      <c r="DZ96">
        <v>2.179596</v>
      </c>
      <c r="EA96">
        <v>19.39182</v>
      </c>
      <c r="EB96">
        <v>18.81312</v>
      </c>
      <c r="EC96">
        <v>0</v>
      </c>
      <c r="ED96">
        <v>0</v>
      </c>
      <c r="EE96">
        <v>0</v>
      </c>
      <c r="EF96">
        <v>0</v>
      </c>
      <c r="EG96">
        <v>-8.5</v>
      </c>
      <c r="EH96">
        <v>0</v>
      </c>
      <c r="EI96">
        <v>-17.05</v>
      </c>
      <c r="EJ96">
        <v>-2.45</v>
      </c>
      <c r="EK96">
        <v>36.062</v>
      </c>
      <c r="EL96">
        <v>41.5</v>
      </c>
      <c r="EM96">
        <v>38.1996</v>
      </c>
      <c r="EN96">
        <v>41.687</v>
      </c>
      <c r="EO96">
        <v>37.375</v>
      </c>
      <c r="EP96">
        <v>0</v>
      </c>
      <c r="EQ96">
        <v>0</v>
      </c>
      <c r="ER96">
        <v>0</v>
      </c>
      <c r="ES96">
        <v>34.2000000476837</v>
      </c>
      <c r="ET96">
        <v>0</v>
      </c>
      <c r="EU96">
        <v>-1.44230769230769</v>
      </c>
      <c r="EV96">
        <v>-32.2564106428542</v>
      </c>
      <c r="EW96">
        <v>-22.8034190015523</v>
      </c>
      <c r="EX96">
        <v>-15.7692307692308</v>
      </c>
      <c r="EY96">
        <v>15</v>
      </c>
      <c r="EZ96">
        <v>0</v>
      </c>
      <c r="FA96" t="s">
        <v>410</v>
      </c>
      <c r="FB96">
        <v>1664466183.5</v>
      </c>
      <c r="FC96">
        <v>1664466167</v>
      </c>
      <c r="FD96">
        <v>0</v>
      </c>
      <c r="FE96">
        <v>-0.244</v>
      </c>
      <c r="FF96">
        <v>0.002</v>
      </c>
      <c r="FG96">
        <v>12.235</v>
      </c>
      <c r="FH96">
        <v>0.258</v>
      </c>
      <c r="FI96">
        <v>1500</v>
      </c>
      <c r="FJ96">
        <v>19</v>
      </c>
      <c r="FK96">
        <v>0.08</v>
      </c>
      <c r="FL96">
        <v>0.08</v>
      </c>
      <c r="FM96">
        <v>1.052601</v>
      </c>
      <c r="FN96">
        <v>-0.890303477351913</v>
      </c>
      <c r="FO96">
        <v>0.111176088194996</v>
      </c>
      <c r="FP96">
        <v>0</v>
      </c>
      <c r="FQ96">
        <v>0</v>
      </c>
      <c r="FR96">
        <v>1</v>
      </c>
      <c r="FS96" t="s">
        <v>444</v>
      </c>
      <c r="FT96">
        <v>2.70271</v>
      </c>
      <c r="FU96">
        <v>2.69673</v>
      </c>
      <c r="FV96">
        <v>0.012227</v>
      </c>
      <c r="FW96">
        <v>0.0133614</v>
      </c>
      <c r="FX96">
        <v>0.104749</v>
      </c>
      <c r="FY96">
        <v>0.103516</v>
      </c>
      <c r="FZ96">
        <v>38272.9</v>
      </c>
      <c r="GA96">
        <v>41648.2</v>
      </c>
      <c r="GB96">
        <v>35128.6</v>
      </c>
      <c r="GC96">
        <v>38299.8</v>
      </c>
      <c r="GD96">
        <v>44572.7</v>
      </c>
      <c r="GE96">
        <v>49582.8</v>
      </c>
      <c r="GF96">
        <v>54889.3</v>
      </c>
      <c r="GG96">
        <v>61427.8</v>
      </c>
      <c r="GH96">
        <v>1.76483</v>
      </c>
      <c r="GI96">
        <v>1.97735</v>
      </c>
      <c r="GJ96">
        <v>0.206195</v>
      </c>
      <c r="GK96">
        <v>0</v>
      </c>
      <c r="GL96">
        <v>28.4921</v>
      </c>
      <c r="GM96">
        <v>999.9</v>
      </c>
      <c r="GN96">
        <v>50.739</v>
      </c>
      <c r="GO96">
        <v>32.75</v>
      </c>
      <c r="GP96">
        <v>28.4296</v>
      </c>
      <c r="GQ96">
        <v>55.6429</v>
      </c>
      <c r="GR96">
        <v>38.9623</v>
      </c>
      <c r="GS96">
        <v>1</v>
      </c>
      <c r="GT96">
        <v>0.145765</v>
      </c>
      <c r="GU96">
        <v>-3.83969</v>
      </c>
      <c r="GV96">
        <v>20.099</v>
      </c>
      <c r="GW96">
        <v>5.19917</v>
      </c>
      <c r="GX96">
        <v>12.0099</v>
      </c>
      <c r="GY96">
        <v>4.9758</v>
      </c>
      <c r="GZ96">
        <v>3.29388</v>
      </c>
      <c r="HA96">
        <v>9999</v>
      </c>
      <c r="HB96">
        <v>9999</v>
      </c>
      <c r="HC96">
        <v>9999</v>
      </c>
      <c r="HD96">
        <v>999.9</v>
      </c>
      <c r="HE96">
        <v>1.86354</v>
      </c>
      <c r="HF96">
        <v>1.86843</v>
      </c>
      <c r="HG96">
        <v>1.86813</v>
      </c>
      <c r="HH96">
        <v>1.86928</v>
      </c>
      <c r="HI96">
        <v>1.87012</v>
      </c>
      <c r="HJ96">
        <v>1.86615</v>
      </c>
      <c r="HK96">
        <v>1.86722</v>
      </c>
      <c r="HL96">
        <v>1.86859</v>
      </c>
      <c r="HM96">
        <v>5</v>
      </c>
      <c r="HN96">
        <v>0</v>
      </c>
      <c r="HO96">
        <v>0</v>
      </c>
      <c r="HP96">
        <v>0</v>
      </c>
      <c r="HQ96" t="s">
        <v>412</v>
      </c>
      <c r="HR96" t="s">
        <v>413</v>
      </c>
      <c r="HS96" t="s">
        <v>414</v>
      </c>
      <c r="HT96" t="s">
        <v>414</v>
      </c>
      <c r="HU96" t="s">
        <v>414</v>
      </c>
      <c r="HV96" t="s">
        <v>414</v>
      </c>
      <c r="HW96">
        <v>0</v>
      </c>
      <c r="HX96">
        <v>100</v>
      </c>
      <c r="HY96">
        <v>100</v>
      </c>
      <c r="HZ96">
        <v>4.036</v>
      </c>
      <c r="IA96">
        <v>0.5505</v>
      </c>
      <c r="IB96">
        <v>3.72128089475872</v>
      </c>
      <c r="IC96">
        <v>0.00671944404214546</v>
      </c>
      <c r="ID96">
        <v>-2.80004791621643e-07</v>
      </c>
      <c r="IE96">
        <v>-1.15808586930694e-10</v>
      </c>
      <c r="IF96">
        <v>-0.00663571347558308</v>
      </c>
      <c r="IG96">
        <v>-0.0234892762650556</v>
      </c>
      <c r="IH96">
        <v>0.00258451158238052</v>
      </c>
      <c r="II96">
        <v>-2.95191991216776e-05</v>
      </c>
      <c r="IJ96">
        <v>-2</v>
      </c>
      <c r="IK96">
        <v>1983</v>
      </c>
      <c r="IL96">
        <v>0</v>
      </c>
      <c r="IM96">
        <v>28</v>
      </c>
      <c r="IN96">
        <v>-2560989.3</v>
      </c>
      <c r="IO96">
        <v>-2560989.1</v>
      </c>
      <c r="IP96">
        <v>0.258789</v>
      </c>
      <c r="IQ96">
        <v>0</v>
      </c>
      <c r="IR96">
        <v>1.54785</v>
      </c>
      <c r="IS96">
        <v>2.31201</v>
      </c>
      <c r="IT96">
        <v>1.34644</v>
      </c>
      <c r="IU96">
        <v>2.47437</v>
      </c>
      <c r="IV96">
        <v>38.2568</v>
      </c>
      <c r="IW96">
        <v>24.0612</v>
      </c>
      <c r="IX96">
        <v>18</v>
      </c>
      <c r="IY96">
        <v>386.973</v>
      </c>
      <c r="IZ96">
        <v>511.815</v>
      </c>
      <c r="JA96">
        <v>41.144</v>
      </c>
      <c r="JB96">
        <v>29.2509</v>
      </c>
      <c r="JC96">
        <v>29.996</v>
      </c>
      <c r="JD96">
        <v>29.1004</v>
      </c>
      <c r="JE96">
        <v>28.993</v>
      </c>
      <c r="JF96">
        <v>100</v>
      </c>
      <c r="JG96">
        <v>20.6065</v>
      </c>
      <c r="JH96">
        <v>97.8855</v>
      </c>
      <c r="JI96">
        <v>40.84</v>
      </c>
      <c r="JJ96">
        <v>420.153</v>
      </c>
      <c r="JK96">
        <v>24.5538</v>
      </c>
      <c r="JL96">
        <v>101.838</v>
      </c>
      <c r="JM96">
        <v>102.25</v>
      </c>
    </row>
    <row r="97" spans="1:273">
      <c r="A97">
        <v>81</v>
      </c>
      <c r="B97">
        <v>1510806828</v>
      </c>
      <c r="C97">
        <v>2879</v>
      </c>
      <c r="D97" t="s">
        <v>583</v>
      </c>
      <c r="E97" t="s">
        <v>584</v>
      </c>
      <c r="F97">
        <v>5</v>
      </c>
      <c r="G97" t="s">
        <v>542</v>
      </c>
      <c r="H97" t="s">
        <v>406</v>
      </c>
      <c r="I97">
        <v>1510806825.5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52.3953123568688</v>
      </c>
      <c r="AK97">
        <v>52.2747793939394</v>
      </c>
      <c r="AL97">
        <v>-0.000999878353832158</v>
      </c>
      <c r="AM97">
        <v>64.7434383512046</v>
      </c>
      <c r="AN97">
        <f>(AP97 - AO97 + DI97*1E3/(8.314*(DK97+273.15)) * AR97/DH97 * AQ97) * DH97/(100*CV97) * 1000/(1000 - AP97)</f>
        <v>0</v>
      </c>
      <c r="AO97">
        <v>24.5144971883196</v>
      </c>
      <c r="AP97">
        <v>25.2943660606061</v>
      </c>
      <c r="AQ97">
        <v>-0.0171385829120679</v>
      </c>
      <c r="AR97">
        <v>94.0533137736034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408</v>
      </c>
      <c r="AY97" t="s">
        <v>408</v>
      </c>
      <c r="AZ97">
        <v>0</v>
      </c>
      <c r="BA97">
        <v>0</v>
      </c>
      <c r="BB97">
        <f>1-AZ97/BA97</f>
        <v>0</v>
      </c>
      <c r="BC97">
        <v>0</v>
      </c>
      <c r="BD97" t="s">
        <v>408</v>
      </c>
      <c r="BE97" t="s">
        <v>408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408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 t="s">
        <v>408</v>
      </c>
      <c r="CA97" t="s">
        <v>408</v>
      </c>
      <c r="CB97" t="s">
        <v>408</v>
      </c>
      <c r="CC97" t="s">
        <v>408</v>
      </c>
      <c r="CD97" t="s">
        <v>408</v>
      </c>
      <c r="CE97" t="s">
        <v>408</v>
      </c>
      <c r="CF97" t="s">
        <v>408</v>
      </c>
      <c r="CG97" t="s">
        <v>408</v>
      </c>
      <c r="CH97" t="s">
        <v>408</v>
      </c>
      <c r="CI97" t="s">
        <v>408</v>
      </c>
      <c r="CJ97" t="s">
        <v>408</v>
      </c>
      <c r="CK97" t="s">
        <v>408</v>
      </c>
      <c r="CL97" t="s">
        <v>408</v>
      </c>
      <c r="CM97" t="s">
        <v>408</v>
      </c>
      <c r="CN97" t="s">
        <v>408</v>
      </c>
      <c r="CO97" t="s">
        <v>408</v>
      </c>
      <c r="CP97" t="s">
        <v>408</v>
      </c>
      <c r="CQ97" t="s">
        <v>408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2.96</v>
      </c>
      <c r="CW97">
        <v>0.5</v>
      </c>
      <c r="CX97" t="s">
        <v>409</v>
      </c>
      <c r="CY97">
        <v>2</v>
      </c>
      <c r="CZ97" t="b">
        <v>1</v>
      </c>
      <c r="DA97">
        <v>1510806825.5</v>
      </c>
      <c r="DB97">
        <v>50.9733555555555</v>
      </c>
      <c r="DC97">
        <v>51.0871777777778</v>
      </c>
      <c r="DD97">
        <v>25.3208</v>
      </c>
      <c r="DE97">
        <v>24.5145333333333</v>
      </c>
      <c r="DF97">
        <v>46.9373111111111</v>
      </c>
      <c r="DG97">
        <v>24.7720777777778</v>
      </c>
      <c r="DH97">
        <v>400.089777777778</v>
      </c>
      <c r="DI97">
        <v>88.9089555555556</v>
      </c>
      <c r="DJ97">
        <v>0.0438522333333333</v>
      </c>
      <c r="DK97">
        <v>31.7489333333333</v>
      </c>
      <c r="DL97">
        <v>31.8804888888889</v>
      </c>
      <c r="DM97">
        <v>999.9</v>
      </c>
      <c r="DN97">
        <v>0</v>
      </c>
      <c r="DO97">
        <v>0</v>
      </c>
      <c r="DP97">
        <v>10007.4855555556</v>
      </c>
      <c r="DQ97">
        <v>0</v>
      </c>
      <c r="DR97">
        <v>0.220656</v>
      </c>
      <c r="DS97">
        <v>-0.113813888888889</v>
      </c>
      <c r="DT97">
        <v>52.2975777777778</v>
      </c>
      <c r="DU97">
        <v>52.3710111111111</v>
      </c>
      <c r="DV97">
        <v>0.806269222222222</v>
      </c>
      <c r="DW97">
        <v>51.0871777777778</v>
      </c>
      <c r="DX97">
        <v>24.5145333333333</v>
      </c>
      <c r="DY97">
        <v>2.25124555555556</v>
      </c>
      <c r="DZ97">
        <v>2.17956222222222</v>
      </c>
      <c r="EA97">
        <v>19.3317333333333</v>
      </c>
      <c r="EB97">
        <v>18.8128777777778</v>
      </c>
      <c r="EC97">
        <v>0</v>
      </c>
      <c r="ED97">
        <v>0</v>
      </c>
      <c r="EE97">
        <v>0</v>
      </c>
      <c r="EF97">
        <v>0</v>
      </c>
      <c r="EG97">
        <v>-2.27777777777778</v>
      </c>
      <c r="EH97">
        <v>0</v>
      </c>
      <c r="EI97">
        <v>-20.6666666666667</v>
      </c>
      <c r="EJ97">
        <v>-2.44444444444444</v>
      </c>
      <c r="EK97">
        <v>36.104</v>
      </c>
      <c r="EL97">
        <v>41.5551111111111</v>
      </c>
      <c r="EM97">
        <v>38.25</v>
      </c>
      <c r="EN97">
        <v>41.75</v>
      </c>
      <c r="EO97">
        <v>37.437</v>
      </c>
      <c r="EP97">
        <v>0</v>
      </c>
      <c r="EQ97">
        <v>0</v>
      </c>
      <c r="ER97">
        <v>0</v>
      </c>
      <c r="ES97">
        <v>39</v>
      </c>
      <c r="ET97">
        <v>0</v>
      </c>
      <c r="EU97">
        <v>-2.5</v>
      </c>
      <c r="EV97">
        <v>-29.4017096997689</v>
      </c>
      <c r="EW97">
        <v>-12.8034192984855</v>
      </c>
      <c r="EX97">
        <v>-18.0961538461538</v>
      </c>
      <c r="EY97">
        <v>15</v>
      </c>
      <c r="EZ97">
        <v>0</v>
      </c>
      <c r="FA97" t="s">
        <v>410</v>
      </c>
      <c r="FB97">
        <v>1664466183.5</v>
      </c>
      <c r="FC97">
        <v>1664466167</v>
      </c>
      <c r="FD97">
        <v>0</v>
      </c>
      <c r="FE97">
        <v>-0.244</v>
      </c>
      <c r="FF97">
        <v>0.002</v>
      </c>
      <c r="FG97">
        <v>12.235</v>
      </c>
      <c r="FH97">
        <v>0.258</v>
      </c>
      <c r="FI97">
        <v>1500</v>
      </c>
      <c r="FJ97">
        <v>19</v>
      </c>
      <c r="FK97">
        <v>0.08</v>
      </c>
      <c r="FL97">
        <v>0.08</v>
      </c>
      <c r="FM97">
        <v>0.997469487804878</v>
      </c>
      <c r="FN97">
        <v>-1.38264756794425</v>
      </c>
      <c r="FO97">
        <v>0.137034417425789</v>
      </c>
      <c r="FP97">
        <v>0</v>
      </c>
      <c r="FQ97">
        <v>0</v>
      </c>
      <c r="FR97">
        <v>1</v>
      </c>
      <c r="FS97" t="s">
        <v>444</v>
      </c>
      <c r="FT97">
        <v>2.70267</v>
      </c>
      <c r="FU97">
        <v>2.69687</v>
      </c>
      <c r="FV97">
        <v>0.012216</v>
      </c>
      <c r="FW97">
        <v>0.0133347</v>
      </c>
      <c r="FX97">
        <v>0.104554</v>
      </c>
      <c r="FY97">
        <v>0.103518</v>
      </c>
      <c r="FZ97">
        <v>38274.2</v>
      </c>
      <c r="GA97">
        <v>41650.9</v>
      </c>
      <c r="GB97">
        <v>35129.3</v>
      </c>
      <c r="GC97">
        <v>38301.2</v>
      </c>
      <c r="GD97">
        <v>44583.4</v>
      </c>
      <c r="GE97">
        <v>49584.3</v>
      </c>
      <c r="GF97">
        <v>54890.3</v>
      </c>
      <c r="GG97">
        <v>61429.8</v>
      </c>
      <c r="GH97">
        <v>1.7655</v>
      </c>
      <c r="GI97">
        <v>1.97768</v>
      </c>
      <c r="GJ97">
        <v>0.207156</v>
      </c>
      <c r="GK97">
        <v>0</v>
      </c>
      <c r="GL97">
        <v>28.5543</v>
      </c>
      <c r="GM97">
        <v>999.9</v>
      </c>
      <c r="GN97">
        <v>50.739</v>
      </c>
      <c r="GO97">
        <v>32.76</v>
      </c>
      <c r="GP97">
        <v>28.4455</v>
      </c>
      <c r="GQ97">
        <v>55.3829</v>
      </c>
      <c r="GR97">
        <v>38.7059</v>
      </c>
      <c r="GS97">
        <v>1</v>
      </c>
      <c r="GT97">
        <v>0.145589</v>
      </c>
      <c r="GU97">
        <v>-4.41283</v>
      </c>
      <c r="GV97">
        <v>20.0857</v>
      </c>
      <c r="GW97">
        <v>5.19932</v>
      </c>
      <c r="GX97">
        <v>12.0099</v>
      </c>
      <c r="GY97">
        <v>4.97575</v>
      </c>
      <c r="GZ97">
        <v>3.29393</v>
      </c>
      <c r="HA97">
        <v>9999</v>
      </c>
      <c r="HB97">
        <v>9999</v>
      </c>
      <c r="HC97">
        <v>9999</v>
      </c>
      <c r="HD97">
        <v>999.9</v>
      </c>
      <c r="HE97">
        <v>1.86355</v>
      </c>
      <c r="HF97">
        <v>1.86844</v>
      </c>
      <c r="HG97">
        <v>1.86813</v>
      </c>
      <c r="HH97">
        <v>1.8693</v>
      </c>
      <c r="HI97">
        <v>1.87011</v>
      </c>
      <c r="HJ97">
        <v>1.86615</v>
      </c>
      <c r="HK97">
        <v>1.86722</v>
      </c>
      <c r="HL97">
        <v>1.86859</v>
      </c>
      <c r="HM97">
        <v>5</v>
      </c>
      <c r="HN97">
        <v>0</v>
      </c>
      <c r="HO97">
        <v>0</v>
      </c>
      <c r="HP97">
        <v>0</v>
      </c>
      <c r="HQ97" t="s">
        <v>412</v>
      </c>
      <c r="HR97" t="s">
        <v>413</v>
      </c>
      <c r="HS97" t="s">
        <v>414</v>
      </c>
      <c r="HT97" t="s">
        <v>414</v>
      </c>
      <c r="HU97" t="s">
        <v>414</v>
      </c>
      <c r="HV97" t="s">
        <v>414</v>
      </c>
      <c r="HW97">
        <v>0</v>
      </c>
      <c r="HX97">
        <v>100</v>
      </c>
      <c r="HY97">
        <v>100</v>
      </c>
      <c r="HZ97">
        <v>4.036</v>
      </c>
      <c r="IA97">
        <v>0.5473</v>
      </c>
      <c r="IB97">
        <v>3.72128089475872</v>
      </c>
      <c r="IC97">
        <v>0.00671944404214546</v>
      </c>
      <c r="ID97">
        <v>-2.80004791621643e-07</v>
      </c>
      <c r="IE97">
        <v>-1.15808586930694e-10</v>
      </c>
      <c r="IF97">
        <v>-0.00663571347558308</v>
      </c>
      <c r="IG97">
        <v>-0.0234892762650556</v>
      </c>
      <c r="IH97">
        <v>0.00258451158238052</v>
      </c>
      <c r="II97">
        <v>-2.95191991216776e-05</v>
      </c>
      <c r="IJ97">
        <v>-2</v>
      </c>
      <c r="IK97">
        <v>1983</v>
      </c>
      <c r="IL97">
        <v>0</v>
      </c>
      <c r="IM97">
        <v>28</v>
      </c>
      <c r="IN97">
        <v>-2560989.3</v>
      </c>
      <c r="IO97">
        <v>-2560989</v>
      </c>
      <c r="IP97">
        <v>0.258789</v>
      </c>
      <c r="IQ97">
        <v>0</v>
      </c>
      <c r="IR97">
        <v>1.54785</v>
      </c>
      <c r="IS97">
        <v>2.31201</v>
      </c>
      <c r="IT97">
        <v>1.34644</v>
      </c>
      <c r="IU97">
        <v>2.43164</v>
      </c>
      <c r="IV97">
        <v>38.2812</v>
      </c>
      <c r="IW97">
        <v>24.0612</v>
      </c>
      <c r="IX97">
        <v>18</v>
      </c>
      <c r="IY97">
        <v>387.298</v>
      </c>
      <c r="IZ97">
        <v>511.993</v>
      </c>
      <c r="JA97">
        <v>40.857</v>
      </c>
      <c r="JB97">
        <v>29.2416</v>
      </c>
      <c r="JC97">
        <v>29.9987</v>
      </c>
      <c r="JD97">
        <v>29.0936</v>
      </c>
      <c r="JE97">
        <v>28.9881</v>
      </c>
      <c r="JF97">
        <v>100</v>
      </c>
      <c r="JG97">
        <v>20.6065</v>
      </c>
      <c r="JH97">
        <v>98.2727</v>
      </c>
      <c r="JI97">
        <v>40.84</v>
      </c>
      <c r="JJ97">
        <v>420.153</v>
      </c>
      <c r="JK97">
        <v>24.5832</v>
      </c>
      <c r="JL97">
        <v>101.84</v>
      </c>
      <c r="JM97">
        <v>102.253</v>
      </c>
    </row>
    <row r="98" spans="1:273">
      <c r="A98">
        <v>82</v>
      </c>
      <c r="B98">
        <v>1510806833</v>
      </c>
      <c r="C98">
        <v>2884</v>
      </c>
      <c r="D98" t="s">
        <v>585</v>
      </c>
      <c r="E98" t="s">
        <v>586</v>
      </c>
      <c r="F98">
        <v>5</v>
      </c>
      <c r="G98" t="s">
        <v>542</v>
      </c>
      <c r="H98" t="s">
        <v>406</v>
      </c>
      <c r="I98">
        <v>1510806830.2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52.3545627362383</v>
      </c>
      <c r="AK98">
        <v>52.1794878787879</v>
      </c>
      <c r="AL98">
        <v>-0.0210850957900599</v>
      </c>
      <c r="AM98">
        <v>64.7434383512046</v>
      </c>
      <c r="AN98">
        <f>(AP98 - AO98 + DI98*1E3/(8.314*(DK98+273.15)) * AR98/DH98 * AQ98) * DH98/(100*CV98) * 1000/(1000 - AP98)</f>
        <v>0</v>
      </c>
      <c r="AO98">
        <v>24.5133088449435</v>
      </c>
      <c r="AP98">
        <v>25.2516448484848</v>
      </c>
      <c r="AQ98">
        <v>-0.0101502237584649</v>
      </c>
      <c r="AR98">
        <v>94.0533137736034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408</v>
      </c>
      <c r="AY98" t="s">
        <v>408</v>
      </c>
      <c r="AZ98">
        <v>0</v>
      </c>
      <c r="BA98">
        <v>0</v>
      </c>
      <c r="BB98">
        <f>1-AZ98/BA98</f>
        <v>0</v>
      </c>
      <c r="BC98">
        <v>0</v>
      </c>
      <c r="BD98" t="s">
        <v>408</v>
      </c>
      <c r="BE98" t="s">
        <v>408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408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 t="s">
        <v>408</v>
      </c>
      <c r="CA98" t="s">
        <v>408</v>
      </c>
      <c r="CB98" t="s">
        <v>408</v>
      </c>
      <c r="CC98" t="s">
        <v>408</v>
      </c>
      <c r="CD98" t="s">
        <v>408</v>
      </c>
      <c r="CE98" t="s">
        <v>408</v>
      </c>
      <c r="CF98" t="s">
        <v>408</v>
      </c>
      <c r="CG98" t="s">
        <v>408</v>
      </c>
      <c r="CH98" t="s">
        <v>408</v>
      </c>
      <c r="CI98" t="s">
        <v>408</v>
      </c>
      <c r="CJ98" t="s">
        <v>408</v>
      </c>
      <c r="CK98" t="s">
        <v>408</v>
      </c>
      <c r="CL98" t="s">
        <v>408</v>
      </c>
      <c r="CM98" t="s">
        <v>408</v>
      </c>
      <c r="CN98" t="s">
        <v>408</v>
      </c>
      <c r="CO98" t="s">
        <v>408</v>
      </c>
      <c r="CP98" t="s">
        <v>408</v>
      </c>
      <c r="CQ98" t="s">
        <v>408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2.96</v>
      </c>
      <c r="CW98">
        <v>0.5</v>
      </c>
      <c r="CX98" t="s">
        <v>409</v>
      </c>
      <c r="CY98">
        <v>2</v>
      </c>
      <c r="CZ98" t="b">
        <v>1</v>
      </c>
      <c r="DA98">
        <v>1510806830.2</v>
      </c>
      <c r="DB98">
        <v>50.89726</v>
      </c>
      <c r="DC98">
        <v>51.07302</v>
      </c>
      <c r="DD98">
        <v>25.26923</v>
      </c>
      <c r="DE98">
        <v>24.51231</v>
      </c>
      <c r="DF98">
        <v>46.86172</v>
      </c>
      <c r="DG98">
        <v>24.72296</v>
      </c>
      <c r="DH98">
        <v>400.0503</v>
      </c>
      <c r="DI98">
        <v>88.91029</v>
      </c>
      <c r="DJ98">
        <v>0.04386403</v>
      </c>
      <c r="DK98">
        <v>31.83214</v>
      </c>
      <c r="DL98">
        <v>31.97087</v>
      </c>
      <c r="DM98">
        <v>999.9</v>
      </c>
      <c r="DN98">
        <v>0</v>
      </c>
      <c r="DO98">
        <v>0</v>
      </c>
      <c r="DP98">
        <v>9990.371</v>
      </c>
      <c r="DQ98">
        <v>0</v>
      </c>
      <c r="DR98">
        <v>0.220656</v>
      </c>
      <c r="DS98">
        <v>-0.1757553</v>
      </c>
      <c r="DT98">
        <v>52.21672</v>
      </c>
      <c r="DU98">
        <v>52.35636</v>
      </c>
      <c r="DV98">
        <v>0.7569233</v>
      </c>
      <c r="DW98">
        <v>51.07302</v>
      </c>
      <c r="DX98">
        <v>24.51231</v>
      </c>
      <c r="DY98">
        <v>2.246693</v>
      </c>
      <c r="DZ98">
        <v>2.179394</v>
      </c>
      <c r="EA98">
        <v>19.29921</v>
      </c>
      <c r="EB98">
        <v>18.81166</v>
      </c>
      <c r="EC98">
        <v>0</v>
      </c>
      <c r="ED98">
        <v>0</v>
      </c>
      <c r="EE98">
        <v>0</v>
      </c>
      <c r="EF98">
        <v>0</v>
      </c>
      <c r="EG98">
        <v>-4.25</v>
      </c>
      <c r="EH98">
        <v>0</v>
      </c>
      <c r="EI98">
        <v>-19.65</v>
      </c>
      <c r="EJ98">
        <v>-0.85</v>
      </c>
      <c r="EK98">
        <v>36.125</v>
      </c>
      <c r="EL98">
        <v>41.562</v>
      </c>
      <c r="EM98">
        <v>38.2624</v>
      </c>
      <c r="EN98">
        <v>41.7996</v>
      </c>
      <c r="EO98">
        <v>37.4496</v>
      </c>
      <c r="EP98">
        <v>0</v>
      </c>
      <c r="EQ98">
        <v>0</v>
      </c>
      <c r="ER98">
        <v>0</v>
      </c>
      <c r="ES98">
        <v>43.7999999523163</v>
      </c>
      <c r="ET98">
        <v>0</v>
      </c>
      <c r="EU98">
        <v>-4.40384615384615</v>
      </c>
      <c r="EV98">
        <v>39.2991449505538</v>
      </c>
      <c r="EW98">
        <v>-27.0598289781559</v>
      </c>
      <c r="EX98">
        <v>-17.7884615384615</v>
      </c>
      <c r="EY98">
        <v>15</v>
      </c>
      <c r="EZ98">
        <v>0</v>
      </c>
      <c r="FA98" t="s">
        <v>410</v>
      </c>
      <c r="FB98">
        <v>1664466183.5</v>
      </c>
      <c r="FC98">
        <v>1664466167</v>
      </c>
      <c r="FD98">
        <v>0</v>
      </c>
      <c r="FE98">
        <v>-0.244</v>
      </c>
      <c r="FF98">
        <v>0.002</v>
      </c>
      <c r="FG98">
        <v>12.235</v>
      </c>
      <c r="FH98">
        <v>0.258</v>
      </c>
      <c r="FI98">
        <v>1500</v>
      </c>
      <c r="FJ98">
        <v>19</v>
      </c>
      <c r="FK98">
        <v>0.08</v>
      </c>
      <c r="FL98">
        <v>0.08</v>
      </c>
      <c r="FM98">
        <v>0.89625812195122</v>
      </c>
      <c r="FN98">
        <v>-1.16535735888502</v>
      </c>
      <c r="FO98">
        <v>0.116913138242947</v>
      </c>
      <c r="FP98">
        <v>0</v>
      </c>
      <c r="FQ98">
        <v>0</v>
      </c>
      <c r="FR98">
        <v>1</v>
      </c>
      <c r="FS98" t="s">
        <v>444</v>
      </c>
      <c r="FT98">
        <v>2.70247</v>
      </c>
      <c r="FU98">
        <v>2.69667</v>
      </c>
      <c r="FV98">
        <v>0.012194</v>
      </c>
      <c r="FW98">
        <v>0.0133395</v>
      </c>
      <c r="FX98">
        <v>0.104446</v>
      </c>
      <c r="FY98">
        <v>0.103511</v>
      </c>
      <c r="FZ98">
        <v>38275.2</v>
      </c>
      <c r="GA98">
        <v>41651.4</v>
      </c>
      <c r="GB98">
        <v>35129.4</v>
      </c>
      <c r="GC98">
        <v>38301.8</v>
      </c>
      <c r="GD98">
        <v>44588.7</v>
      </c>
      <c r="GE98">
        <v>49585.4</v>
      </c>
      <c r="GF98">
        <v>54890.2</v>
      </c>
      <c r="GG98">
        <v>61430.6</v>
      </c>
      <c r="GH98">
        <v>1.76562</v>
      </c>
      <c r="GI98">
        <v>1.97808</v>
      </c>
      <c r="GJ98">
        <v>0.209734</v>
      </c>
      <c r="GK98">
        <v>0</v>
      </c>
      <c r="GL98">
        <v>28.6106</v>
      </c>
      <c r="GM98">
        <v>999.9</v>
      </c>
      <c r="GN98">
        <v>50.763</v>
      </c>
      <c r="GO98">
        <v>32.75</v>
      </c>
      <c r="GP98">
        <v>28.4452</v>
      </c>
      <c r="GQ98">
        <v>55.8429</v>
      </c>
      <c r="GR98">
        <v>38.7861</v>
      </c>
      <c r="GS98">
        <v>1</v>
      </c>
      <c r="GT98">
        <v>0.146532</v>
      </c>
      <c r="GU98">
        <v>-4.8563</v>
      </c>
      <c r="GV98">
        <v>20.0739</v>
      </c>
      <c r="GW98">
        <v>5.19962</v>
      </c>
      <c r="GX98">
        <v>12.0099</v>
      </c>
      <c r="GY98">
        <v>4.97575</v>
      </c>
      <c r="GZ98">
        <v>3.29388</v>
      </c>
      <c r="HA98">
        <v>9999</v>
      </c>
      <c r="HB98">
        <v>9999</v>
      </c>
      <c r="HC98">
        <v>9999</v>
      </c>
      <c r="HD98">
        <v>999.9</v>
      </c>
      <c r="HE98">
        <v>1.86354</v>
      </c>
      <c r="HF98">
        <v>1.86844</v>
      </c>
      <c r="HG98">
        <v>1.86813</v>
      </c>
      <c r="HH98">
        <v>1.86925</v>
      </c>
      <c r="HI98">
        <v>1.87012</v>
      </c>
      <c r="HJ98">
        <v>1.86615</v>
      </c>
      <c r="HK98">
        <v>1.86722</v>
      </c>
      <c r="HL98">
        <v>1.86859</v>
      </c>
      <c r="HM98">
        <v>5</v>
      </c>
      <c r="HN98">
        <v>0</v>
      </c>
      <c r="HO98">
        <v>0</v>
      </c>
      <c r="HP98">
        <v>0</v>
      </c>
      <c r="HQ98" t="s">
        <v>412</v>
      </c>
      <c r="HR98" t="s">
        <v>413</v>
      </c>
      <c r="HS98" t="s">
        <v>414</v>
      </c>
      <c r="HT98" t="s">
        <v>414</v>
      </c>
      <c r="HU98" t="s">
        <v>414</v>
      </c>
      <c r="HV98" t="s">
        <v>414</v>
      </c>
      <c r="HW98">
        <v>0</v>
      </c>
      <c r="HX98">
        <v>100</v>
      </c>
      <c r="HY98">
        <v>100</v>
      </c>
      <c r="HZ98">
        <v>4.035</v>
      </c>
      <c r="IA98">
        <v>0.5453</v>
      </c>
      <c r="IB98">
        <v>3.72128089475872</v>
      </c>
      <c r="IC98">
        <v>0.00671944404214546</v>
      </c>
      <c r="ID98">
        <v>-2.80004791621643e-07</v>
      </c>
      <c r="IE98">
        <v>-1.15808586930694e-10</v>
      </c>
      <c r="IF98">
        <v>-0.00663571347558308</v>
      </c>
      <c r="IG98">
        <v>-0.0234892762650556</v>
      </c>
      <c r="IH98">
        <v>0.00258451158238052</v>
      </c>
      <c r="II98">
        <v>-2.95191991216776e-05</v>
      </c>
      <c r="IJ98">
        <v>-2</v>
      </c>
      <c r="IK98">
        <v>1983</v>
      </c>
      <c r="IL98">
        <v>0</v>
      </c>
      <c r="IM98">
        <v>28</v>
      </c>
      <c r="IN98">
        <v>-2560989.2</v>
      </c>
      <c r="IO98">
        <v>-2560988.9</v>
      </c>
      <c r="IP98">
        <v>0.258789</v>
      </c>
      <c r="IQ98">
        <v>0</v>
      </c>
      <c r="IR98">
        <v>1.54785</v>
      </c>
      <c r="IS98">
        <v>2.31201</v>
      </c>
      <c r="IT98">
        <v>1.34644</v>
      </c>
      <c r="IU98">
        <v>2.33521</v>
      </c>
      <c r="IV98">
        <v>38.2568</v>
      </c>
      <c r="IW98">
        <v>24.0525</v>
      </c>
      <c r="IX98">
        <v>18</v>
      </c>
      <c r="IY98">
        <v>387.33</v>
      </c>
      <c r="IZ98">
        <v>512.221</v>
      </c>
      <c r="JA98">
        <v>40.777</v>
      </c>
      <c r="JB98">
        <v>29.2327</v>
      </c>
      <c r="JC98">
        <v>30.0001</v>
      </c>
      <c r="JD98">
        <v>29.088</v>
      </c>
      <c r="JE98">
        <v>28.9832</v>
      </c>
      <c r="JF98">
        <v>100</v>
      </c>
      <c r="JG98">
        <v>20.6065</v>
      </c>
      <c r="JH98">
        <v>98.2727</v>
      </c>
      <c r="JI98">
        <v>40.84</v>
      </c>
      <c r="JJ98">
        <v>420.153</v>
      </c>
      <c r="JK98">
        <v>24.5928</v>
      </c>
      <c r="JL98">
        <v>101.84</v>
      </c>
      <c r="JM98">
        <v>102.255</v>
      </c>
    </row>
    <row r="99" spans="1:273">
      <c r="A99">
        <v>83</v>
      </c>
      <c r="B99">
        <v>1510806838</v>
      </c>
      <c r="C99">
        <v>2889</v>
      </c>
      <c r="D99" t="s">
        <v>587</v>
      </c>
      <c r="E99" t="s">
        <v>588</v>
      </c>
      <c r="F99">
        <v>5</v>
      </c>
      <c r="G99" t="s">
        <v>542</v>
      </c>
      <c r="H99" t="s">
        <v>406</v>
      </c>
      <c r="I99">
        <v>1510806835.5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52.3189752422126</v>
      </c>
      <c r="AK99">
        <v>52.1543678787878</v>
      </c>
      <c r="AL99">
        <v>-0.0016086469677048</v>
      </c>
      <c r="AM99">
        <v>64.7434383512046</v>
      </c>
      <c r="AN99">
        <f>(AP99 - AO99 + DI99*1E3/(8.314*(DK99+273.15)) * AR99/DH99 * AQ99) * DH99/(100*CV99) * 1000/(1000 - AP99)</f>
        <v>0</v>
      </c>
      <c r="AO99">
        <v>24.5100409303755</v>
      </c>
      <c r="AP99">
        <v>25.23858</v>
      </c>
      <c r="AQ99">
        <v>-0.00198267227840332</v>
      </c>
      <c r="AR99">
        <v>94.0533137736034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408</v>
      </c>
      <c r="AY99" t="s">
        <v>408</v>
      </c>
      <c r="AZ99">
        <v>0</v>
      </c>
      <c r="BA99">
        <v>0</v>
      </c>
      <c r="BB99">
        <f>1-AZ99/BA99</f>
        <v>0</v>
      </c>
      <c r="BC99">
        <v>0</v>
      </c>
      <c r="BD99" t="s">
        <v>408</v>
      </c>
      <c r="BE99" t="s">
        <v>408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408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 t="s">
        <v>408</v>
      </c>
      <c r="CA99" t="s">
        <v>408</v>
      </c>
      <c r="CB99" t="s">
        <v>408</v>
      </c>
      <c r="CC99" t="s">
        <v>408</v>
      </c>
      <c r="CD99" t="s">
        <v>408</v>
      </c>
      <c r="CE99" t="s">
        <v>408</v>
      </c>
      <c r="CF99" t="s">
        <v>408</v>
      </c>
      <c r="CG99" t="s">
        <v>408</v>
      </c>
      <c r="CH99" t="s">
        <v>408</v>
      </c>
      <c r="CI99" t="s">
        <v>408</v>
      </c>
      <c r="CJ99" t="s">
        <v>408</v>
      </c>
      <c r="CK99" t="s">
        <v>408</v>
      </c>
      <c r="CL99" t="s">
        <v>408</v>
      </c>
      <c r="CM99" t="s">
        <v>408</v>
      </c>
      <c r="CN99" t="s">
        <v>408</v>
      </c>
      <c r="CO99" t="s">
        <v>408</v>
      </c>
      <c r="CP99" t="s">
        <v>408</v>
      </c>
      <c r="CQ99" t="s">
        <v>408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2.96</v>
      </c>
      <c r="CW99">
        <v>0.5</v>
      </c>
      <c r="CX99" t="s">
        <v>409</v>
      </c>
      <c r="CY99">
        <v>2</v>
      </c>
      <c r="CZ99" t="b">
        <v>1</v>
      </c>
      <c r="DA99">
        <v>1510806835.5</v>
      </c>
      <c r="DB99">
        <v>50.8574444444444</v>
      </c>
      <c r="DC99">
        <v>51.0391333333333</v>
      </c>
      <c r="DD99">
        <v>25.2419222222222</v>
      </c>
      <c r="DE99">
        <v>24.5102555555556</v>
      </c>
      <c r="DF99">
        <v>46.8221666666667</v>
      </c>
      <c r="DG99">
        <v>24.6969333333333</v>
      </c>
      <c r="DH99">
        <v>400.017888888889</v>
      </c>
      <c r="DI99">
        <v>88.9118</v>
      </c>
      <c r="DJ99">
        <v>0.0442204666666667</v>
      </c>
      <c r="DK99">
        <v>31.9359111111111</v>
      </c>
      <c r="DL99">
        <v>32.0614777777778</v>
      </c>
      <c r="DM99">
        <v>999.9</v>
      </c>
      <c r="DN99">
        <v>0</v>
      </c>
      <c r="DO99">
        <v>0</v>
      </c>
      <c r="DP99">
        <v>9972.36111111111</v>
      </c>
      <c r="DQ99">
        <v>0</v>
      </c>
      <c r="DR99">
        <v>0.220656</v>
      </c>
      <c r="DS99">
        <v>-0.181689777777778</v>
      </c>
      <c r="DT99">
        <v>52.1744111111111</v>
      </c>
      <c r="DU99">
        <v>52.3215333333333</v>
      </c>
      <c r="DV99">
        <v>0.731672888888889</v>
      </c>
      <c r="DW99">
        <v>51.0391333333333</v>
      </c>
      <c r="DX99">
        <v>24.5102555555556</v>
      </c>
      <c r="DY99">
        <v>2.24430555555556</v>
      </c>
      <c r="DZ99">
        <v>2.17924888888889</v>
      </c>
      <c r="EA99">
        <v>19.2821222222222</v>
      </c>
      <c r="EB99">
        <v>18.8106111111111</v>
      </c>
      <c r="EC99">
        <v>0</v>
      </c>
      <c r="ED99">
        <v>0</v>
      </c>
      <c r="EE99">
        <v>0</v>
      </c>
      <c r="EF99">
        <v>0</v>
      </c>
      <c r="EG99">
        <v>0.722222222222222</v>
      </c>
      <c r="EH99">
        <v>0</v>
      </c>
      <c r="EI99">
        <v>-21.7222222222222</v>
      </c>
      <c r="EJ99">
        <v>-1.55555555555556</v>
      </c>
      <c r="EK99">
        <v>36.125</v>
      </c>
      <c r="EL99">
        <v>41.618</v>
      </c>
      <c r="EM99">
        <v>38.312</v>
      </c>
      <c r="EN99">
        <v>41.868</v>
      </c>
      <c r="EO99">
        <v>37.486</v>
      </c>
      <c r="EP99">
        <v>0</v>
      </c>
      <c r="EQ99">
        <v>0</v>
      </c>
      <c r="ER99">
        <v>0</v>
      </c>
      <c r="ES99">
        <v>49.2000000476837</v>
      </c>
      <c r="ET99">
        <v>0</v>
      </c>
      <c r="EU99">
        <v>-1.38</v>
      </c>
      <c r="EV99">
        <v>31.6153845095775</v>
      </c>
      <c r="EW99">
        <v>-24.3846156157451</v>
      </c>
      <c r="EX99">
        <v>-19.06</v>
      </c>
      <c r="EY99">
        <v>15</v>
      </c>
      <c r="EZ99">
        <v>0</v>
      </c>
      <c r="FA99" t="s">
        <v>410</v>
      </c>
      <c r="FB99">
        <v>1664466183.5</v>
      </c>
      <c r="FC99">
        <v>1664466167</v>
      </c>
      <c r="FD99">
        <v>0</v>
      </c>
      <c r="FE99">
        <v>-0.244</v>
      </c>
      <c r="FF99">
        <v>0.002</v>
      </c>
      <c r="FG99">
        <v>12.235</v>
      </c>
      <c r="FH99">
        <v>0.258</v>
      </c>
      <c r="FI99">
        <v>1500</v>
      </c>
      <c r="FJ99">
        <v>19</v>
      </c>
      <c r="FK99">
        <v>0.08</v>
      </c>
      <c r="FL99">
        <v>0.08</v>
      </c>
      <c r="FM99">
        <v>0.815828682926829</v>
      </c>
      <c r="FN99">
        <v>-0.763962313588848</v>
      </c>
      <c r="FO99">
        <v>0.0781557879296183</v>
      </c>
      <c r="FP99">
        <v>1</v>
      </c>
      <c r="FQ99">
        <v>1</v>
      </c>
      <c r="FR99">
        <v>1</v>
      </c>
      <c r="FS99" t="s">
        <v>411</v>
      </c>
      <c r="FT99">
        <v>2.70249</v>
      </c>
      <c r="FU99">
        <v>2.69686</v>
      </c>
      <c r="FV99">
        <v>0.0121905</v>
      </c>
      <c r="FW99">
        <v>0.0133329</v>
      </c>
      <c r="FX99">
        <v>0.104415</v>
      </c>
      <c r="FY99">
        <v>0.10351</v>
      </c>
      <c r="FZ99">
        <v>38275.5</v>
      </c>
      <c r="GA99">
        <v>41651.6</v>
      </c>
      <c r="GB99">
        <v>35129.5</v>
      </c>
      <c r="GC99">
        <v>38301.6</v>
      </c>
      <c r="GD99">
        <v>44590.4</v>
      </c>
      <c r="GE99">
        <v>49585.1</v>
      </c>
      <c r="GF99">
        <v>54890.4</v>
      </c>
      <c r="GG99">
        <v>61430.3</v>
      </c>
      <c r="GH99">
        <v>1.76595</v>
      </c>
      <c r="GI99">
        <v>1.97782</v>
      </c>
      <c r="GJ99">
        <v>0.211216</v>
      </c>
      <c r="GK99">
        <v>0</v>
      </c>
      <c r="GL99">
        <v>28.6645</v>
      </c>
      <c r="GM99">
        <v>999.9</v>
      </c>
      <c r="GN99">
        <v>50.739</v>
      </c>
      <c r="GO99">
        <v>32.75</v>
      </c>
      <c r="GP99">
        <v>28.4247</v>
      </c>
      <c r="GQ99">
        <v>55.9729</v>
      </c>
      <c r="GR99">
        <v>39.1587</v>
      </c>
      <c r="GS99">
        <v>1</v>
      </c>
      <c r="GT99">
        <v>0.147048</v>
      </c>
      <c r="GU99">
        <v>-5.0639</v>
      </c>
      <c r="GV99">
        <v>20.0672</v>
      </c>
      <c r="GW99">
        <v>5.19947</v>
      </c>
      <c r="GX99">
        <v>12.0099</v>
      </c>
      <c r="GY99">
        <v>4.97585</v>
      </c>
      <c r="GZ99">
        <v>3.29393</v>
      </c>
      <c r="HA99">
        <v>9999</v>
      </c>
      <c r="HB99">
        <v>9999</v>
      </c>
      <c r="HC99">
        <v>9999</v>
      </c>
      <c r="HD99">
        <v>999.9</v>
      </c>
      <c r="HE99">
        <v>1.86352</v>
      </c>
      <c r="HF99">
        <v>1.86841</v>
      </c>
      <c r="HG99">
        <v>1.86813</v>
      </c>
      <c r="HH99">
        <v>1.86927</v>
      </c>
      <c r="HI99">
        <v>1.87011</v>
      </c>
      <c r="HJ99">
        <v>1.86615</v>
      </c>
      <c r="HK99">
        <v>1.86722</v>
      </c>
      <c r="HL99">
        <v>1.86859</v>
      </c>
      <c r="HM99">
        <v>5</v>
      </c>
      <c r="HN99">
        <v>0</v>
      </c>
      <c r="HO99">
        <v>0</v>
      </c>
      <c r="HP99">
        <v>0</v>
      </c>
      <c r="HQ99" t="s">
        <v>412</v>
      </c>
      <c r="HR99" t="s">
        <v>413</v>
      </c>
      <c r="HS99" t="s">
        <v>414</v>
      </c>
      <c r="HT99" t="s">
        <v>414</v>
      </c>
      <c r="HU99" t="s">
        <v>414</v>
      </c>
      <c r="HV99" t="s">
        <v>414</v>
      </c>
      <c r="HW99">
        <v>0</v>
      </c>
      <c r="HX99">
        <v>100</v>
      </c>
      <c r="HY99">
        <v>100</v>
      </c>
      <c r="HZ99">
        <v>4.035</v>
      </c>
      <c r="IA99">
        <v>0.5448</v>
      </c>
      <c r="IB99">
        <v>3.72128089475872</v>
      </c>
      <c r="IC99">
        <v>0.00671944404214546</v>
      </c>
      <c r="ID99">
        <v>-2.80004791621643e-07</v>
      </c>
      <c r="IE99">
        <v>-1.15808586930694e-10</v>
      </c>
      <c r="IF99">
        <v>-0.00663571347558308</v>
      </c>
      <c r="IG99">
        <v>-0.0234892762650556</v>
      </c>
      <c r="IH99">
        <v>0.00258451158238052</v>
      </c>
      <c r="II99">
        <v>-2.95191991216776e-05</v>
      </c>
      <c r="IJ99">
        <v>-2</v>
      </c>
      <c r="IK99">
        <v>1983</v>
      </c>
      <c r="IL99">
        <v>0</v>
      </c>
      <c r="IM99">
        <v>28</v>
      </c>
      <c r="IN99">
        <v>-2560989.1</v>
      </c>
      <c r="IO99">
        <v>-2560988.8</v>
      </c>
      <c r="IP99">
        <v>0.258789</v>
      </c>
      <c r="IQ99">
        <v>0</v>
      </c>
      <c r="IR99">
        <v>1.54785</v>
      </c>
      <c r="IS99">
        <v>2.31079</v>
      </c>
      <c r="IT99">
        <v>1.34644</v>
      </c>
      <c r="IU99">
        <v>2.34619</v>
      </c>
      <c r="IV99">
        <v>38.2568</v>
      </c>
      <c r="IW99">
        <v>24.0437</v>
      </c>
      <c r="IX99">
        <v>18</v>
      </c>
      <c r="IY99">
        <v>387.467</v>
      </c>
      <c r="IZ99">
        <v>512.006</v>
      </c>
      <c r="JA99">
        <v>40.7851</v>
      </c>
      <c r="JB99">
        <v>29.2241</v>
      </c>
      <c r="JC99">
        <v>30.0004</v>
      </c>
      <c r="JD99">
        <v>29.0817</v>
      </c>
      <c r="JE99">
        <v>28.9782</v>
      </c>
      <c r="JF99">
        <v>100</v>
      </c>
      <c r="JG99">
        <v>20.6065</v>
      </c>
      <c r="JH99">
        <v>98.6535</v>
      </c>
      <c r="JI99">
        <v>40.84</v>
      </c>
      <c r="JJ99">
        <v>420.153</v>
      </c>
      <c r="JK99">
        <v>24.5928</v>
      </c>
      <c r="JL99">
        <v>101.84</v>
      </c>
      <c r="JM99">
        <v>102.254</v>
      </c>
    </row>
    <row r="100" spans="1:273">
      <c r="A100">
        <v>84</v>
      </c>
      <c r="B100">
        <v>1510806843</v>
      </c>
      <c r="C100">
        <v>2894</v>
      </c>
      <c r="D100" t="s">
        <v>589</v>
      </c>
      <c r="E100" t="s">
        <v>590</v>
      </c>
      <c r="F100">
        <v>5</v>
      </c>
      <c r="G100" t="s">
        <v>542</v>
      </c>
      <c r="H100" t="s">
        <v>406</v>
      </c>
      <c r="I100">
        <v>1510806840.2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52.2836127293563</v>
      </c>
      <c r="AK100">
        <v>52.1514866666667</v>
      </c>
      <c r="AL100">
        <v>3.84558826789577e-05</v>
      </c>
      <c r="AM100">
        <v>64.7434383512046</v>
      </c>
      <c r="AN100">
        <f>(AP100 - AO100 + DI100*1E3/(8.314*(DK100+273.15)) * AR100/DH100 * AQ100) * DH100/(100*CV100) * 1000/(1000 - AP100)</f>
        <v>0</v>
      </c>
      <c r="AO100">
        <v>24.5077506702658</v>
      </c>
      <c r="AP100">
        <v>25.228476969697</v>
      </c>
      <c r="AQ100">
        <v>-0.000667765347713481</v>
      </c>
      <c r="AR100">
        <v>94.0533137736034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408</v>
      </c>
      <c r="AY100" t="s">
        <v>408</v>
      </c>
      <c r="AZ100">
        <v>0</v>
      </c>
      <c r="BA100">
        <v>0</v>
      </c>
      <c r="BB100">
        <f>1-AZ100/BA100</f>
        <v>0</v>
      </c>
      <c r="BC100">
        <v>0</v>
      </c>
      <c r="BD100" t="s">
        <v>408</v>
      </c>
      <c r="BE100" t="s">
        <v>408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408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 t="s">
        <v>408</v>
      </c>
      <c r="CA100" t="s">
        <v>408</v>
      </c>
      <c r="CB100" t="s">
        <v>408</v>
      </c>
      <c r="CC100" t="s">
        <v>408</v>
      </c>
      <c r="CD100" t="s">
        <v>408</v>
      </c>
      <c r="CE100" t="s">
        <v>408</v>
      </c>
      <c r="CF100" t="s">
        <v>408</v>
      </c>
      <c r="CG100" t="s">
        <v>408</v>
      </c>
      <c r="CH100" t="s">
        <v>408</v>
      </c>
      <c r="CI100" t="s">
        <v>408</v>
      </c>
      <c r="CJ100" t="s">
        <v>408</v>
      </c>
      <c r="CK100" t="s">
        <v>408</v>
      </c>
      <c r="CL100" t="s">
        <v>408</v>
      </c>
      <c r="CM100" t="s">
        <v>408</v>
      </c>
      <c r="CN100" t="s">
        <v>408</v>
      </c>
      <c r="CO100" t="s">
        <v>408</v>
      </c>
      <c r="CP100" t="s">
        <v>408</v>
      </c>
      <c r="CQ100" t="s">
        <v>408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2.96</v>
      </c>
      <c r="CW100">
        <v>0.5</v>
      </c>
      <c r="CX100" t="s">
        <v>409</v>
      </c>
      <c r="CY100">
        <v>2</v>
      </c>
      <c r="CZ100" t="b">
        <v>1</v>
      </c>
      <c r="DA100">
        <v>1510806840.2</v>
      </c>
      <c r="DB100">
        <v>50.84391</v>
      </c>
      <c r="DC100">
        <v>50.98465</v>
      </c>
      <c r="DD100">
        <v>25.23236</v>
      </c>
      <c r="DE100">
        <v>24.50638</v>
      </c>
      <c r="DF100">
        <v>46.80872</v>
      </c>
      <c r="DG100">
        <v>24.68782</v>
      </c>
      <c r="DH100">
        <v>400.0321</v>
      </c>
      <c r="DI100">
        <v>88.91615</v>
      </c>
      <c r="DJ100">
        <v>0.04403804</v>
      </c>
      <c r="DK100">
        <v>32.03111</v>
      </c>
      <c r="DL100">
        <v>32.13896</v>
      </c>
      <c r="DM100">
        <v>999.9</v>
      </c>
      <c r="DN100">
        <v>0</v>
      </c>
      <c r="DO100">
        <v>0</v>
      </c>
      <c r="DP100">
        <v>9992.239</v>
      </c>
      <c r="DQ100">
        <v>0</v>
      </c>
      <c r="DR100">
        <v>0.220656</v>
      </c>
      <c r="DS100">
        <v>-0.14074665</v>
      </c>
      <c r="DT100">
        <v>52.16002</v>
      </c>
      <c r="DU100">
        <v>52.26548</v>
      </c>
      <c r="DV100">
        <v>0.7259689</v>
      </c>
      <c r="DW100">
        <v>50.98465</v>
      </c>
      <c r="DX100">
        <v>24.50638</v>
      </c>
      <c r="DY100">
        <v>2.243563</v>
      </c>
      <c r="DZ100">
        <v>2.179012</v>
      </c>
      <c r="EA100">
        <v>19.27682</v>
      </c>
      <c r="EB100">
        <v>18.80884</v>
      </c>
      <c r="EC100">
        <v>0</v>
      </c>
      <c r="ED100">
        <v>0</v>
      </c>
      <c r="EE100">
        <v>0</v>
      </c>
      <c r="EF100">
        <v>0</v>
      </c>
      <c r="EG100">
        <v>-0.5</v>
      </c>
      <c r="EH100">
        <v>0</v>
      </c>
      <c r="EI100">
        <v>-19.3</v>
      </c>
      <c r="EJ100">
        <v>-3.3</v>
      </c>
      <c r="EK100">
        <v>36.1374</v>
      </c>
      <c r="EL100">
        <v>41.625</v>
      </c>
      <c r="EM100">
        <v>38.3372</v>
      </c>
      <c r="EN100">
        <v>41.9122</v>
      </c>
      <c r="EO100">
        <v>37.5248</v>
      </c>
      <c r="EP100">
        <v>0</v>
      </c>
      <c r="EQ100">
        <v>0</v>
      </c>
      <c r="ER100">
        <v>0</v>
      </c>
      <c r="ES100">
        <v>54</v>
      </c>
      <c r="ET100">
        <v>0</v>
      </c>
      <c r="EU100">
        <v>-0.18</v>
      </c>
      <c r="EV100">
        <v>2.57692282016457</v>
      </c>
      <c r="EW100">
        <v>-13.9230779348275</v>
      </c>
      <c r="EX100">
        <v>-17.64</v>
      </c>
      <c r="EY100">
        <v>15</v>
      </c>
      <c r="EZ100">
        <v>0</v>
      </c>
      <c r="FA100" t="s">
        <v>410</v>
      </c>
      <c r="FB100">
        <v>1664466183.5</v>
      </c>
      <c r="FC100">
        <v>1664466167</v>
      </c>
      <c r="FD100">
        <v>0</v>
      </c>
      <c r="FE100">
        <v>-0.244</v>
      </c>
      <c r="FF100">
        <v>0.002</v>
      </c>
      <c r="FG100">
        <v>12.235</v>
      </c>
      <c r="FH100">
        <v>0.258</v>
      </c>
      <c r="FI100">
        <v>1500</v>
      </c>
      <c r="FJ100">
        <v>19</v>
      </c>
      <c r="FK100">
        <v>0.08</v>
      </c>
      <c r="FL100">
        <v>0.08</v>
      </c>
      <c r="FM100">
        <v>0.765529</v>
      </c>
      <c r="FN100">
        <v>-0.409825797909408</v>
      </c>
      <c r="FO100">
        <v>0.0436887644907899</v>
      </c>
      <c r="FP100">
        <v>1</v>
      </c>
      <c r="FQ100">
        <v>1</v>
      </c>
      <c r="FR100">
        <v>1</v>
      </c>
      <c r="FS100" t="s">
        <v>411</v>
      </c>
      <c r="FT100">
        <v>2.70258</v>
      </c>
      <c r="FU100">
        <v>2.69679</v>
      </c>
      <c r="FV100">
        <v>0.0121885</v>
      </c>
      <c r="FW100">
        <v>0.0132997</v>
      </c>
      <c r="FX100">
        <v>0.1044</v>
      </c>
      <c r="FY100">
        <v>0.103504</v>
      </c>
      <c r="FZ100">
        <v>38275.8</v>
      </c>
      <c r="GA100">
        <v>41653.6</v>
      </c>
      <c r="GB100">
        <v>35129.7</v>
      </c>
      <c r="GC100">
        <v>38302.2</v>
      </c>
      <c r="GD100">
        <v>44591</v>
      </c>
      <c r="GE100">
        <v>49586.1</v>
      </c>
      <c r="GF100">
        <v>54890.2</v>
      </c>
      <c r="GG100">
        <v>61431</v>
      </c>
      <c r="GH100">
        <v>1.7658</v>
      </c>
      <c r="GI100">
        <v>1.97785</v>
      </c>
      <c r="GJ100">
        <v>0.21363</v>
      </c>
      <c r="GK100">
        <v>0</v>
      </c>
      <c r="GL100">
        <v>28.721</v>
      </c>
      <c r="GM100">
        <v>999.9</v>
      </c>
      <c r="GN100">
        <v>50.739</v>
      </c>
      <c r="GO100">
        <v>32.76</v>
      </c>
      <c r="GP100">
        <v>28.4422</v>
      </c>
      <c r="GQ100">
        <v>56.4629</v>
      </c>
      <c r="GR100">
        <v>39.3109</v>
      </c>
      <c r="GS100">
        <v>1</v>
      </c>
      <c r="GT100">
        <v>0.147053</v>
      </c>
      <c r="GU100">
        <v>-5.10877</v>
      </c>
      <c r="GV100">
        <v>20.0661</v>
      </c>
      <c r="GW100">
        <v>5.19977</v>
      </c>
      <c r="GX100">
        <v>12.0099</v>
      </c>
      <c r="GY100">
        <v>4.9756</v>
      </c>
      <c r="GZ100">
        <v>3.29398</v>
      </c>
      <c r="HA100">
        <v>9999</v>
      </c>
      <c r="HB100">
        <v>9999</v>
      </c>
      <c r="HC100">
        <v>9999</v>
      </c>
      <c r="HD100">
        <v>999.9</v>
      </c>
      <c r="HE100">
        <v>1.86351</v>
      </c>
      <c r="HF100">
        <v>1.86843</v>
      </c>
      <c r="HG100">
        <v>1.86813</v>
      </c>
      <c r="HH100">
        <v>1.86928</v>
      </c>
      <c r="HI100">
        <v>1.87012</v>
      </c>
      <c r="HJ100">
        <v>1.86615</v>
      </c>
      <c r="HK100">
        <v>1.86722</v>
      </c>
      <c r="HL100">
        <v>1.86859</v>
      </c>
      <c r="HM100">
        <v>5</v>
      </c>
      <c r="HN100">
        <v>0</v>
      </c>
      <c r="HO100">
        <v>0</v>
      </c>
      <c r="HP100">
        <v>0</v>
      </c>
      <c r="HQ100" t="s">
        <v>412</v>
      </c>
      <c r="HR100" t="s">
        <v>413</v>
      </c>
      <c r="HS100" t="s">
        <v>414</v>
      </c>
      <c r="HT100" t="s">
        <v>414</v>
      </c>
      <c r="HU100" t="s">
        <v>414</v>
      </c>
      <c r="HV100" t="s">
        <v>414</v>
      </c>
      <c r="HW100">
        <v>0</v>
      </c>
      <c r="HX100">
        <v>100</v>
      </c>
      <c r="HY100">
        <v>100</v>
      </c>
      <c r="HZ100">
        <v>4.035</v>
      </c>
      <c r="IA100">
        <v>0.5444</v>
      </c>
      <c r="IB100">
        <v>3.72128089475872</v>
      </c>
      <c r="IC100">
        <v>0.00671944404214546</v>
      </c>
      <c r="ID100">
        <v>-2.80004791621643e-07</v>
      </c>
      <c r="IE100">
        <v>-1.15808586930694e-10</v>
      </c>
      <c r="IF100">
        <v>-0.00663571347558308</v>
      </c>
      <c r="IG100">
        <v>-0.0234892762650556</v>
      </c>
      <c r="IH100">
        <v>0.00258451158238052</v>
      </c>
      <c r="II100">
        <v>-2.95191991216776e-05</v>
      </c>
      <c r="IJ100">
        <v>-2</v>
      </c>
      <c r="IK100">
        <v>1983</v>
      </c>
      <c r="IL100">
        <v>0</v>
      </c>
      <c r="IM100">
        <v>28</v>
      </c>
      <c r="IN100">
        <v>-2560989</v>
      </c>
      <c r="IO100">
        <v>-2560988.7</v>
      </c>
      <c r="IP100">
        <v>0.258789</v>
      </c>
      <c r="IQ100">
        <v>0</v>
      </c>
      <c r="IR100">
        <v>1.54785</v>
      </c>
      <c r="IS100">
        <v>2.31079</v>
      </c>
      <c r="IT100">
        <v>1.34644</v>
      </c>
      <c r="IU100">
        <v>2.44751</v>
      </c>
      <c r="IV100">
        <v>38.2568</v>
      </c>
      <c r="IW100">
        <v>24.0525</v>
      </c>
      <c r="IX100">
        <v>18</v>
      </c>
      <c r="IY100">
        <v>387.344</v>
      </c>
      <c r="IZ100">
        <v>511.979</v>
      </c>
      <c r="JA100">
        <v>40.8139</v>
      </c>
      <c r="JB100">
        <v>29.2158</v>
      </c>
      <c r="JC100">
        <v>30</v>
      </c>
      <c r="JD100">
        <v>29.0755</v>
      </c>
      <c r="JE100">
        <v>28.9732</v>
      </c>
      <c r="JF100">
        <v>100</v>
      </c>
      <c r="JG100">
        <v>20.3236</v>
      </c>
      <c r="JH100">
        <v>98.6535</v>
      </c>
      <c r="JI100">
        <v>40.84</v>
      </c>
      <c r="JJ100">
        <v>420.153</v>
      </c>
      <c r="JK100">
        <v>24.5928</v>
      </c>
      <c r="JL100">
        <v>101.84</v>
      </c>
      <c r="JM100">
        <v>102.256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2023-03-02T17:58:30Z</dcterms:created>
  <dcterms:modified xsi:type="dcterms:W3CDTF">2023-03-02T17:58:30Z</dcterms:modified>
</cp:coreProperties>
</file>