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<sst xmlns="http://schemas.openxmlformats.org/spreadsheetml/2006/main" count="3227" uniqueCount="605">
  <si>
    <t>File opened</t>
  </si>
  <si>
    <t>2023-03-08 13:26:32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</si>
  <si>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</si>
  <si>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</si>
  <si>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</si>
  <si>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</si>
  <si>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</si>
  <si>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</si>
  <si>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</si>
  <si>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</si>
  <si>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</si>
  <si>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</si>
  <si>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</si>
  <si>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{"tazero": "0.0691242", "chamberpressurezero": "2.60544", "h2oaspan2": "0", "co2bspan1": "0.991094", "co2bspan2": "0", "h2obspan2a": "0.0685566", "oxygen": "21", "h2oaspanconc2": "0", "h2oaspan2b": "0.0686183", "co2aspanconc1": "992.9", "ssb_ref": "48766.6", "h2obspan2": "0", "co2aspanconc2": "0", "h2obspanconc1": "12.34", "h2obspan1": "0.999892", "co2bspanconc1": "992.9", "flowazero": "0.303", "h2oaspan1": "1.00735", "h2obzero": "1.10795", "co2aspan2": "0", "flowbzero": "0.29", "tbzero": "0.170916", "co2azero": "0.902659", "co2bspan2a": "0.175667", "co2aspan1": "0.990681", "h2obspan2b": "0.0685491", "ssa_ref": "44196.8", "h2obspanconc2": "0", "co2bspan2b": "0.174103", "co2bzero": "0.903539", "co2aspan2b": "0.174099", "co2bspanconc2": "0", "flowmeterzero": "0.985443", "h2oazero": "1.09901", "h2oaspanconc1": "12.34", "co2aspan2a": "0.175737", "h2oaspan2a": "0.0681178"}</t>
  </si>
  <si>
    <t>CO2 rangematch</t>
  </si>
  <si>
    <t>Wed Mar  8 10:34</t>
  </si>
  <si>
    <t>H2O rangematch</t>
  </si>
  <si>
    <t>Wed Mar  8 10:44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</si>
  <si>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</si>
  <si>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</si>
  <si>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</si>
  <si>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</si>
  <si>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</si>
  <si>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</si>
  <si>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</si>
  <si>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</si>
  <si>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</si>
  <si>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13:26:32</t>
  </si>
  <si>
    <t>Stability Definition:	ΔH2O (Meas2): Std&lt;0.1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</si>
  <si>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</si>
  <si>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</si>
  <si>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</si>
  <si>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</si>
  <si>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</si>
  <si>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</si>
  <si>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</si>
  <si>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</si>
  <si>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</si>
  <si>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</si>
  <si>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</si>
  <si>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</si>
  <si>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</si>
  <si>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</si>
  <si>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</si>
  <si>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</si>
  <si>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</si>
  <si>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</si>
  <si>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</si>
  <si>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</si>
  <si>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</si>
  <si>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</si>
  <si>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</si>
  <si>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</si>
  <si>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</si>
  <si>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</si>
  <si>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</si>
  <si>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</si>
  <si>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</si>
  <si>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</si>
  <si>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</si>
  <si>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</si>
  <si>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</si>
  <si>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</si>
  <si>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</si>
  <si>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</si>
  <si>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</si>
  <si>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</si>
  <si>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</si>
  <si>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</si>
  <si>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</si>
  <si>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</si>
  <si>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</si>
  <si>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</si>
  <si>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</si>
  <si>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</si>
  <si>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</si>
  <si>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</si>
  <si>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</si>
  <si>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</si>
  <si>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</si>
  <si>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</si>
  <si>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</si>
  <si>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1.42334 82.2081 377.263 624.243 871.462 1060.56 1234.1 1403.13</t>
  </si>
  <si>
    <t>Fs_true</t>
  </si>
  <si>
    <t>0.460494 107.314 401.734 602.797 801.215 1001.15 1201.05 1401.64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</si>
  <si>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</si>
  <si>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</si>
  <si>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</si>
  <si>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</si>
  <si>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</si>
  <si>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</si>
  <si>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</si>
  <si>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</si>
  <si>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</si>
  <si>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</si>
  <si>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</si>
  <si>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</si>
  <si>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</si>
  <si>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</si>
  <si>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</si>
  <si>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</si>
  <si>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</si>
  <si>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</si>
  <si>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</si>
  <si>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</si>
  <si>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</si>
  <si>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</si>
  <si>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</si>
  <si>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</si>
  <si>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</si>
  <si>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</si>
  <si>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</si>
  <si>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</si>
  <si>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</si>
  <si>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</si>
  <si>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</si>
  <si>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</si>
  <si>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</si>
  <si>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</si>
  <si>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</si>
  <si>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</si>
  <si>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</si>
  <si>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</si>
  <si>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</si>
  <si>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</si>
  <si>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</si>
  <si>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</si>
  <si>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</si>
  <si>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</si>
  <si>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</si>
  <si>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</si>
  <si>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</si>
  <si>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</si>
  <si>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</si>
  <si>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</si>
  <si>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</si>
  <si>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</si>
  <si>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</si>
  <si>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</si>
  <si>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</si>
  <si>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</si>
  <si>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</si>
  <si>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</si>
  <si>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</si>
  <si>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</si>
  <si>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</si>
  <si>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</si>
  <si>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</si>
  <si>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</si>
  <si>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</si>
  <si>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</si>
  <si>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</si>
  <si>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</si>
  <si>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</si>
  <si>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</si>
  <si>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</si>
  <si>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</si>
  <si>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</si>
  <si>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</si>
  <si>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</si>
  <si>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</si>
  <si>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</si>
  <si>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</si>
  <si>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</si>
  <si>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</si>
  <si>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</si>
  <si>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</si>
  <si>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</si>
  <si>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</si>
  <si>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</si>
  <si>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</si>
  <si>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</si>
  <si>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</si>
  <si>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</si>
  <si>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</si>
  <si>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</si>
  <si>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</si>
  <si>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</si>
  <si>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</si>
  <si>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</si>
  <si>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</si>
  <si>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</si>
  <si>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</si>
  <si>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</si>
  <si>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</si>
  <si>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</si>
  <si>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</si>
  <si>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</si>
  <si>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</si>
  <si>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</si>
  <si>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</si>
  <si>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</si>
  <si>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</si>
  <si>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</si>
  <si>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</si>
  <si>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</si>
  <si>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</si>
  <si>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</si>
  <si>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</si>
  <si>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</si>
  <si>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</si>
  <si>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</si>
  <si>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</si>
  <si>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</si>
  <si>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</si>
  <si>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</si>
  <si>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</si>
  <si>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</si>
  <si>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</si>
  <si>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</si>
  <si>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</si>
  <si>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</si>
  <si>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</si>
  <si>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</si>
  <si>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</si>
  <si>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</si>
  <si>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</si>
  <si>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</si>
  <si>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</si>
  <si>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</si>
  <si>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</si>
  <si>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</si>
  <si>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</si>
  <si>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</si>
  <si>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</si>
  <si>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</si>
  <si>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</si>
  <si>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</si>
  <si>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</si>
  <si>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</si>
  <si>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</si>
  <si>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</si>
  <si>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</si>
  <si>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</si>
  <si>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</si>
  <si>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</si>
  <si>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</si>
  <si>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</si>
  <si>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</si>
  <si>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</si>
  <si>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</si>
  <si>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</si>
  <si>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</si>
  <si>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</si>
  <si>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</si>
  <si>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</si>
  <si>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</si>
  <si>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</si>
  <si>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</si>
  <si>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</si>
  <si>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</si>
  <si>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</si>
  <si>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</si>
  <si>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</si>
  <si>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</si>
  <si>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</si>
  <si>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</si>
  <si>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</si>
  <si>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</si>
  <si>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</si>
  <si>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</si>
  <si>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</si>
  <si>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</si>
  <si>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</si>
  <si>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</si>
  <si>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</si>
  <si>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</si>
  <si>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</si>
  <si>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</si>
  <si>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</si>
  <si>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</si>
  <si>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</si>
  <si>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</si>
  <si>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</si>
  <si>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</si>
  <si>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</si>
  <si>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</si>
  <si>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</si>
  <si>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</si>
  <si>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</si>
  <si>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</si>
  <si>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</si>
  <si>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</si>
  <si>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</si>
  <si>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</si>
  <si>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</si>
  <si>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</si>
  <si>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</si>
  <si>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</si>
  <si>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</si>
  <si>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</si>
  <si>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</si>
  <si>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</si>
  <si>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</si>
  <si>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</si>
  <si>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</si>
  <si>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</si>
  <si>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</si>
  <si>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</si>
  <si>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</si>
  <si>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</si>
  <si>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</si>
  <si>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</si>
  <si>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</si>
  <si>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</si>
  <si>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</si>
  <si>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</si>
  <si>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</si>
  <si>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</si>
  <si>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</si>
  <si>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</si>
  <si>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</si>
  <si>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</si>
  <si>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</si>
  <si>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</si>
  <si>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</si>
  <si>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</si>
  <si>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</si>
  <si>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</si>
  <si>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</si>
  <si>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</si>
  <si>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</si>
  <si>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</si>
  <si>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</si>
  <si>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</si>
  <si>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</si>
  <si>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</si>
  <si>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</si>
  <si>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</si>
  <si>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</si>
  <si>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</si>
  <si>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</si>
  <si>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</si>
  <si>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</si>
  <si>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</si>
  <si>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</si>
  <si>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</si>
  <si>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</si>
  <si>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</si>
  <si>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</si>
  <si>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</si>
  <si>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</si>
  <si>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</si>
  <si>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</si>
  <si>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</si>
  <si>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</si>
  <si>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</si>
  <si>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</si>
  <si>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</si>
  <si>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</si>
  <si>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</si>
  <si>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</si>
  <si>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</si>
  <si>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</si>
  <si>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</si>
  <si>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</si>
  <si>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</si>
  <si>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</si>
  <si>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</si>
  <si>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</si>
  <si>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</si>
  <si>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</si>
  <si>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</si>
  <si>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</si>
  <si>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</si>
  <si>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</si>
  <si>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</si>
  <si>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</si>
  <si>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</si>
  <si>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</si>
  <si>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</si>
  <si>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</si>
  <si>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</si>
  <si>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</si>
  <si>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</si>
  <si>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</si>
  <si>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</si>
  <si>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</si>
  <si>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</si>
  <si>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</si>
  <si>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</si>
  <si>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</si>
  <si>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</si>
  <si>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</si>
  <si>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</si>
  <si>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</si>
  <si>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</si>
  <si>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</si>
  <si>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</si>
  <si>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</si>
  <si>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</si>
  <si>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</si>
  <si>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</si>
  <si>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</si>
  <si>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</si>
  <si>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</si>
  <si>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</si>
  <si>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</si>
  <si>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</si>
  <si>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</si>
  <si>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</si>
  <si>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</si>
  <si>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</si>
  <si>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</si>
  <si>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</si>
  <si>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15:44:01</t>
  </si>
  <si>
    <t>15:44:01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</si>
  <si>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</si>
  <si>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</si>
  <si>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</si>
  <si>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</si>
  <si>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</si>
  <si>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</si>
  <si>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</si>
  <si>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</si>
  <si>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15:44:06</t>
  </si>
  <si>
    <t>15:44:06</t>
  </si>
  <si>
    <t>20171115 15:44:11</t>
  </si>
  <si>
    <t>15:44:11</t>
  </si>
  <si>
    <t>20171115 15:44:16</t>
  </si>
  <si>
    <t>15:44:16</t>
  </si>
  <si>
    <t>20171115 15:44:21</t>
  </si>
  <si>
    <t>15:44:21</t>
  </si>
  <si>
    <t>20171115 15:44:26</t>
  </si>
  <si>
    <t>15:44:26</t>
  </si>
  <si>
    <t>20171115 15:44:31</t>
  </si>
  <si>
    <t>15:44:31</t>
  </si>
  <si>
    <t>20171115 15:44:36</t>
  </si>
  <si>
    <t>15:44:36</t>
  </si>
  <si>
    <t>20171115 15:44:41</t>
  </si>
  <si>
    <t>15:44:41</t>
  </si>
  <si>
    <t>20171115 15:44:46</t>
  </si>
  <si>
    <t>15:44:46</t>
  </si>
  <si>
    <t>20171115 15:44:51</t>
  </si>
  <si>
    <t>15:44:51</t>
  </si>
  <si>
    <t>20171115 15:44:56</t>
  </si>
  <si>
    <t>15:44:56</t>
  </si>
  <si>
    <t>20171115 15:45:01</t>
  </si>
  <si>
    <t>15:45:01</t>
  </si>
  <si>
    <t>20171115 15:45:06</t>
  </si>
  <si>
    <t>15:45:06</t>
  </si>
  <si>
    <t>20171115 15:45:11</t>
  </si>
  <si>
    <t>15:45:11</t>
  </si>
  <si>
    <t>20171115 15:45:16</t>
  </si>
  <si>
    <t>15:45:16</t>
  </si>
  <si>
    <t>20171115 15:45:21</t>
  </si>
  <si>
    <t>15:45:21</t>
  </si>
  <si>
    <t>20171115 15:45:26</t>
  </si>
  <si>
    <t>15:45:26</t>
  </si>
  <si>
    <t>20171115 15:45:31</t>
  </si>
  <si>
    <t>15:45:31</t>
  </si>
  <si>
    <t>20171115 15:45:36</t>
  </si>
  <si>
    <t>15:45:36</t>
  </si>
  <si>
    <t>20171115 15:45:41</t>
  </si>
  <si>
    <t>15:45:41</t>
  </si>
  <si>
    <t>20171115 15:45:46</t>
  </si>
  <si>
    <t>15:45:46</t>
  </si>
  <si>
    <t>20171115 15:45:51</t>
  </si>
  <si>
    <t>15:45:51</t>
  </si>
  <si>
    <t>20171115 15:45:56</t>
  </si>
  <si>
    <t>15:45:56</t>
  </si>
  <si>
    <t>20171115 15:47:33</t>
  </si>
  <si>
    <t>15:47:33</t>
  </si>
  <si>
    <t>20171115 15:47:38</t>
  </si>
  <si>
    <t>15:47:38</t>
  </si>
  <si>
    <t>20171115 15:47:43</t>
  </si>
  <si>
    <t>15:47:43</t>
  </si>
  <si>
    <t>20171115 15:47:48</t>
  </si>
  <si>
    <t>15:47:48</t>
  </si>
  <si>
    <t>20171115 15:47:53</t>
  </si>
  <si>
    <t>15:47:53</t>
  </si>
  <si>
    <t>20171115 15:47:58</t>
  </si>
  <si>
    <t>15:47:58</t>
  </si>
  <si>
    <t>20171115 15:48:03</t>
  </si>
  <si>
    <t>15:48:03</t>
  </si>
  <si>
    <t>20171115 15:48:08</t>
  </si>
  <si>
    <t>15:48:08</t>
  </si>
  <si>
    <t>20171115 15:48:13</t>
  </si>
  <si>
    <t>15:48:13</t>
  </si>
  <si>
    <t>20171115 15:48:18</t>
  </si>
  <si>
    <t>15:48:18</t>
  </si>
  <si>
    <t>20171115 15:48:23</t>
  </si>
  <si>
    <t>15:48:23</t>
  </si>
  <si>
    <t>20171115 15:48:28</t>
  </si>
  <si>
    <t>15:48:28</t>
  </si>
  <si>
    <t>20171115 15:48:33</t>
  </si>
  <si>
    <t>15:48:33</t>
  </si>
  <si>
    <t>20171115 15:48:38</t>
  </si>
  <si>
    <t>15:48:38</t>
  </si>
  <si>
    <t>20171115 15:48:43</t>
  </si>
  <si>
    <t>15:48:43</t>
  </si>
  <si>
    <t>20171115 15:48:48</t>
  </si>
  <si>
    <t>15:48:48</t>
  </si>
  <si>
    <t>20171115 15:48:53</t>
  </si>
  <si>
    <t>15:48:53</t>
  </si>
  <si>
    <t>20171115 15:48:58</t>
  </si>
  <si>
    <t>15:48:58</t>
  </si>
  <si>
    <t>20171115 15:49:03</t>
  </si>
  <si>
    <t>15:49:03</t>
  </si>
  <si>
    <t>20171115 15:49:08</t>
  </si>
  <si>
    <t>15:49:08</t>
  </si>
  <si>
    <t>20171115 15:49:13</t>
  </si>
  <si>
    <t>15:49:13</t>
  </si>
  <si>
    <t>20171115 15:49:18</t>
  </si>
  <si>
    <t>15:49:18</t>
  </si>
  <si>
    <t>20171115 15:49:23</t>
  </si>
  <si>
    <t>15:49:23</t>
  </si>
  <si>
    <t>20171115 15:49:28</t>
  </si>
  <si>
    <t>15:49:28</t>
  </si>
  <si>
    <t>20171115 15:49:33</t>
  </si>
  <si>
    <t>15:49:33</t>
  </si>
  <si>
    <t>20171115 15:49:38</t>
  </si>
  <si>
    <t>15:49:38</t>
  </si>
  <si>
    <t>20171115 15:49:43</t>
  </si>
  <si>
    <t>15:49:43</t>
  </si>
  <si>
    <t>20171115 15:49:48</t>
  </si>
  <si>
    <t>15:49:48</t>
  </si>
  <si>
    <t>20171115 15:49:53</t>
  </si>
  <si>
    <t>15:49:53</t>
  </si>
  <si>
    <t>20171115 15:49:58</t>
  </si>
  <si>
    <t>15:49:58</t>
  </si>
  <si>
    <t>20171115 15:50:03</t>
  </si>
  <si>
    <t>15:50:03</t>
  </si>
  <si>
    <t>20171115 15:50:08</t>
  </si>
  <si>
    <t>15:50:08</t>
  </si>
  <si>
    <t>20171115 15:50:13</t>
  </si>
  <si>
    <t>15:50:13</t>
  </si>
  <si>
    <t>20171115 15:50:18</t>
  </si>
  <si>
    <t>15:50:18</t>
  </si>
  <si>
    <t>20171115 15:50:23</t>
  </si>
  <si>
    <t>15:50:23</t>
  </si>
  <si>
    <t>20171115 15:50:28</t>
  </si>
  <si>
    <t>15:50:28</t>
  </si>
  <si>
    <t>20171115 15:50:33</t>
  </si>
  <si>
    <t>15:50:33</t>
  </si>
  <si>
    <t>20171115 15:50:38</t>
  </si>
  <si>
    <t>15:50:38</t>
  </si>
  <si>
    <t>20171115 15:50:43</t>
  </si>
  <si>
    <t>15:50:43</t>
  </si>
  <si>
    <t>20171115 15:50:48</t>
  </si>
  <si>
    <t>15:50:48</t>
  </si>
  <si>
    <t>20171115 15:50:53</t>
  </si>
  <si>
    <t>15:50:53</t>
  </si>
  <si>
    <t>20171115 15:50:58</t>
  </si>
  <si>
    <t>15:50:58</t>
  </si>
  <si>
    <t>20171115 15:51:03</t>
  </si>
  <si>
    <t>15:51:03</t>
  </si>
  <si>
    <t>20171115 15:51:08</t>
  </si>
  <si>
    <t>15:51:08</t>
  </si>
  <si>
    <t>20171115 15:51:13</t>
  </si>
  <si>
    <t>15:51:13</t>
  </si>
  <si>
    <t>20171115 15:51:18</t>
  </si>
  <si>
    <t>15:51:18</t>
  </si>
  <si>
    <t>20171115 15:51:23</t>
  </si>
  <si>
    <t>15:51:23</t>
  </si>
  <si>
    <t>20171115 15:51:28</t>
  </si>
  <si>
    <t>15:51:28</t>
  </si>
  <si>
    <t>20171115 15:51:33</t>
  </si>
  <si>
    <t>15:51:33</t>
  </si>
  <si>
    <t>20171115 15:51:38</t>
  </si>
  <si>
    <t>15:51:38</t>
  </si>
  <si>
    <t>20171115 15:51:43</t>
  </si>
  <si>
    <t>15:51:43</t>
  </si>
  <si>
    <t>20171115 15:51:48</t>
  </si>
  <si>
    <t>15:51:48</t>
  </si>
  <si>
    <t>20171115 15:51:53</t>
  </si>
  <si>
    <t>15:51:53</t>
  </si>
  <si>
    <t>20171115 15:51:58</t>
  </si>
  <si>
    <t>15:51:58</t>
  </si>
  <si>
    <t>20171115 15:52:03</t>
  </si>
  <si>
    <t>15:52:03</t>
  </si>
  <si>
    <t>20171115 15:52:08</t>
  </si>
  <si>
    <t>15:52:08</t>
  </si>
  <si>
    <t>20171115 15:52:13</t>
  </si>
  <si>
    <t>15:52:13</t>
  </si>
  <si>
    <t>20171115 15:52:18</t>
  </si>
  <si>
    <t>15:52:18</t>
  </si>
  <si>
    <t>20171115 15:52:23</t>
  </si>
  <si>
    <t>15:52:23</t>
  </si>
  <si>
    <t>20171115 15:52:28</t>
  </si>
  <si>
    <t>15:52:28</t>
  </si>
  <si>
    <t>20171115 15:52:33</t>
  </si>
  <si>
    <t>15:52:33</t>
  </si>
  <si>
    <t>20171115 15:52:38</t>
  </si>
  <si>
    <t>15:52:38</t>
  </si>
  <si>
    <t>20171115 15:52:43</t>
  </si>
  <si>
    <t>15:52:43</t>
  </si>
  <si>
    <t>20171115 15:52:48</t>
  </si>
  <si>
    <t>15:52:48</t>
  </si>
  <si>
    <t>20171115 15:52:53</t>
  </si>
  <si>
    <t>15:52:53</t>
  </si>
  <si>
    <t>20171115 15:52:58</t>
  </si>
  <si>
    <t>15:52:58</t>
  </si>
  <si>
    <t>20171115 15:53:03</t>
  </si>
  <si>
    <t>15:53:03</t>
  </si>
  <si>
    <t>20171115 15:53:08</t>
  </si>
  <si>
    <t>15:53:08</t>
  </si>
  <si>
    <t>20171115 15:53:13</t>
  </si>
  <si>
    <t>15:53:13</t>
  </si>
  <si>
    <t>20171115 15:53:18</t>
  </si>
  <si>
    <t>15:53:18</t>
  </si>
  <si>
    <t>20171115 15:53:23</t>
  </si>
  <si>
    <t>15:53:23</t>
  </si>
  <si>
    <t>20171115 15:53:28</t>
  </si>
  <si>
    <t>15:53:28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</si>
</sst>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112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32</v>
      </c>
    </row>
    <row r="3" spans="1:273">
      <c r="B3" t="s">
        <v>31</v>
      </c>
      <c r="C3" t="s">
        <v>33</v>
      </c>
    </row>
    <row r="4" spans="1:27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3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3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3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94</v>
      </c>
      <c r="CS14" t="s">
        <v>94</v>
      </c>
      <c r="CT14" t="s">
        <v>94</v>
      </c>
      <c r="CU14" t="s">
        <v>94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107</v>
      </c>
      <c r="IY14" t="s">
        <v>107</v>
      </c>
      <c r="IZ14" t="s">
        <v>107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</row>
    <row r="15" spans="1:273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184</v>
      </c>
      <c r="CI15" t="s">
        <v>192</v>
      </c>
      <c r="CJ15" t="s">
        <v>158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116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109</v>
      </c>
      <c r="FA15" t="s">
        <v>112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</row>
    <row r="16" spans="1:273">
      <c r="B16" t="s">
        <v>375</v>
      </c>
      <c r="C16" t="s">
        <v>375</v>
      </c>
      <c r="F16" t="s">
        <v>375</v>
      </c>
      <c r="I16" t="s">
        <v>375</v>
      </c>
      <c r="J16" t="s">
        <v>376</v>
      </c>
      <c r="K16" t="s">
        <v>377</v>
      </c>
      <c r="L16" t="s">
        <v>378</v>
      </c>
      <c r="M16" t="s">
        <v>379</v>
      </c>
      <c r="N16" t="s">
        <v>379</v>
      </c>
      <c r="O16" t="s">
        <v>216</v>
      </c>
      <c r="P16" t="s">
        <v>216</v>
      </c>
      <c r="Q16" t="s">
        <v>376</v>
      </c>
      <c r="R16" t="s">
        <v>376</v>
      </c>
      <c r="S16" t="s">
        <v>376</v>
      </c>
      <c r="T16" t="s">
        <v>376</v>
      </c>
      <c r="U16" t="s">
        <v>380</v>
      </c>
      <c r="V16" t="s">
        <v>381</v>
      </c>
      <c r="W16" t="s">
        <v>381</v>
      </c>
      <c r="X16" t="s">
        <v>382</v>
      </c>
      <c r="Y16" t="s">
        <v>383</v>
      </c>
      <c r="Z16" t="s">
        <v>382</v>
      </c>
      <c r="AA16" t="s">
        <v>382</v>
      </c>
      <c r="AB16" t="s">
        <v>382</v>
      </c>
      <c r="AC16" t="s">
        <v>380</v>
      </c>
      <c r="AD16" t="s">
        <v>380</v>
      </c>
      <c r="AE16" t="s">
        <v>380</v>
      </c>
      <c r="AF16" t="s">
        <v>380</v>
      </c>
      <c r="AG16" t="s">
        <v>378</v>
      </c>
      <c r="AH16" t="s">
        <v>377</v>
      </c>
      <c r="AI16" t="s">
        <v>378</v>
      </c>
      <c r="AJ16" t="s">
        <v>379</v>
      </c>
      <c r="AK16" t="s">
        <v>379</v>
      </c>
      <c r="AL16" t="s">
        <v>384</v>
      </c>
      <c r="AM16" t="s">
        <v>385</v>
      </c>
      <c r="AN16" t="s">
        <v>377</v>
      </c>
      <c r="AO16" t="s">
        <v>386</v>
      </c>
      <c r="AP16" t="s">
        <v>386</v>
      </c>
      <c r="AQ16" t="s">
        <v>387</v>
      </c>
      <c r="AR16" t="s">
        <v>385</v>
      </c>
      <c r="AS16" t="s">
        <v>388</v>
      </c>
      <c r="AT16" t="s">
        <v>383</v>
      </c>
      <c r="AV16" t="s">
        <v>383</v>
      </c>
      <c r="AW16" t="s">
        <v>388</v>
      </c>
      <c r="BC16" t="s">
        <v>378</v>
      </c>
      <c r="BJ16" t="s">
        <v>378</v>
      </c>
      <c r="BK16" t="s">
        <v>378</v>
      </c>
      <c r="BL16" t="s">
        <v>378</v>
      </c>
      <c r="BM16" t="s">
        <v>389</v>
      </c>
      <c r="CA16" t="s">
        <v>390</v>
      </c>
      <c r="CB16" t="s">
        <v>390</v>
      </c>
      <c r="CC16" t="s">
        <v>390</v>
      </c>
      <c r="CD16" t="s">
        <v>378</v>
      </c>
      <c r="CF16" t="s">
        <v>391</v>
      </c>
      <c r="CI16" t="s">
        <v>390</v>
      </c>
      <c r="CN16" t="s">
        <v>375</v>
      </c>
      <c r="CO16" t="s">
        <v>375</v>
      </c>
      <c r="CP16" t="s">
        <v>375</v>
      </c>
      <c r="CQ16" t="s">
        <v>375</v>
      </c>
      <c r="CR16" t="s">
        <v>378</v>
      </c>
      <c r="CS16" t="s">
        <v>378</v>
      </c>
      <c r="CU16" t="s">
        <v>392</v>
      </c>
      <c r="CV16" t="s">
        <v>393</v>
      </c>
      <c r="CY16" t="s">
        <v>376</v>
      </c>
      <c r="DA16" t="s">
        <v>375</v>
      </c>
      <c r="DB16" t="s">
        <v>379</v>
      </c>
      <c r="DC16" t="s">
        <v>379</v>
      </c>
      <c r="DD16" t="s">
        <v>386</v>
      </c>
      <c r="DE16" t="s">
        <v>386</v>
      </c>
      <c r="DF16" t="s">
        <v>379</v>
      </c>
      <c r="DG16" t="s">
        <v>386</v>
      </c>
      <c r="DH16" t="s">
        <v>388</v>
      </c>
      <c r="DI16" t="s">
        <v>382</v>
      </c>
      <c r="DJ16" t="s">
        <v>382</v>
      </c>
      <c r="DK16" t="s">
        <v>381</v>
      </c>
      <c r="DL16" t="s">
        <v>381</v>
      </c>
      <c r="DM16" t="s">
        <v>381</v>
      </c>
      <c r="DN16" t="s">
        <v>381</v>
      </c>
      <c r="DO16" t="s">
        <v>381</v>
      </c>
      <c r="DP16" t="s">
        <v>394</v>
      </c>
      <c r="DQ16" t="s">
        <v>378</v>
      </c>
      <c r="DR16" t="s">
        <v>378</v>
      </c>
      <c r="DS16" t="s">
        <v>379</v>
      </c>
      <c r="DT16" t="s">
        <v>379</v>
      </c>
      <c r="DU16" t="s">
        <v>379</v>
      </c>
      <c r="DV16" t="s">
        <v>386</v>
      </c>
      <c r="DW16" t="s">
        <v>379</v>
      </c>
      <c r="DX16" t="s">
        <v>386</v>
      </c>
      <c r="DY16" t="s">
        <v>382</v>
      </c>
      <c r="DZ16" t="s">
        <v>382</v>
      </c>
      <c r="EA16" t="s">
        <v>381</v>
      </c>
      <c r="EB16" t="s">
        <v>381</v>
      </c>
      <c r="EC16" t="s">
        <v>378</v>
      </c>
      <c r="EH16" t="s">
        <v>378</v>
      </c>
      <c r="EK16" t="s">
        <v>381</v>
      </c>
      <c r="EL16" t="s">
        <v>381</v>
      </c>
      <c r="EM16" t="s">
        <v>381</v>
      </c>
      <c r="EN16" t="s">
        <v>381</v>
      </c>
      <c r="EO16" t="s">
        <v>381</v>
      </c>
      <c r="EP16" t="s">
        <v>378</v>
      </c>
      <c r="EQ16" t="s">
        <v>378</v>
      </c>
      <c r="ER16" t="s">
        <v>378</v>
      </c>
      <c r="ES16" t="s">
        <v>375</v>
      </c>
      <c r="EV16" t="s">
        <v>395</v>
      </c>
      <c r="EW16" t="s">
        <v>395</v>
      </c>
      <c r="EY16" t="s">
        <v>375</v>
      </c>
      <c r="EZ16" t="s">
        <v>396</v>
      </c>
      <c r="FB16" t="s">
        <v>375</v>
      </c>
      <c r="FC16" t="s">
        <v>375</v>
      </c>
      <c r="FE16" t="s">
        <v>397</v>
      </c>
      <c r="FF16" t="s">
        <v>398</v>
      </c>
      <c r="FG16" t="s">
        <v>397</v>
      </c>
      <c r="FH16" t="s">
        <v>398</v>
      </c>
      <c r="FI16" t="s">
        <v>397</v>
      </c>
      <c r="FJ16" t="s">
        <v>398</v>
      </c>
      <c r="FK16" t="s">
        <v>383</v>
      </c>
      <c r="FL16" t="s">
        <v>383</v>
      </c>
      <c r="FM16" t="s">
        <v>386</v>
      </c>
      <c r="FN16" t="s">
        <v>399</v>
      </c>
      <c r="FO16" t="s">
        <v>386</v>
      </c>
      <c r="FT16" t="s">
        <v>400</v>
      </c>
      <c r="FU16" t="s">
        <v>400</v>
      </c>
      <c r="GH16" t="s">
        <v>400</v>
      </c>
      <c r="GI16" t="s">
        <v>400</v>
      </c>
      <c r="GJ16" t="s">
        <v>401</v>
      </c>
      <c r="GK16" t="s">
        <v>401</v>
      </c>
      <c r="GL16" t="s">
        <v>381</v>
      </c>
      <c r="GM16" t="s">
        <v>381</v>
      </c>
      <c r="GN16" t="s">
        <v>383</v>
      </c>
      <c r="GO16" t="s">
        <v>381</v>
      </c>
      <c r="GP16" t="s">
        <v>386</v>
      </c>
      <c r="GQ16" t="s">
        <v>383</v>
      </c>
      <c r="GR16" t="s">
        <v>383</v>
      </c>
      <c r="GT16" t="s">
        <v>400</v>
      </c>
      <c r="GU16" t="s">
        <v>400</v>
      </c>
      <c r="GV16" t="s">
        <v>400</v>
      </c>
      <c r="GW16" t="s">
        <v>400</v>
      </c>
      <c r="GX16" t="s">
        <v>400</v>
      </c>
      <c r="GY16" t="s">
        <v>400</v>
      </c>
      <c r="GZ16" t="s">
        <v>400</v>
      </c>
      <c r="HA16" t="s">
        <v>402</v>
      </c>
      <c r="HB16" t="s">
        <v>402</v>
      </c>
      <c r="HC16" t="s">
        <v>402</v>
      </c>
      <c r="HD16" t="s">
        <v>403</v>
      </c>
      <c r="HE16" t="s">
        <v>400</v>
      </c>
      <c r="HF16" t="s">
        <v>400</v>
      </c>
      <c r="HG16" t="s">
        <v>400</v>
      </c>
      <c r="HH16" t="s">
        <v>400</v>
      </c>
      <c r="HI16" t="s">
        <v>400</v>
      </c>
      <c r="HJ16" t="s">
        <v>400</v>
      </c>
      <c r="HK16" t="s">
        <v>400</v>
      </c>
      <c r="HL16" t="s">
        <v>400</v>
      </c>
      <c r="HM16" t="s">
        <v>400</v>
      </c>
      <c r="HN16" t="s">
        <v>400</v>
      </c>
      <c r="HO16" t="s">
        <v>400</v>
      </c>
      <c r="HP16" t="s">
        <v>400</v>
      </c>
      <c r="HW16" t="s">
        <v>400</v>
      </c>
      <c r="HX16" t="s">
        <v>383</v>
      </c>
      <c r="HY16" t="s">
        <v>383</v>
      </c>
      <c r="HZ16" t="s">
        <v>397</v>
      </c>
      <c r="IA16" t="s">
        <v>398</v>
      </c>
      <c r="IB16" t="s">
        <v>398</v>
      </c>
      <c r="IF16" t="s">
        <v>398</v>
      </c>
      <c r="IJ16" t="s">
        <v>379</v>
      </c>
      <c r="IK16" t="s">
        <v>379</v>
      </c>
      <c r="IL16" t="s">
        <v>386</v>
      </c>
      <c r="IM16" t="s">
        <v>386</v>
      </c>
      <c r="IN16" t="s">
        <v>404</v>
      </c>
      <c r="IO16" t="s">
        <v>404</v>
      </c>
      <c r="IP16" t="s">
        <v>400</v>
      </c>
      <c r="IQ16" t="s">
        <v>400</v>
      </c>
      <c r="IR16" t="s">
        <v>400</v>
      </c>
      <c r="IS16" t="s">
        <v>400</v>
      </c>
      <c r="IT16" t="s">
        <v>400</v>
      </c>
      <c r="IU16" t="s">
        <v>400</v>
      </c>
      <c r="IV16" t="s">
        <v>381</v>
      </c>
      <c r="IW16" t="s">
        <v>400</v>
      </c>
      <c r="IY16" t="s">
        <v>388</v>
      </c>
      <c r="IZ16" t="s">
        <v>388</v>
      </c>
      <c r="JA16" t="s">
        <v>381</v>
      </c>
      <c r="JB16" t="s">
        <v>381</v>
      </c>
      <c r="JC16" t="s">
        <v>381</v>
      </c>
      <c r="JD16" t="s">
        <v>381</v>
      </c>
      <c r="JE16" t="s">
        <v>381</v>
      </c>
      <c r="JF16" t="s">
        <v>383</v>
      </c>
      <c r="JG16" t="s">
        <v>383</v>
      </c>
      <c r="JH16" t="s">
        <v>383</v>
      </c>
      <c r="JI16" t="s">
        <v>381</v>
      </c>
      <c r="JJ16" t="s">
        <v>379</v>
      </c>
      <c r="JK16" t="s">
        <v>386</v>
      </c>
      <c r="JL16" t="s">
        <v>383</v>
      </c>
      <c r="JM16" t="s">
        <v>383</v>
      </c>
    </row>
    <row r="17" spans="1:273">
      <c r="A17">
        <v>1</v>
      </c>
      <c r="B17">
        <v>1510782241.6</v>
      </c>
      <c r="C17">
        <v>0</v>
      </c>
      <c r="D17" t="s">
        <v>405</v>
      </c>
      <c r="E17" t="s">
        <v>406</v>
      </c>
      <c r="F17">
        <v>5</v>
      </c>
      <c r="H17" t="s">
        <v>407</v>
      </c>
      <c r="I17">
        <v>1510782233.6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432.44149589255</v>
      </c>
      <c r="AK17">
        <v>425.996339393939</v>
      </c>
      <c r="AL17">
        <v>-0.0239458071217085</v>
      </c>
      <c r="AM17">
        <v>64.7148716227145</v>
      </c>
      <c r="AN17">
        <f>(AP17 - AO17 + DI17*1E3/(8.314*(DK17+273.15)) * AR17/DH17 * AQ17) * DH17/(100*CV17) * 1000/(1000 - AP17)</f>
        <v>0</v>
      </c>
      <c r="AO17">
        <v>28.7674111972334</v>
      </c>
      <c r="AP17">
        <v>32.7503521212121</v>
      </c>
      <c r="AQ17">
        <v>-0.000553570200708274</v>
      </c>
      <c r="AR17">
        <v>122.64551808449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408</v>
      </c>
      <c r="AY17" t="s">
        <v>408</v>
      </c>
      <c r="AZ17">
        <v>0</v>
      </c>
      <c r="BA17">
        <v>0</v>
      </c>
      <c r="BB17">
        <f>1-AZ17/BA17</f>
        <v>0</v>
      </c>
      <c r="BC17">
        <v>0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2.7</v>
      </c>
      <c r="CW17">
        <v>0.5</v>
      </c>
      <c r="CX17" t="s">
        <v>409</v>
      </c>
      <c r="CY17">
        <v>2</v>
      </c>
      <c r="CZ17" t="b">
        <v>1</v>
      </c>
      <c r="DA17">
        <v>1510782233.6</v>
      </c>
      <c r="DB17">
        <v>412.144935483871</v>
      </c>
      <c r="DC17">
        <v>420.062967741935</v>
      </c>
      <c r="DD17">
        <v>32.7717225806452</v>
      </c>
      <c r="DE17">
        <v>28.8498741935484</v>
      </c>
      <c r="DF17">
        <v>405.534935483871</v>
      </c>
      <c r="DG17">
        <v>32.0442193548387</v>
      </c>
      <c r="DH17">
        <v>500.090774193548</v>
      </c>
      <c r="DI17">
        <v>90.5636032258064</v>
      </c>
      <c r="DJ17">
        <v>0.100010687096774</v>
      </c>
      <c r="DK17">
        <v>34.5588032258065</v>
      </c>
      <c r="DL17">
        <v>34.9865580645161</v>
      </c>
      <c r="DM17">
        <v>999.9</v>
      </c>
      <c r="DN17">
        <v>0</v>
      </c>
      <c r="DO17">
        <v>0</v>
      </c>
      <c r="DP17">
        <v>10004.3964516129</v>
      </c>
      <c r="DQ17">
        <v>0</v>
      </c>
      <c r="DR17">
        <v>2.85367193548387</v>
      </c>
      <c r="DS17">
        <v>-7.91807935483871</v>
      </c>
      <c r="DT17">
        <v>426.109290322581</v>
      </c>
      <c r="DU17">
        <v>432.541806451613</v>
      </c>
      <c r="DV17">
        <v>3.92185451612903</v>
      </c>
      <c r="DW17">
        <v>420.062967741935</v>
      </c>
      <c r="DX17">
        <v>28.8498741935484</v>
      </c>
      <c r="DY17">
        <v>2.96792548387097</v>
      </c>
      <c r="DZ17">
        <v>2.61274838709677</v>
      </c>
      <c r="EA17">
        <v>23.8490516129032</v>
      </c>
      <c r="EB17">
        <v>21.7464064516129</v>
      </c>
      <c r="EC17">
        <v>1999.98161290323</v>
      </c>
      <c r="ED17">
        <v>0.979999967741935</v>
      </c>
      <c r="EE17">
        <v>0.0199999677419355</v>
      </c>
      <c r="EF17">
        <v>0</v>
      </c>
      <c r="EG17">
        <v>2.17031935483871</v>
      </c>
      <c r="EH17">
        <v>0</v>
      </c>
      <c r="EI17">
        <v>8123.34870967742</v>
      </c>
      <c r="EJ17">
        <v>17299.9967741936</v>
      </c>
      <c r="EK17">
        <v>40.645</v>
      </c>
      <c r="EL17">
        <v>40.788</v>
      </c>
      <c r="EM17">
        <v>40.1930967741935</v>
      </c>
      <c r="EN17">
        <v>39.562</v>
      </c>
      <c r="EO17">
        <v>40.437</v>
      </c>
      <c r="EP17">
        <v>1959.98064516129</v>
      </c>
      <c r="EQ17">
        <v>40.0009677419355</v>
      </c>
      <c r="ER17">
        <v>0</v>
      </c>
      <c r="ES17">
        <v>1678304119.4</v>
      </c>
      <c r="ET17">
        <v>0</v>
      </c>
      <c r="EU17">
        <v>2.19203461538461</v>
      </c>
      <c r="EV17">
        <v>0.0412410274148681</v>
      </c>
      <c r="EW17">
        <v>-61.834529854233</v>
      </c>
      <c r="EX17">
        <v>8122.83769230769</v>
      </c>
      <c r="EY17">
        <v>15</v>
      </c>
      <c r="EZ17">
        <v>0</v>
      </c>
      <c r="FA17" t="s">
        <v>410</v>
      </c>
      <c r="FB17">
        <v>1664466183.5</v>
      </c>
      <c r="FC17">
        <v>1664466167</v>
      </c>
      <c r="FD17">
        <v>0</v>
      </c>
      <c r="FE17">
        <v>-0.244</v>
      </c>
      <c r="FF17">
        <v>0.002</v>
      </c>
      <c r="FG17">
        <v>12.235</v>
      </c>
      <c r="FH17">
        <v>0.258</v>
      </c>
      <c r="FI17">
        <v>1500</v>
      </c>
      <c r="FJ17">
        <v>19</v>
      </c>
      <c r="FK17">
        <v>0.08</v>
      </c>
      <c r="FL17">
        <v>0.08</v>
      </c>
      <c r="FM17">
        <v>3.89982292682927</v>
      </c>
      <c r="FN17">
        <v>0.569094773519162</v>
      </c>
      <c r="FO17">
        <v>0.0574003005109794</v>
      </c>
      <c r="FP17">
        <v>1</v>
      </c>
      <c r="FQ17">
        <v>1</v>
      </c>
      <c r="FR17">
        <v>1</v>
      </c>
      <c r="FS17" t="s">
        <v>411</v>
      </c>
      <c r="FT17">
        <v>2.971</v>
      </c>
      <c r="FU17">
        <v>2.75379</v>
      </c>
      <c r="FV17">
        <v>0.0888179</v>
      </c>
      <c r="FW17">
        <v>0.091396</v>
      </c>
      <c r="FX17">
        <v>0.127356</v>
      </c>
      <c r="FY17">
        <v>0.117611</v>
      </c>
      <c r="FZ17">
        <v>35350.5</v>
      </c>
      <c r="GA17">
        <v>38397.3</v>
      </c>
      <c r="GB17">
        <v>35168.4</v>
      </c>
      <c r="GC17">
        <v>38338.5</v>
      </c>
      <c r="GD17">
        <v>43484.4</v>
      </c>
      <c r="GE17">
        <v>48848.3</v>
      </c>
      <c r="GF17">
        <v>54954</v>
      </c>
      <c r="GG17">
        <v>61482.4</v>
      </c>
      <c r="GH17">
        <v>1.96315</v>
      </c>
      <c r="GI17">
        <v>1.80055</v>
      </c>
      <c r="GJ17">
        <v>0.206668</v>
      </c>
      <c r="GK17">
        <v>0</v>
      </c>
      <c r="GL17">
        <v>31.6404</v>
      </c>
      <c r="GM17">
        <v>999.9</v>
      </c>
      <c r="GN17">
        <v>64.43</v>
      </c>
      <c r="GO17">
        <v>31.642</v>
      </c>
      <c r="GP17">
        <v>33.2885</v>
      </c>
      <c r="GQ17">
        <v>56.7401</v>
      </c>
      <c r="GR17">
        <v>46.1659</v>
      </c>
      <c r="GS17">
        <v>1</v>
      </c>
      <c r="GT17">
        <v>0.123308</v>
      </c>
      <c r="GU17">
        <v>-2.51238</v>
      </c>
      <c r="GV17">
        <v>20.1139</v>
      </c>
      <c r="GW17">
        <v>5.19767</v>
      </c>
      <c r="GX17">
        <v>12.0041</v>
      </c>
      <c r="GY17">
        <v>4.975</v>
      </c>
      <c r="GZ17">
        <v>3.29378</v>
      </c>
      <c r="HA17">
        <v>9999</v>
      </c>
      <c r="HB17">
        <v>9999</v>
      </c>
      <c r="HC17">
        <v>9999</v>
      </c>
      <c r="HD17">
        <v>999.9</v>
      </c>
      <c r="HE17">
        <v>1.86342</v>
      </c>
      <c r="HF17">
        <v>1.86842</v>
      </c>
      <c r="HG17">
        <v>1.86813</v>
      </c>
      <c r="HH17">
        <v>1.86922</v>
      </c>
      <c r="HI17">
        <v>1.87011</v>
      </c>
      <c r="HJ17">
        <v>1.86615</v>
      </c>
      <c r="HK17">
        <v>1.86722</v>
      </c>
      <c r="HL17">
        <v>1.86859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6.61</v>
      </c>
      <c r="IA17">
        <v>0.7275</v>
      </c>
      <c r="IB17">
        <v>4.24632588798292</v>
      </c>
      <c r="IC17">
        <v>0.00523343559321603</v>
      </c>
      <c r="ID17">
        <v>1.92669184515818e-06</v>
      </c>
      <c r="IE17">
        <v>-1.1330762968205e-09</v>
      </c>
      <c r="IF17">
        <v>0.72751008991371</v>
      </c>
      <c r="IG17">
        <v>0</v>
      </c>
      <c r="IH17">
        <v>0</v>
      </c>
      <c r="II17">
        <v>0</v>
      </c>
      <c r="IJ17">
        <v>-2</v>
      </c>
      <c r="IK17">
        <v>1510</v>
      </c>
      <c r="IL17">
        <v>1</v>
      </c>
      <c r="IM17">
        <v>29</v>
      </c>
      <c r="IN17">
        <v>-2561399</v>
      </c>
      <c r="IO17">
        <v>-2561398.8</v>
      </c>
      <c r="IP17">
        <v>1.02661</v>
      </c>
      <c r="IQ17">
        <v>2.6416</v>
      </c>
      <c r="IR17">
        <v>1.54785</v>
      </c>
      <c r="IS17">
        <v>2.30225</v>
      </c>
      <c r="IT17">
        <v>1.34644</v>
      </c>
      <c r="IU17">
        <v>2.39746</v>
      </c>
      <c r="IV17">
        <v>36.2929</v>
      </c>
      <c r="IW17">
        <v>24.0963</v>
      </c>
      <c r="IX17">
        <v>18</v>
      </c>
      <c r="IY17">
        <v>504.614</v>
      </c>
      <c r="IZ17">
        <v>400.054</v>
      </c>
      <c r="JA17">
        <v>35.4334</v>
      </c>
      <c r="JB17">
        <v>28.9569</v>
      </c>
      <c r="JC17">
        <v>30.0001</v>
      </c>
      <c r="JD17">
        <v>28.73</v>
      </c>
      <c r="JE17">
        <v>28.647</v>
      </c>
      <c r="JF17">
        <v>20.4775</v>
      </c>
      <c r="JG17">
        <v>25.2065</v>
      </c>
      <c r="JH17">
        <v>100</v>
      </c>
      <c r="JI17">
        <v>35.4392</v>
      </c>
      <c r="JJ17">
        <v>413.306</v>
      </c>
      <c r="JK17">
        <v>28.6656</v>
      </c>
      <c r="JL17">
        <v>101.956</v>
      </c>
      <c r="JM17">
        <v>102.346</v>
      </c>
    </row>
    <row r="18" spans="1:273">
      <c r="A18">
        <v>2</v>
      </c>
      <c r="B18">
        <v>1510782246.6</v>
      </c>
      <c r="C18">
        <v>5</v>
      </c>
      <c r="D18" t="s">
        <v>415</v>
      </c>
      <c r="E18" t="s">
        <v>416</v>
      </c>
      <c r="F18">
        <v>5</v>
      </c>
      <c r="H18" t="s">
        <v>407</v>
      </c>
      <c r="I18">
        <v>1510782238.75517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432.461525312441</v>
      </c>
      <c r="AK18">
        <v>425.857975757576</v>
      </c>
      <c r="AL18">
        <v>-0.0469702805312681</v>
      </c>
      <c r="AM18">
        <v>64.7148716227145</v>
      </c>
      <c r="AN18">
        <f>(AP18 - AO18 + DI18*1E3/(8.314*(DK18+273.15)) * AR18/DH18 * AQ18) * DH18/(100*CV18) * 1000/(1000 - AP18)</f>
        <v>0</v>
      </c>
      <c r="AO18">
        <v>28.7484185813212</v>
      </c>
      <c r="AP18">
        <v>32.7494957575758</v>
      </c>
      <c r="AQ18">
        <v>0.000129970438308217</v>
      </c>
      <c r="AR18">
        <v>122.64551808449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2.7</v>
      </c>
      <c r="CW18">
        <v>0.5</v>
      </c>
      <c r="CX18" t="s">
        <v>409</v>
      </c>
      <c r="CY18">
        <v>2</v>
      </c>
      <c r="CZ18" t="b">
        <v>1</v>
      </c>
      <c r="DA18">
        <v>1510782238.75517</v>
      </c>
      <c r="DB18">
        <v>412.092896551724</v>
      </c>
      <c r="DC18">
        <v>419.914275862069</v>
      </c>
      <c r="DD18">
        <v>32.7607655172414</v>
      </c>
      <c r="DE18">
        <v>28.7984206896552</v>
      </c>
      <c r="DF18">
        <v>405.483206896552</v>
      </c>
      <c r="DG18">
        <v>32.0332655172414</v>
      </c>
      <c r="DH18">
        <v>500.085517241379</v>
      </c>
      <c r="DI18">
        <v>90.5637931034483</v>
      </c>
      <c r="DJ18">
        <v>0.0998527379310345</v>
      </c>
      <c r="DK18">
        <v>34.5621862068965</v>
      </c>
      <c r="DL18">
        <v>34.9899551724138</v>
      </c>
      <c r="DM18">
        <v>999.9</v>
      </c>
      <c r="DN18">
        <v>0</v>
      </c>
      <c r="DO18">
        <v>0</v>
      </c>
      <c r="DP18">
        <v>10015.3662068966</v>
      </c>
      <c r="DQ18">
        <v>0</v>
      </c>
      <c r="DR18">
        <v>2.12148551724138</v>
      </c>
      <c r="DS18">
        <v>-7.82147689655172</v>
      </c>
      <c r="DT18">
        <v>426.050655172414</v>
      </c>
      <c r="DU18">
        <v>432.365931034483</v>
      </c>
      <c r="DV18">
        <v>3.96235379310345</v>
      </c>
      <c r="DW18">
        <v>419.914275862069</v>
      </c>
      <c r="DX18">
        <v>28.7984206896552</v>
      </c>
      <c r="DY18">
        <v>2.96694</v>
      </c>
      <c r="DZ18">
        <v>2.60809379310345</v>
      </c>
      <c r="EA18">
        <v>23.843524137931</v>
      </c>
      <c r="EB18">
        <v>21.7172379310345</v>
      </c>
      <c r="EC18">
        <v>1999.9924137931</v>
      </c>
      <c r="ED18">
        <v>0.98000024137931</v>
      </c>
      <c r="EE18">
        <v>0.019999675862069</v>
      </c>
      <c r="EF18">
        <v>0</v>
      </c>
      <c r="EG18">
        <v>2.20055862068965</v>
      </c>
      <c r="EH18">
        <v>0</v>
      </c>
      <c r="EI18">
        <v>8118.8824137931</v>
      </c>
      <c r="EJ18">
        <v>17300.1</v>
      </c>
      <c r="EK18">
        <v>40.6421034482759</v>
      </c>
      <c r="EL18">
        <v>40.7671034482759</v>
      </c>
      <c r="EM18">
        <v>40.187</v>
      </c>
      <c r="EN18">
        <v>39.562</v>
      </c>
      <c r="EO18">
        <v>40.432724137931</v>
      </c>
      <c r="EP18">
        <v>1959.99172413793</v>
      </c>
      <c r="EQ18">
        <v>40.0006896551724</v>
      </c>
      <c r="ER18">
        <v>0</v>
      </c>
      <c r="ES18">
        <v>1678304124.2</v>
      </c>
      <c r="ET18">
        <v>0</v>
      </c>
      <c r="EU18">
        <v>2.19636923076923</v>
      </c>
      <c r="EV18">
        <v>0.645135047306781</v>
      </c>
      <c r="EW18">
        <v>-38.4478632426439</v>
      </c>
      <c r="EX18">
        <v>8118.74692307692</v>
      </c>
      <c r="EY18">
        <v>15</v>
      </c>
      <c r="EZ18">
        <v>0</v>
      </c>
      <c r="FA18" t="s">
        <v>410</v>
      </c>
      <c r="FB18">
        <v>1664466183.5</v>
      </c>
      <c r="FC18">
        <v>1664466167</v>
      </c>
      <c r="FD18">
        <v>0</v>
      </c>
      <c r="FE18">
        <v>-0.244</v>
      </c>
      <c r="FF18">
        <v>0.002</v>
      </c>
      <c r="FG18">
        <v>12.235</v>
      </c>
      <c r="FH18">
        <v>0.258</v>
      </c>
      <c r="FI18">
        <v>1500</v>
      </c>
      <c r="FJ18">
        <v>19</v>
      </c>
      <c r="FK18">
        <v>0.08</v>
      </c>
      <c r="FL18">
        <v>0.08</v>
      </c>
      <c r="FM18">
        <v>3.936898</v>
      </c>
      <c r="FN18">
        <v>0.501894033771097</v>
      </c>
      <c r="FO18">
        <v>0.0508050522684506</v>
      </c>
      <c r="FP18">
        <v>1</v>
      </c>
      <c r="FQ18">
        <v>1</v>
      </c>
      <c r="FR18">
        <v>1</v>
      </c>
      <c r="FS18" t="s">
        <v>411</v>
      </c>
      <c r="FT18">
        <v>2.97114</v>
      </c>
      <c r="FU18">
        <v>2.75399</v>
      </c>
      <c r="FV18">
        <v>0.0887719</v>
      </c>
      <c r="FW18">
        <v>0.0909464</v>
      </c>
      <c r="FX18">
        <v>0.127356</v>
      </c>
      <c r="FY18">
        <v>0.117529</v>
      </c>
      <c r="FZ18">
        <v>35352.5</v>
      </c>
      <c r="GA18">
        <v>38416.2</v>
      </c>
      <c r="GB18">
        <v>35168.6</v>
      </c>
      <c r="GC18">
        <v>38338.4</v>
      </c>
      <c r="GD18">
        <v>43484.7</v>
      </c>
      <c r="GE18">
        <v>48852.9</v>
      </c>
      <c r="GF18">
        <v>54954.3</v>
      </c>
      <c r="GG18">
        <v>61482.5</v>
      </c>
      <c r="GH18">
        <v>1.96283</v>
      </c>
      <c r="GI18">
        <v>1.80042</v>
      </c>
      <c r="GJ18">
        <v>0.207413</v>
      </c>
      <c r="GK18">
        <v>0</v>
      </c>
      <c r="GL18">
        <v>31.6466</v>
      </c>
      <c r="GM18">
        <v>999.9</v>
      </c>
      <c r="GN18">
        <v>64.43</v>
      </c>
      <c r="GO18">
        <v>31.642</v>
      </c>
      <c r="GP18">
        <v>33.2864</v>
      </c>
      <c r="GQ18">
        <v>56.6901</v>
      </c>
      <c r="GR18">
        <v>45.7091</v>
      </c>
      <c r="GS18">
        <v>1</v>
      </c>
      <c r="GT18">
        <v>0.12343</v>
      </c>
      <c r="GU18">
        <v>-2.50973</v>
      </c>
      <c r="GV18">
        <v>20.1136</v>
      </c>
      <c r="GW18">
        <v>5.19722</v>
      </c>
      <c r="GX18">
        <v>12.004</v>
      </c>
      <c r="GY18">
        <v>4.975</v>
      </c>
      <c r="GZ18">
        <v>3.29355</v>
      </c>
      <c r="HA18">
        <v>9999</v>
      </c>
      <c r="HB18">
        <v>9999</v>
      </c>
      <c r="HC18">
        <v>9999</v>
      </c>
      <c r="HD18">
        <v>999.9</v>
      </c>
      <c r="HE18">
        <v>1.86344</v>
      </c>
      <c r="HF18">
        <v>1.86842</v>
      </c>
      <c r="HG18">
        <v>1.86814</v>
      </c>
      <c r="HH18">
        <v>1.86922</v>
      </c>
      <c r="HI18">
        <v>1.87012</v>
      </c>
      <c r="HJ18">
        <v>1.86615</v>
      </c>
      <c r="HK18">
        <v>1.86722</v>
      </c>
      <c r="HL18">
        <v>1.86859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6.607</v>
      </c>
      <c r="IA18">
        <v>0.7275</v>
      </c>
      <c r="IB18">
        <v>4.24632588798292</v>
      </c>
      <c r="IC18">
        <v>0.00523343559321603</v>
      </c>
      <c r="ID18">
        <v>1.92669184515818e-06</v>
      </c>
      <c r="IE18">
        <v>-1.1330762968205e-09</v>
      </c>
      <c r="IF18">
        <v>0.72751008991371</v>
      </c>
      <c r="IG18">
        <v>0</v>
      </c>
      <c r="IH18">
        <v>0</v>
      </c>
      <c r="II18">
        <v>0</v>
      </c>
      <c r="IJ18">
        <v>-2</v>
      </c>
      <c r="IK18">
        <v>1510</v>
      </c>
      <c r="IL18">
        <v>1</v>
      </c>
      <c r="IM18">
        <v>29</v>
      </c>
      <c r="IN18">
        <v>-2561398.9</v>
      </c>
      <c r="IO18">
        <v>-2561398.7</v>
      </c>
      <c r="IP18">
        <v>0.999756</v>
      </c>
      <c r="IQ18">
        <v>2.64038</v>
      </c>
      <c r="IR18">
        <v>1.54785</v>
      </c>
      <c r="IS18">
        <v>2.30225</v>
      </c>
      <c r="IT18">
        <v>1.34644</v>
      </c>
      <c r="IU18">
        <v>2.31323</v>
      </c>
      <c r="IV18">
        <v>36.2929</v>
      </c>
      <c r="IW18">
        <v>24.0963</v>
      </c>
      <c r="IX18">
        <v>18</v>
      </c>
      <c r="IY18">
        <v>504.418</v>
      </c>
      <c r="IZ18">
        <v>400</v>
      </c>
      <c r="JA18">
        <v>35.4433</v>
      </c>
      <c r="JB18">
        <v>28.9592</v>
      </c>
      <c r="JC18">
        <v>30.0002</v>
      </c>
      <c r="JD18">
        <v>28.7325</v>
      </c>
      <c r="JE18">
        <v>28.6494</v>
      </c>
      <c r="JF18">
        <v>19.9839</v>
      </c>
      <c r="JG18">
        <v>25.2065</v>
      </c>
      <c r="JH18">
        <v>100</v>
      </c>
      <c r="JI18">
        <v>35.4456</v>
      </c>
      <c r="JJ18">
        <v>399.871</v>
      </c>
      <c r="JK18">
        <v>28.6184</v>
      </c>
      <c r="JL18">
        <v>101.956</v>
      </c>
      <c r="JM18">
        <v>102.346</v>
      </c>
    </row>
    <row r="19" spans="1:273">
      <c r="A19">
        <v>3</v>
      </c>
      <c r="B19">
        <v>1510782251.6</v>
      </c>
      <c r="C19">
        <v>10</v>
      </c>
      <c r="D19" t="s">
        <v>417</v>
      </c>
      <c r="E19" t="s">
        <v>418</v>
      </c>
      <c r="F19">
        <v>5</v>
      </c>
      <c r="H19" t="s">
        <v>407</v>
      </c>
      <c r="I19">
        <v>1510782243.83214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424.562168728269</v>
      </c>
      <c r="AK19">
        <v>422.110975757576</v>
      </c>
      <c r="AL19">
        <v>-0.944366247275099</v>
      </c>
      <c r="AM19">
        <v>64.7148716227145</v>
      </c>
      <c r="AN19">
        <f>(AP19 - AO19 + DI19*1E3/(8.314*(DK19+273.15)) * AR19/DH19 * AQ19) * DH19/(100*CV19) * 1000/(1000 - AP19)</f>
        <v>0</v>
      </c>
      <c r="AO19">
        <v>28.6874836946523</v>
      </c>
      <c r="AP19">
        <v>32.7413587878788</v>
      </c>
      <c r="AQ19">
        <v>-0.000194125424673258</v>
      </c>
      <c r="AR19">
        <v>122.64551808449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2.7</v>
      </c>
      <c r="CW19">
        <v>0.5</v>
      </c>
      <c r="CX19" t="s">
        <v>409</v>
      </c>
      <c r="CY19">
        <v>2</v>
      </c>
      <c r="CZ19" t="b">
        <v>1</v>
      </c>
      <c r="DA19">
        <v>1510782243.83214</v>
      </c>
      <c r="DB19">
        <v>411.488428571429</v>
      </c>
      <c r="DC19">
        <v>417.138357142857</v>
      </c>
      <c r="DD19">
        <v>32.7514535714286</v>
      </c>
      <c r="DE19">
        <v>28.7467571428571</v>
      </c>
      <c r="DF19">
        <v>404.882535714286</v>
      </c>
      <c r="DG19">
        <v>32.02395</v>
      </c>
      <c r="DH19">
        <v>500.082071428571</v>
      </c>
      <c r="DI19">
        <v>90.5644285714286</v>
      </c>
      <c r="DJ19">
        <v>0.09995535</v>
      </c>
      <c r="DK19">
        <v>34.5662928571429</v>
      </c>
      <c r="DL19">
        <v>34.9960607142857</v>
      </c>
      <c r="DM19">
        <v>999.9</v>
      </c>
      <c r="DN19">
        <v>0</v>
      </c>
      <c r="DO19">
        <v>0</v>
      </c>
      <c r="DP19">
        <v>10004.4635714286</v>
      </c>
      <c r="DQ19">
        <v>0</v>
      </c>
      <c r="DR19">
        <v>2.34599785714286</v>
      </c>
      <c r="DS19">
        <v>-5.65005210714286</v>
      </c>
      <c r="DT19">
        <v>425.421607142857</v>
      </c>
      <c r="DU19">
        <v>429.485035714286</v>
      </c>
      <c r="DV19">
        <v>4.00469857142857</v>
      </c>
      <c r="DW19">
        <v>417.138357142857</v>
      </c>
      <c r="DX19">
        <v>28.7467571428571</v>
      </c>
      <c r="DY19">
        <v>2.96611714285714</v>
      </c>
      <c r="DZ19">
        <v>2.60343321428571</v>
      </c>
      <c r="EA19">
        <v>23.8389142857143</v>
      </c>
      <c r="EB19">
        <v>21.6879821428571</v>
      </c>
      <c r="EC19">
        <v>1999.99785714286</v>
      </c>
      <c r="ED19">
        <v>0.980000178571429</v>
      </c>
      <c r="EE19">
        <v>0.0199997428571429</v>
      </c>
      <c r="EF19">
        <v>0</v>
      </c>
      <c r="EG19">
        <v>2.24748571428571</v>
      </c>
      <c r="EH19">
        <v>0</v>
      </c>
      <c r="EI19">
        <v>8117.26857142857</v>
      </c>
      <c r="EJ19">
        <v>17300.15</v>
      </c>
      <c r="EK19">
        <v>40.6427142857143</v>
      </c>
      <c r="EL19">
        <v>40.75</v>
      </c>
      <c r="EM19">
        <v>40.187</v>
      </c>
      <c r="EN19">
        <v>39.562</v>
      </c>
      <c r="EO19">
        <v>40.4325714285714</v>
      </c>
      <c r="EP19">
        <v>1959.99714285714</v>
      </c>
      <c r="EQ19">
        <v>40.0007142857143</v>
      </c>
      <c r="ER19">
        <v>0</v>
      </c>
      <c r="ES19">
        <v>1678304129.6</v>
      </c>
      <c r="ET19">
        <v>0</v>
      </c>
      <c r="EU19">
        <v>2.247648</v>
      </c>
      <c r="EV19">
        <v>-0.5533461535391</v>
      </c>
      <c r="EW19">
        <v>7.61153855619333</v>
      </c>
      <c r="EX19">
        <v>8117.1476</v>
      </c>
      <c r="EY19">
        <v>15</v>
      </c>
      <c r="EZ19">
        <v>0</v>
      </c>
      <c r="FA19" t="s">
        <v>410</v>
      </c>
      <c r="FB19">
        <v>1664466183.5</v>
      </c>
      <c r="FC19">
        <v>1664466167</v>
      </c>
      <c r="FD19">
        <v>0</v>
      </c>
      <c r="FE19">
        <v>-0.244</v>
      </c>
      <c r="FF19">
        <v>0.002</v>
      </c>
      <c r="FG19">
        <v>12.235</v>
      </c>
      <c r="FH19">
        <v>0.258</v>
      </c>
      <c r="FI19">
        <v>1500</v>
      </c>
      <c r="FJ19">
        <v>19</v>
      </c>
      <c r="FK19">
        <v>0.08</v>
      </c>
      <c r="FL19">
        <v>0.08</v>
      </c>
      <c r="FM19">
        <v>3.97136243902439</v>
      </c>
      <c r="FN19">
        <v>0.487546202090597</v>
      </c>
      <c r="FO19">
        <v>0.0505973901660168</v>
      </c>
      <c r="FP19">
        <v>1</v>
      </c>
      <c r="FQ19">
        <v>1</v>
      </c>
      <c r="FR19">
        <v>1</v>
      </c>
      <c r="FS19" t="s">
        <v>411</v>
      </c>
      <c r="FT19">
        <v>2.97097</v>
      </c>
      <c r="FU19">
        <v>2.75371</v>
      </c>
      <c r="FV19">
        <v>0.0880618</v>
      </c>
      <c r="FW19">
        <v>0.0887663</v>
      </c>
      <c r="FX19">
        <v>0.127329</v>
      </c>
      <c r="FY19">
        <v>0.117382</v>
      </c>
      <c r="FZ19">
        <v>35380</v>
      </c>
      <c r="GA19">
        <v>38508.6</v>
      </c>
      <c r="GB19">
        <v>35168.6</v>
      </c>
      <c r="GC19">
        <v>38338.7</v>
      </c>
      <c r="GD19">
        <v>43485.9</v>
      </c>
      <c r="GE19">
        <v>48861.3</v>
      </c>
      <c r="GF19">
        <v>54954.2</v>
      </c>
      <c r="GG19">
        <v>61483</v>
      </c>
      <c r="GH19">
        <v>1.96323</v>
      </c>
      <c r="GI19">
        <v>1.80023</v>
      </c>
      <c r="GJ19">
        <v>0.206396</v>
      </c>
      <c r="GK19">
        <v>0</v>
      </c>
      <c r="GL19">
        <v>31.652</v>
      </c>
      <c r="GM19">
        <v>999.9</v>
      </c>
      <c r="GN19">
        <v>64.406</v>
      </c>
      <c r="GO19">
        <v>31.632</v>
      </c>
      <c r="GP19">
        <v>33.257</v>
      </c>
      <c r="GQ19">
        <v>56.7601</v>
      </c>
      <c r="GR19">
        <v>46.242</v>
      </c>
      <c r="GS19">
        <v>1</v>
      </c>
      <c r="GT19">
        <v>0.12327</v>
      </c>
      <c r="GU19">
        <v>-2.2453</v>
      </c>
      <c r="GV19">
        <v>20.1169</v>
      </c>
      <c r="GW19">
        <v>5.19737</v>
      </c>
      <c r="GX19">
        <v>12.0041</v>
      </c>
      <c r="GY19">
        <v>4.9748</v>
      </c>
      <c r="GZ19">
        <v>3.29375</v>
      </c>
      <c r="HA19">
        <v>9999</v>
      </c>
      <c r="HB19">
        <v>9999</v>
      </c>
      <c r="HC19">
        <v>9999</v>
      </c>
      <c r="HD19">
        <v>999.9</v>
      </c>
      <c r="HE19">
        <v>1.86341</v>
      </c>
      <c r="HF19">
        <v>1.86838</v>
      </c>
      <c r="HG19">
        <v>1.86814</v>
      </c>
      <c r="HH19">
        <v>1.86922</v>
      </c>
      <c r="HI19">
        <v>1.87012</v>
      </c>
      <c r="HJ19">
        <v>1.86615</v>
      </c>
      <c r="HK19">
        <v>1.86723</v>
      </c>
      <c r="HL19">
        <v>1.86859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6.581</v>
      </c>
      <c r="IA19">
        <v>0.7275</v>
      </c>
      <c r="IB19">
        <v>4.24632588798292</v>
      </c>
      <c r="IC19">
        <v>0.00523343559321603</v>
      </c>
      <c r="ID19">
        <v>1.92669184515818e-06</v>
      </c>
      <c r="IE19">
        <v>-1.1330762968205e-09</v>
      </c>
      <c r="IF19">
        <v>0.72751008991371</v>
      </c>
      <c r="IG19">
        <v>0</v>
      </c>
      <c r="IH19">
        <v>0</v>
      </c>
      <c r="II19">
        <v>0</v>
      </c>
      <c r="IJ19">
        <v>-2</v>
      </c>
      <c r="IK19">
        <v>1510</v>
      </c>
      <c r="IL19">
        <v>1</v>
      </c>
      <c r="IM19">
        <v>29</v>
      </c>
      <c r="IN19">
        <v>-2561398.9</v>
      </c>
      <c r="IO19">
        <v>-2561398.6</v>
      </c>
      <c r="IP19">
        <v>0.969238</v>
      </c>
      <c r="IQ19">
        <v>2.63062</v>
      </c>
      <c r="IR19">
        <v>1.54785</v>
      </c>
      <c r="IS19">
        <v>2.30225</v>
      </c>
      <c r="IT19">
        <v>1.34644</v>
      </c>
      <c r="IU19">
        <v>2.39746</v>
      </c>
      <c r="IV19">
        <v>36.3165</v>
      </c>
      <c r="IW19">
        <v>24.105</v>
      </c>
      <c r="IX19">
        <v>18</v>
      </c>
      <c r="IY19">
        <v>504.703</v>
      </c>
      <c r="IZ19">
        <v>399.901</v>
      </c>
      <c r="JA19">
        <v>35.4416</v>
      </c>
      <c r="JB19">
        <v>28.9592</v>
      </c>
      <c r="JC19">
        <v>30</v>
      </c>
      <c r="JD19">
        <v>28.7344</v>
      </c>
      <c r="JE19">
        <v>28.6512</v>
      </c>
      <c r="JF19">
        <v>19.3156</v>
      </c>
      <c r="JG19">
        <v>25.483</v>
      </c>
      <c r="JH19">
        <v>100</v>
      </c>
      <c r="JI19">
        <v>35.3504</v>
      </c>
      <c r="JJ19">
        <v>379.813</v>
      </c>
      <c r="JK19">
        <v>28.5779</v>
      </c>
      <c r="JL19">
        <v>101.956</v>
      </c>
      <c r="JM19">
        <v>102.346</v>
      </c>
    </row>
    <row r="20" spans="1:273">
      <c r="A20">
        <v>4</v>
      </c>
      <c r="B20">
        <v>1510782256.6</v>
      </c>
      <c r="C20">
        <v>15</v>
      </c>
      <c r="D20" t="s">
        <v>419</v>
      </c>
      <c r="E20" t="s">
        <v>420</v>
      </c>
      <c r="F20">
        <v>5</v>
      </c>
      <c r="H20" t="s">
        <v>407</v>
      </c>
      <c r="I20">
        <v>1510782249.1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408.927384373777</v>
      </c>
      <c r="AK20">
        <v>412.078690909091</v>
      </c>
      <c r="AL20">
        <v>-2.17210051949827</v>
      </c>
      <c r="AM20">
        <v>64.7148716227145</v>
      </c>
      <c r="AN20">
        <f>(AP20 - AO20 + DI20*1E3/(8.314*(DK20+273.15)) * AR20/DH20 * AQ20) * DH20/(100*CV20) * 1000/(1000 - AP20)</f>
        <v>0</v>
      </c>
      <c r="AO20">
        <v>28.6448690890495</v>
      </c>
      <c r="AP20">
        <v>32.7304539393939</v>
      </c>
      <c r="AQ20">
        <v>-0.000121813530916709</v>
      </c>
      <c r="AR20">
        <v>122.64551808449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2.7</v>
      </c>
      <c r="CW20">
        <v>0.5</v>
      </c>
      <c r="CX20" t="s">
        <v>409</v>
      </c>
      <c r="CY20">
        <v>2</v>
      </c>
      <c r="CZ20" t="b">
        <v>1</v>
      </c>
      <c r="DA20">
        <v>1510782249.1</v>
      </c>
      <c r="DB20">
        <v>408.404</v>
      </c>
      <c r="DC20">
        <v>409.113074074074</v>
      </c>
      <c r="DD20">
        <v>32.7426703703704</v>
      </c>
      <c r="DE20">
        <v>28.7071333333333</v>
      </c>
      <c r="DF20">
        <v>401.817259259259</v>
      </c>
      <c r="DG20">
        <v>32.0151666666667</v>
      </c>
      <c r="DH20">
        <v>500.079111111111</v>
      </c>
      <c r="DI20">
        <v>90.5638851851852</v>
      </c>
      <c r="DJ20">
        <v>0.0998425333333333</v>
      </c>
      <c r="DK20">
        <v>34.5684333333333</v>
      </c>
      <c r="DL20">
        <v>34.9971518518519</v>
      </c>
      <c r="DM20">
        <v>999.9</v>
      </c>
      <c r="DN20">
        <v>0</v>
      </c>
      <c r="DO20">
        <v>0</v>
      </c>
      <c r="DP20">
        <v>10011.3014814815</v>
      </c>
      <c r="DQ20">
        <v>0</v>
      </c>
      <c r="DR20">
        <v>3.09878777777778</v>
      </c>
      <c r="DS20">
        <v>-0.709164037037037</v>
      </c>
      <c r="DT20">
        <v>422.229</v>
      </c>
      <c r="DU20">
        <v>421.205296296296</v>
      </c>
      <c r="DV20">
        <v>4.03553851851852</v>
      </c>
      <c r="DW20">
        <v>409.113074074074</v>
      </c>
      <c r="DX20">
        <v>28.7071333333333</v>
      </c>
      <c r="DY20">
        <v>2.9653037037037</v>
      </c>
      <c r="DZ20">
        <v>2.59982962962963</v>
      </c>
      <c r="EA20">
        <v>23.8343481481482</v>
      </c>
      <c r="EB20">
        <v>21.6653148148148</v>
      </c>
      <c r="EC20">
        <v>1999.99814814815</v>
      </c>
      <c r="ED20">
        <v>0.980000333333333</v>
      </c>
      <c r="EE20">
        <v>0.0199995777777778</v>
      </c>
      <c r="EF20">
        <v>0</v>
      </c>
      <c r="EG20">
        <v>2.24871481481481</v>
      </c>
      <c r="EH20">
        <v>0</v>
      </c>
      <c r="EI20">
        <v>8118.36259259259</v>
      </c>
      <c r="EJ20">
        <v>17300.1555555556</v>
      </c>
      <c r="EK20">
        <v>40.647962962963</v>
      </c>
      <c r="EL20">
        <v>40.7545925925926</v>
      </c>
      <c r="EM20">
        <v>40.187</v>
      </c>
      <c r="EN20">
        <v>39.562</v>
      </c>
      <c r="EO20">
        <v>40.4278148148148</v>
      </c>
      <c r="EP20">
        <v>1959.99814814815</v>
      </c>
      <c r="EQ20">
        <v>40</v>
      </c>
      <c r="ER20">
        <v>0</v>
      </c>
      <c r="ES20">
        <v>1678304134.4</v>
      </c>
      <c r="ET20">
        <v>0</v>
      </c>
      <c r="EU20">
        <v>2.232264</v>
      </c>
      <c r="EV20">
        <v>-0.00813077524891053</v>
      </c>
      <c r="EW20">
        <v>34.1569230471219</v>
      </c>
      <c r="EX20">
        <v>8118.4892</v>
      </c>
      <c r="EY20">
        <v>15</v>
      </c>
      <c r="EZ20">
        <v>0</v>
      </c>
      <c r="FA20" t="s">
        <v>410</v>
      </c>
      <c r="FB20">
        <v>1664466183.5</v>
      </c>
      <c r="FC20">
        <v>1664466167</v>
      </c>
      <c r="FD20">
        <v>0</v>
      </c>
      <c r="FE20">
        <v>-0.244</v>
      </c>
      <c r="FF20">
        <v>0.002</v>
      </c>
      <c r="FG20">
        <v>12.235</v>
      </c>
      <c r="FH20">
        <v>0.258</v>
      </c>
      <c r="FI20">
        <v>1500</v>
      </c>
      <c r="FJ20">
        <v>19</v>
      </c>
      <c r="FK20">
        <v>0.08</v>
      </c>
      <c r="FL20">
        <v>0.08</v>
      </c>
      <c r="FM20">
        <v>4.01233097560976</v>
      </c>
      <c r="FN20">
        <v>0.367478675958193</v>
      </c>
      <c r="FO20">
        <v>0.0374964878878841</v>
      </c>
      <c r="FP20">
        <v>1</v>
      </c>
      <c r="FQ20">
        <v>1</v>
      </c>
      <c r="FR20">
        <v>1</v>
      </c>
      <c r="FS20" t="s">
        <v>411</v>
      </c>
      <c r="FT20">
        <v>2.97098</v>
      </c>
      <c r="FU20">
        <v>2.75412</v>
      </c>
      <c r="FV20">
        <v>0.0863376</v>
      </c>
      <c r="FW20">
        <v>0.0859604</v>
      </c>
      <c r="FX20">
        <v>0.127293</v>
      </c>
      <c r="FY20">
        <v>0.117205</v>
      </c>
      <c r="FZ20">
        <v>35447</v>
      </c>
      <c r="GA20">
        <v>38627.3</v>
      </c>
      <c r="GB20">
        <v>35168.7</v>
      </c>
      <c r="GC20">
        <v>38338.9</v>
      </c>
      <c r="GD20">
        <v>43487.7</v>
      </c>
      <c r="GE20">
        <v>48871.4</v>
      </c>
      <c r="GF20">
        <v>54954.2</v>
      </c>
      <c r="GG20">
        <v>61483.5</v>
      </c>
      <c r="GH20">
        <v>1.96295</v>
      </c>
      <c r="GI20">
        <v>1.80015</v>
      </c>
      <c r="GJ20">
        <v>0.207089</v>
      </c>
      <c r="GK20">
        <v>0</v>
      </c>
      <c r="GL20">
        <v>31.6542</v>
      </c>
      <c r="GM20">
        <v>999.9</v>
      </c>
      <c r="GN20">
        <v>64.43</v>
      </c>
      <c r="GO20">
        <v>31.652</v>
      </c>
      <c r="GP20">
        <v>33.3104</v>
      </c>
      <c r="GQ20">
        <v>56.0201</v>
      </c>
      <c r="GR20">
        <v>46.1619</v>
      </c>
      <c r="GS20">
        <v>1</v>
      </c>
      <c r="GT20">
        <v>0.123173</v>
      </c>
      <c r="GU20">
        <v>-2.3374</v>
      </c>
      <c r="GV20">
        <v>20.1159</v>
      </c>
      <c r="GW20">
        <v>5.19707</v>
      </c>
      <c r="GX20">
        <v>12.0043</v>
      </c>
      <c r="GY20">
        <v>4.97505</v>
      </c>
      <c r="GZ20">
        <v>3.29363</v>
      </c>
      <c r="HA20">
        <v>9999</v>
      </c>
      <c r="HB20">
        <v>9999</v>
      </c>
      <c r="HC20">
        <v>9999</v>
      </c>
      <c r="HD20">
        <v>999.9</v>
      </c>
      <c r="HE20">
        <v>1.8634</v>
      </c>
      <c r="HF20">
        <v>1.86839</v>
      </c>
      <c r="HG20">
        <v>1.86813</v>
      </c>
      <c r="HH20">
        <v>1.86923</v>
      </c>
      <c r="HI20">
        <v>1.87011</v>
      </c>
      <c r="HJ20">
        <v>1.86615</v>
      </c>
      <c r="HK20">
        <v>1.86722</v>
      </c>
      <c r="HL20">
        <v>1.86859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6.518</v>
      </c>
      <c r="IA20">
        <v>0.7275</v>
      </c>
      <c r="IB20">
        <v>4.24632588798292</v>
      </c>
      <c r="IC20">
        <v>0.00523343559321603</v>
      </c>
      <c r="ID20">
        <v>1.92669184515818e-06</v>
      </c>
      <c r="IE20">
        <v>-1.1330762968205e-09</v>
      </c>
      <c r="IF20">
        <v>0.72751008991371</v>
      </c>
      <c r="IG20">
        <v>0</v>
      </c>
      <c r="IH20">
        <v>0</v>
      </c>
      <c r="II20">
        <v>0</v>
      </c>
      <c r="IJ20">
        <v>-2</v>
      </c>
      <c r="IK20">
        <v>1510</v>
      </c>
      <c r="IL20">
        <v>1</v>
      </c>
      <c r="IM20">
        <v>29</v>
      </c>
      <c r="IN20">
        <v>-2561398.8</v>
      </c>
      <c r="IO20">
        <v>-2561398.5</v>
      </c>
      <c r="IP20">
        <v>0.933838</v>
      </c>
      <c r="IQ20">
        <v>2.63184</v>
      </c>
      <c r="IR20">
        <v>1.54785</v>
      </c>
      <c r="IS20">
        <v>2.30347</v>
      </c>
      <c r="IT20">
        <v>1.34644</v>
      </c>
      <c r="IU20">
        <v>2.44019</v>
      </c>
      <c r="IV20">
        <v>36.3165</v>
      </c>
      <c r="IW20">
        <v>24.105</v>
      </c>
      <c r="IX20">
        <v>18</v>
      </c>
      <c r="IY20">
        <v>504.53</v>
      </c>
      <c r="IZ20">
        <v>399.876</v>
      </c>
      <c r="JA20">
        <v>35.3544</v>
      </c>
      <c r="JB20">
        <v>28.9617</v>
      </c>
      <c r="JC20">
        <v>29.9999</v>
      </c>
      <c r="JD20">
        <v>28.7357</v>
      </c>
      <c r="JE20">
        <v>28.6536</v>
      </c>
      <c r="JF20">
        <v>18.675</v>
      </c>
      <c r="JG20">
        <v>25.483</v>
      </c>
      <c r="JH20">
        <v>100</v>
      </c>
      <c r="JI20">
        <v>35.3713</v>
      </c>
      <c r="JJ20">
        <v>366.407</v>
      </c>
      <c r="JK20">
        <v>28.5398</v>
      </c>
      <c r="JL20">
        <v>101.956</v>
      </c>
      <c r="JM20">
        <v>102.347</v>
      </c>
    </row>
    <row r="21" spans="1:273">
      <c r="A21">
        <v>5</v>
      </c>
      <c r="B21">
        <v>1510782261.6</v>
      </c>
      <c r="C21">
        <v>20</v>
      </c>
      <c r="D21" t="s">
        <v>421</v>
      </c>
      <c r="E21" t="s">
        <v>422</v>
      </c>
      <c r="F21">
        <v>5</v>
      </c>
      <c r="H21" t="s">
        <v>407</v>
      </c>
      <c r="I21">
        <v>1510782253.81429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391.508605788311</v>
      </c>
      <c r="AK21">
        <v>398.063345454545</v>
      </c>
      <c r="AL21">
        <v>-2.89233059978884</v>
      </c>
      <c r="AM21">
        <v>64.7148716227145</v>
      </c>
      <c r="AN21">
        <f>(AP21 - AO21 + DI21*1E3/(8.314*(DK21+273.15)) * AR21/DH21 * AQ21) * DH21/(100*CV21) * 1000/(1000 - AP21)</f>
        <v>0</v>
      </c>
      <c r="AO21">
        <v>28.5591299166263</v>
      </c>
      <c r="AP21">
        <v>32.7007690909091</v>
      </c>
      <c r="AQ21">
        <v>-0.00741080037476755</v>
      </c>
      <c r="AR21">
        <v>122.64551808449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2.7</v>
      </c>
      <c r="CW21">
        <v>0.5</v>
      </c>
      <c r="CX21" t="s">
        <v>409</v>
      </c>
      <c r="CY21">
        <v>2</v>
      </c>
      <c r="CZ21" t="b">
        <v>1</v>
      </c>
      <c r="DA21">
        <v>1510782253.81429</v>
      </c>
      <c r="DB21">
        <v>401.670821428571</v>
      </c>
      <c r="DC21">
        <v>396.551928571429</v>
      </c>
      <c r="DD21">
        <v>32.7323357142857</v>
      </c>
      <c r="DE21">
        <v>28.6501714285714</v>
      </c>
      <c r="DF21">
        <v>395.125714285714</v>
      </c>
      <c r="DG21">
        <v>32.0048321428571</v>
      </c>
      <c r="DH21">
        <v>500.0855</v>
      </c>
      <c r="DI21">
        <v>90.5622035714286</v>
      </c>
      <c r="DJ21">
        <v>0.100047310714286</v>
      </c>
      <c r="DK21">
        <v>34.5676678571429</v>
      </c>
      <c r="DL21">
        <v>34.9973642857143</v>
      </c>
      <c r="DM21">
        <v>999.9</v>
      </c>
      <c r="DN21">
        <v>0</v>
      </c>
      <c r="DO21">
        <v>0</v>
      </c>
      <c r="DP21">
        <v>9999.49178571429</v>
      </c>
      <c r="DQ21">
        <v>0</v>
      </c>
      <c r="DR21">
        <v>3.79858571428571</v>
      </c>
      <c r="DS21">
        <v>5.11885682142857</v>
      </c>
      <c r="DT21">
        <v>415.2635</v>
      </c>
      <c r="DU21">
        <v>408.24925</v>
      </c>
      <c r="DV21">
        <v>4.08216607142857</v>
      </c>
      <c r="DW21">
        <v>396.551928571429</v>
      </c>
      <c r="DX21">
        <v>28.6501714285714</v>
      </c>
      <c r="DY21">
        <v>2.96431214285714</v>
      </c>
      <c r="DZ21">
        <v>2.5946225</v>
      </c>
      <c r="EA21">
        <v>23.8287892857143</v>
      </c>
      <c r="EB21">
        <v>21.6325178571429</v>
      </c>
      <c r="EC21">
        <v>1999.98928571429</v>
      </c>
      <c r="ED21">
        <v>0.980000285714286</v>
      </c>
      <c r="EE21">
        <v>0.0199996285714286</v>
      </c>
      <c r="EF21">
        <v>0</v>
      </c>
      <c r="EG21">
        <v>2.24100357142857</v>
      </c>
      <c r="EH21">
        <v>0</v>
      </c>
      <c r="EI21">
        <v>8121.19214285714</v>
      </c>
      <c r="EJ21">
        <v>17300.0714285714</v>
      </c>
      <c r="EK21">
        <v>40.6427142857143</v>
      </c>
      <c r="EL21">
        <v>40.7632857142857</v>
      </c>
      <c r="EM21">
        <v>40.187</v>
      </c>
      <c r="EN21">
        <v>39.562</v>
      </c>
      <c r="EO21">
        <v>40.4259285714286</v>
      </c>
      <c r="EP21">
        <v>1959.98928571429</v>
      </c>
      <c r="EQ21">
        <v>40</v>
      </c>
      <c r="ER21">
        <v>0</v>
      </c>
      <c r="ES21">
        <v>1678304139.2</v>
      </c>
      <c r="ET21">
        <v>0</v>
      </c>
      <c r="EU21">
        <v>2.230932</v>
      </c>
      <c r="EV21">
        <v>0.146476911171891</v>
      </c>
      <c r="EW21">
        <v>37.5784615553336</v>
      </c>
      <c r="EX21">
        <v>8121.3576</v>
      </c>
      <c r="EY21">
        <v>15</v>
      </c>
      <c r="EZ21">
        <v>0</v>
      </c>
      <c r="FA21" t="s">
        <v>410</v>
      </c>
      <c r="FB21">
        <v>1664466183.5</v>
      </c>
      <c r="FC21">
        <v>1664466167</v>
      </c>
      <c r="FD21">
        <v>0</v>
      </c>
      <c r="FE21">
        <v>-0.244</v>
      </c>
      <c r="FF21">
        <v>0.002</v>
      </c>
      <c r="FG21">
        <v>12.235</v>
      </c>
      <c r="FH21">
        <v>0.258</v>
      </c>
      <c r="FI21">
        <v>1500</v>
      </c>
      <c r="FJ21">
        <v>19</v>
      </c>
      <c r="FK21">
        <v>0.08</v>
      </c>
      <c r="FL21">
        <v>0.08</v>
      </c>
      <c r="FM21">
        <v>4.05768536585366</v>
      </c>
      <c r="FN21">
        <v>0.543800696864129</v>
      </c>
      <c r="FO21">
        <v>0.0545608005939385</v>
      </c>
      <c r="FP21">
        <v>1</v>
      </c>
      <c r="FQ21">
        <v>1</v>
      </c>
      <c r="FR21">
        <v>1</v>
      </c>
      <c r="FS21" t="s">
        <v>411</v>
      </c>
      <c r="FT21">
        <v>2.9712</v>
      </c>
      <c r="FU21">
        <v>2.75385</v>
      </c>
      <c r="FV21">
        <v>0.0839672</v>
      </c>
      <c r="FW21">
        <v>0.0830983</v>
      </c>
      <c r="FX21">
        <v>0.127208</v>
      </c>
      <c r="FY21">
        <v>0.11702</v>
      </c>
      <c r="FZ21">
        <v>35539.1</v>
      </c>
      <c r="GA21">
        <v>38748.3</v>
      </c>
      <c r="GB21">
        <v>35168.9</v>
      </c>
      <c r="GC21">
        <v>38339</v>
      </c>
      <c r="GD21">
        <v>43492.3</v>
      </c>
      <c r="GE21">
        <v>48881.7</v>
      </c>
      <c r="GF21">
        <v>54954.6</v>
      </c>
      <c r="GG21">
        <v>61483.6</v>
      </c>
      <c r="GH21">
        <v>1.96318</v>
      </c>
      <c r="GI21">
        <v>1.79955</v>
      </c>
      <c r="GJ21">
        <v>0.206154</v>
      </c>
      <c r="GK21">
        <v>0</v>
      </c>
      <c r="GL21">
        <v>31.6529</v>
      </c>
      <c r="GM21">
        <v>999.9</v>
      </c>
      <c r="GN21">
        <v>64.43</v>
      </c>
      <c r="GO21">
        <v>31.652</v>
      </c>
      <c r="GP21">
        <v>33.3069</v>
      </c>
      <c r="GQ21">
        <v>56.7501</v>
      </c>
      <c r="GR21">
        <v>45.9976</v>
      </c>
      <c r="GS21">
        <v>1</v>
      </c>
      <c r="GT21">
        <v>0.123206</v>
      </c>
      <c r="GU21">
        <v>-2.39299</v>
      </c>
      <c r="GV21">
        <v>20.1151</v>
      </c>
      <c r="GW21">
        <v>5.19692</v>
      </c>
      <c r="GX21">
        <v>12.0041</v>
      </c>
      <c r="GY21">
        <v>4.9749</v>
      </c>
      <c r="GZ21">
        <v>3.2937</v>
      </c>
      <c r="HA21">
        <v>9999</v>
      </c>
      <c r="HB21">
        <v>9999</v>
      </c>
      <c r="HC21">
        <v>9999</v>
      </c>
      <c r="HD21">
        <v>999.9</v>
      </c>
      <c r="HE21">
        <v>1.8634</v>
      </c>
      <c r="HF21">
        <v>1.86841</v>
      </c>
      <c r="HG21">
        <v>1.86816</v>
      </c>
      <c r="HH21">
        <v>1.86923</v>
      </c>
      <c r="HI21">
        <v>1.87012</v>
      </c>
      <c r="HJ21">
        <v>1.86615</v>
      </c>
      <c r="HK21">
        <v>1.86722</v>
      </c>
      <c r="HL21">
        <v>1.86859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6.433</v>
      </c>
      <c r="IA21">
        <v>0.7275</v>
      </c>
      <c r="IB21">
        <v>4.24632588798292</v>
      </c>
      <c r="IC21">
        <v>0.00523343559321603</v>
      </c>
      <c r="ID21">
        <v>1.92669184515818e-06</v>
      </c>
      <c r="IE21">
        <v>-1.1330762968205e-09</v>
      </c>
      <c r="IF21">
        <v>0.72751008991371</v>
      </c>
      <c r="IG21">
        <v>0</v>
      </c>
      <c r="IH21">
        <v>0</v>
      </c>
      <c r="II21">
        <v>0</v>
      </c>
      <c r="IJ21">
        <v>-2</v>
      </c>
      <c r="IK21">
        <v>1510</v>
      </c>
      <c r="IL21">
        <v>1</v>
      </c>
      <c r="IM21">
        <v>29</v>
      </c>
      <c r="IN21">
        <v>-2561398.7</v>
      </c>
      <c r="IO21">
        <v>-2561398.4</v>
      </c>
      <c r="IP21">
        <v>0.90332</v>
      </c>
      <c r="IQ21">
        <v>2.63306</v>
      </c>
      <c r="IR21">
        <v>1.54785</v>
      </c>
      <c r="IS21">
        <v>2.30225</v>
      </c>
      <c r="IT21">
        <v>1.34644</v>
      </c>
      <c r="IU21">
        <v>2.4585</v>
      </c>
      <c r="IV21">
        <v>36.3165</v>
      </c>
      <c r="IW21">
        <v>24.0963</v>
      </c>
      <c r="IX21">
        <v>18</v>
      </c>
      <c r="IY21">
        <v>504.696</v>
      </c>
      <c r="IZ21">
        <v>399.553</v>
      </c>
      <c r="JA21">
        <v>35.3581</v>
      </c>
      <c r="JB21">
        <v>28.9617</v>
      </c>
      <c r="JC21">
        <v>30.0002</v>
      </c>
      <c r="JD21">
        <v>28.7374</v>
      </c>
      <c r="JE21">
        <v>28.6554</v>
      </c>
      <c r="JF21">
        <v>17.9863</v>
      </c>
      <c r="JG21">
        <v>25.483</v>
      </c>
      <c r="JH21">
        <v>100</v>
      </c>
      <c r="JI21">
        <v>35.3622</v>
      </c>
      <c r="JJ21">
        <v>346.245</v>
      </c>
      <c r="JK21">
        <v>28.5309</v>
      </c>
      <c r="JL21">
        <v>101.957</v>
      </c>
      <c r="JM21">
        <v>102.347</v>
      </c>
    </row>
    <row r="22" spans="1:273">
      <c r="A22">
        <v>6</v>
      </c>
      <c r="B22">
        <v>1510782266.6</v>
      </c>
      <c r="C22">
        <v>25</v>
      </c>
      <c r="D22" t="s">
        <v>423</v>
      </c>
      <c r="E22" t="s">
        <v>424</v>
      </c>
      <c r="F22">
        <v>5</v>
      </c>
      <c r="H22" t="s">
        <v>407</v>
      </c>
      <c r="I22">
        <v>1510782259.1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374.791981595793</v>
      </c>
      <c r="AK22">
        <v>382.548460606061</v>
      </c>
      <c r="AL22">
        <v>-3.1337435118529</v>
      </c>
      <c r="AM22">
        <v>64.7148716227145</v>
      </c>
      <c r="AN22">
        <f>(AP22 - AO22 + DI22*1E3/(8.314*(DK22+273.15)) * AR22/DH22 * AQ22) * DH22/(100*CV22) * 1000/(1000 - AP22)</f>
        <v>0</v>
      </c>
      <c r="AO22">
        <v>28.5415539803689</v>
      </c>
      <c r="AP22">
        <v>32.6806284848485</v>
      </c>
      <c r="AQ22">
        <v>-0.00122207373660964</v>
      </c>
      <c r="AR22">
        <v>122.64551808449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2.7</v>
      </c>
      <c r="CW22">
        <v>0.5</v>
      </c>
      <c r="CX22" t="s">
        <v>409</v>
      </c>
      <c r="CY22">
        <v>2</v>
      </c>
      <c r="CZ22" t="b">
        <v>1</v>
      </c>
      <c r="DA22">
        <v>1510782259.1</v>
      </c>
      <c r="DB22">
        <v>389.910777777778</v>
      </c>
      <c r="DC22">
        <v>379.635777777778</v>
      </c>
      <c r="DD22">
        <v>32.7121740740741</v>
      </c>
      <c r="DE22">
        <v>28.5947296296296</v>
      </c>
      <c r="DF22">
        <v>383.438259259259</v>
      </c>
      <c r="DG22">
        <v>31.9846740740741</v>
      </c>
      <c r="DH22">
        <v>500.088444444444</v>
      </c>
      <c r="DI22">
        <v>90.5607814814815</v>
      </c>
      <c r="DJ22">
        <v>0.0999398962962963</v>
      </c>
      <c r="DK22">
        <v>34.5636</v>
      </c>
      <c r="DL22">
        <v>34.9949925925926</v>
      </c>
      <c r="DM22">
        <v>999.9</v>
      </c>
      <c r="DN22">
        <v>0</v>
      </c>
      <c r="DO22">
        <v>0</v>
      </c>
      <c r="DP22">
        <v>10014.2859259259</v>
      </c>
      <c r="DQ22">
        <v>0</v>
      </c>
      <c r="DR22">
        <v>4.1842962962963</v>
      </c>
      <c r="DS22">
        <v>10.2750074074074</v>
      </c>
      <c r="DT22">
        <v>403.097259259259</v>
      </c>
      <c r="DU22">
        <v>390.811555555556</v>
      </c>
      <c r="DV22">
        <v>4.11744814814815</v>
      </c>
      <c r="DW22">
        <v>379.635777777778</v>
      </c>
      <c r="DX22">
        <v>28.5947296296296</v>
      </c>
      <c r="DY22">
        <v>2.96243962962963</v>
      </c>
      <c r="DZ22">
        <v>2.58956037037037</v>
      </c>
      <c r="EA22">
        <v>23.8182888888889</v>
      </c>
      <c r="EB22">
        <v>21.6005962962963</v>
      </c>
      <c r="EC22">
        <v>1999.99925925926</v>
      </c>
      <c r="ED22">
        <v>0.980000444444444</v>
      </c>
      <c r="EE22">
        <v>0.0199994592592593</v>
      </c>
      <c r="EF22">
        <v>0</v>
      </c>
      <c r="EG22">
        <v>2.26094444444444</v>
      </c>
      <c r="EH22">
        <v>0</v>
      </c>
      <c r="EI22">
        <v>8124.84888888889</v>
      </c>
      <c r="EJ22">
        <v>17300.1555555556</v>
      </c>
      <c r="EK22">
        <v>40.6410740740741</v>
      </c>
      <c r="EL22">
        <v>40.7683703703704</v>
      </c>
      <c r="EM22">
        <v>40.187</v>
      </c>
      <c r="EN22">
        <v>39.562</v>
      </c>
      <c r="EO22">
        <v>40.4186296296296</v>
      </c>
      <c r="EP22">
        <v>1959.99925925926</v>
      </c>
      <c r="EQ22">
        <v>40</v>
      </c>
      <c r="ER22">
        <v>0</v>
      </c>
      <c r="ES22">
        <v>1678304144.6</v>
      </c>
      <c r="ET22">
        <v>0</v>
      </c>
      <c r="EU22">
        <v>2.24665</v>
      </c>
      <c r="EV22">
        <v>-0.108652998258591</v>
      </c>
      <c r="EW22">
        <v>46.580512803913</v>
      </c>
      <c r="EX22">
        <v>8124.98846153846</v>
      </c>
      <c r="EY22">
        <v>15</v>
      </c>
      <c r="EZ22">
        <v>0</v>
      </c>
      <c r="FA22" t="s">
        <v>410</v>
      </c>
      <c r="FB22">
        <v>1664466183.5</v>
      </c>
      <c r="FC22">
        <v>1664466167</v>
      </c>
      <c r="FD22">
        <v>0</v>
      </c>
      <c r="FE22">
        <v>-0.244</v>
      </c>
      <c r="FF22">
        <v>0.002</v>
      </c>
      <c r="FG22">
        <v>12.235</v>
      </c>
      <c r="FH22">
        <v>0.258</v>
      </c>
      <c r="FI22">
        <v>1500</v>
      </c>
      <c r="FJ22">
        <v>19</v>
      </c>
      <c r="FK22">
        <v>0.08</v>
      </c>
      <c r="FL22">
        <v>0.08</v>
      </c>
      <c r="FM22">
        <v>4.08817341463415</v>
      </c>
      <c r="FN22">
        <v>0.482431358885017</v>
      </c>
      <c r="FO22">
        <v>0.0493714058455857</v>
      </c>
      <c r="FP22">
        <v>1</v>
      </c>
      <c r="FQ22">
        <v>1</v>
      </c>
      <c r="FR22">
        <v>1</v>
      </c>
      <c r="FS22" t="s">
        <v>411</v>
      </c>
      <c r="FT22">
        <v>2.97113</v>
      </c>
      <c r="FU22">
        <v>2.75395</v>
      </c>
      <c r="FV22">
        <v>0.0813324</v>
      </c>
      <c r="FW22">
        <v>0.0801292</v>
      </c>
      <c r="FX22">
        <v>0.127159</v>
      </c>
      <c r="FY22">
        <v>0.116982</v>
      </c>
      <c r="FZ22">
        <v>35641.3</v>
      </c>
      <c r="GA22">
        <v>38873.7</v>
      </c>
      <c r="GB22">
        <v>35169</v>
      </c>
      <c r="GC22">
        <v>38339</v>
      </c>
      <c r="GD22">
        <v>43494.9</v>
      </c>
      <c r="GE22">
        <v>48883.6</v>
      </c>
      <c r="GF22">
        <v>54954.9</v>
      </c>
      <c r="GG22">
        <v>61483.5</v>
      </c>
      <c r="GH22">
        <v>1.96323</v>
      </c>
      <c r="GI22">
        <v>1.79955</v>
      </c>
      <c r="GJ22">
        <v>0.207145</v>
      </c>
      <c r="GK22">
        <v>0</v>
      </c>
      <c r="GL22">
        <v>31.6479</v>
      </c>
      <c r="GM22">
        <v>999.9</v>
      </c>
      <c r="GN22">
        <v>64.43</v>
      </c>
      <c r="GO22">
        <v>31.652</v>
      </c>
      <c r="GP22">
        <v>33.3077</v>
      </c>
      <c r="GQ22">
        <v>56.4901</v>
      </c>
      <c r="GR22">
        <v>45.7572</v>
      </c>
      <c r="GS22">
        <v>1</v>
      </c>
      <c r="GT22">
        <v>0.123349</v>
      </c>
      <c r="GU22">
        <v>-2.41408</v>
      </c>
      <c r="GV22">
        <v>20.1148</v>
      </c>
      <c r="GW22">
        <v>5.19647</v>
      </c>
      <c r="GX22">
        <v>12.0041</v>
      </c>
      <c r="GY22">
        <v>4.975</v>
      </c>
      <c r="GZ22">
        <v>3.29385</v>
      </c>
      <c r="HA22">
        <v>9999</v>
      </c>
      <c r="HB22">
        <v>9999</v>
      </c>
      <c r="HC22">
        <v>9999</v>
      </c>
      <c r="HD22">
        <v>999.9</v>
      </c>
      <c r="HE22">
        <v>1.8634</v>
      </c>
      <c r="HF22">
        <v>1.86841</v>
      </c>
      <c r="HG22">
        <v>1.86814</v>
      </c>
      <c r="HH22">
        <v>1.86921</v>
      </c>
      <c r="HI22">
        <v>1.87012</v>
      </c>
      <c r="HJ22">
        <v>1.86615</v>
      </c>
      <c r="HK22">
        <v>1.86722</v>
      </c>
      <c r="HL22">
        <v>1.86859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6.341</v>
      </c>
      <c r="IA22">
        <v>0.7276</v>
      </c>
      <c r="IB22">
        <v>4.24632588798292</v>
      </c>
      <c r="IC22">
        <v>0.00523343559321603</v>
      </c>
      <c r="ID22">
        <v>1.92669184515818e-06</v>
      </c>
      <c r="IE22">
        <v>-1.1330762968205e-09</v>
      </c>
      <c r="IF22">
        <v>0.72751008991371</v>
      </c>
      <c r="IG22">
        <v>0</v>
      </c>
      <c r="IH22">
        <v>0</v>
      </c>
      <c r="II22">
        <v>0</v>
      </c>
      <c r="IJ22">
        <v>-2</v>
      </c>
      <c r="IK22">
        <v>1510</v>
      </c>
      <c r="IL22">
        <v>1</v>
      </c>
      <c r="IM22">
        <v>29</v>
      </c>
      <c r="IN22">
        <v>-2561398.6</v>
      </c>
      <c r="IO22">
        <v>-2561398.3</v>
      </c>
      <c r="IP22">
        <v>0.866699</v>
      </c>
      <c r="IQ22">
        <v>2.64771</v>
      </c>
      <c r="IR22">
        <v>1.54785</v>
      </c>
      <c r="IS22">
        <v>2.30347</v>
      </c>
      <c r="IT22">
        <v>1.34644</v>
      </c>
      <c r="IU22">
        <v>2.38037</v>
      </c>
      <c r="IV22">
        <v>36.34</v>
      </c>
      <c r="IW22">
        <v>24.0875</v>
      </c>
      <c r="IX22">
        <v>18</v>
      </c>
      <c r="IY22">
        <v>504.751</v>
      </c>
      <c r="IZ22">
        <v>399.57</v>
      </c>
      <c r="JA22">
        <v>35.3539</v>
      </c>
      <c r="JB22">
        <v>28.9625</v>
      </c>
      <c r="JC22">
        <v>30.0001</v>
      </c>
      <c r="JD22">
        <v>28.7398</v>
      </c>
      <c r="JE22">
        <v>28.6579</v>
      </c>
      <c r="JF22">
        <v>17.3366</v>
      </c>
      <c r="JG22">
        <v>25.483</v>
      </c>
      <c r="JH22">
        <v>100</v>
      </c>
      <c r="JI22">
        <v>35.359</v>
      </c>
      <c r="JJ22">
        <v>332.833</v>
      </c>
      <c r="JK22">
        <v>28.5111</v>
      </c>
      <c r="JL22">
        <v>101.957</v>
      </c>
      <c r="JM22">
        <v>102.347</v>
      </c>
    </row>
    <row r="23" spans="1:273">
      <c r="A23">
        <v>7</v>
      </c>
      <c r="B23">
        <v>1510782271.6</v>
      </c>
      <c r="C23">
        <v>30</v>
      </c>
      <c r="D23" t="s">
        <v>425</v>
      </c>
      <c r="E23" t="s">
        <v>426</v>
      </c>
      <c r="F23">
        <v>5</v>
      </c>
      <c r="H23" t="s">
        <v>407</v>
      </c>
      <c r="I23">
        <v>1510782263.81429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357.191075302655</v>
      </c>
      <c r="AK23">
        <v>366.018921212121</v>
      </c>
      <c r="AL23">
        <v>-3.32877704732169</v>
      </c>
      <c r="AM23">
        <v>64.7148716227145</v>
      </c>
      <c r="AN23">
        <f>(AP23 - AO23 + DI23*1E3/(8.314*(DK23+273.15)) * AR23/DH23 * AQ23) * DH23/(100*CV23) * 1000/(1000 - AP23)</f>
        <v>0</v>
      </c>
      <c r="AO23">
        <v>28.5309226450481</v>
      </c>
      <c r="AP23">
        <v>32.6775212121212</v>
      </c>
      <c r="AQ23">
        <v>0.000260826166908189</v>
      </c>
      <c r="AR23">
        <v>122.64551808449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2.7</v>
      </c>
      <c r="CW23">
        <v>0.5</v>
      </c>
      <c r="CX23" t="s">
        <v>409</v>
      </c>
      <c r="CY23">
        <v>2</v>
      </c>
      <c r="CZ23" t="b">
        <v>1</v>
      </c>
      <c r="DA23">
        <v>1510782263.81429</v>
      </c>
      <c r="DB23">
        <v>376.591892857143</v>
      </c>
      <c r="DC23">
        <v>363.887678571429</v>
      </c>
      <c r="DD23">
        <v>32.6941642857143</v>
      </c>
      <c r="DE23">
        <v>28.554825</v>
      </c>
      <c r="DF23">
        <v>370.2015</v>
      </c>
      <c r="DG23">
        <v>31.9666607142857</v>
      </c>
      <c r="DH23">
        <v>500.089607142857</v>
      </c>
      <c r="DI23">
        <v>90.5604178571429</v>
      </c>
      <c r="DJ23">
        <v>0.100018171428571</v>
      </c>
      <c r="DK23">
        <v>34.5578892857143</v>
      </c>
      <c r="DL23">
        <v>34.9931321428571</v>
      </c>
      <c r="DM23">
        <v>999.9</v>
      </c>
      <c r="DN23">
        <v>0</v>
      </c>
      <c r="DO23">
        <v>0</v>
      </c>
      <c r="DP23">
        <v>10012.4557142857</v>
      </c>
      <c r="DQ23">
        <v>0</v>
      </c>
      <c r="DR23">
        <v>4.18064928571429</v>
      </c>
      <c r="DS23">
        <v>12.7042892857143</v>
      </c>
      <c r="DT23">
        <v>389.320678571429</v>
      </c>
      <c r="DU23">
        <v>374.584035714286</v>
      </c>
      <c r="DV23">
        <v>4.13934535714286</v>
      </c>
      <c r="DW23">
        <v>363.887678571429</v>
      </c>
      <c r="DX23">
        <v>28.554825</v>
      </c>
      <c r="DY23">
        <v>2.96079714285714</v>
      </c>
      <c r="DZ23">
        <v>2.58593571428571</v>
      </c>
      <c r="EA23">
        <v>23.8090678571429</v>
      </c>
      <c r="EB23">
        <v>21.5777214285714</v>
      </c>
      <c r="EC23">
        <v>2000.005</v>
      </c>
      <c r="ED23">
        <v>0.980000392857143</v>
      </c>
      <c r="EE23">
        <v>0.0199995142857143</v>
      </c>
      <c r="EF23">
        <v>0</v>
      </c>
      <c r="EG23">
        <v>2.23847142857143</v>
      </c>
      <c r="EH23">
        <v>0</v>
      </c>
      <c r="EI23">
        <v>8128.615</v>
      </c>
      <c r="EJ23">
        <v>17300.2</v>
      </c>
      <c r="EK23">
        <v>40.6382857142857</v>
      </c>
      <c r="EL23">
        <v>40.7699285714286</v>
      </c>
      <c r="EM23">
        <v>40.187</v>
      </c>
      <c r="EN23">
        <v>39.562</v>
      </c>
      <c r="EO23">
        <v>40.4237142857143</v>
      </c>
      <c r="EP23">
        <v>1960.005</v>
      </c>
      <c r="EQ23">
        <v>40</v>
      </c>
      <c r="ER23">
        <v>0</v>
      </c>
      <c r="ES23">
        <v>1678304149.4</v>
      </c>
      <c r="ET23">
        <v>0</v>
      </c>
      <c r="EU23">
        <v>2.22821538461538</v>
      </c>
      <c r="EV23">
        <v>-0.36394529888898</v>
      </c>
      <c r="EW23">
        <v>51.5182906104127</v>
      </c>
      <c r="EX23">
        <v>8128.88576923077</v>
      </c>
      <c r="EY23">
        <v>15</v>
      </c>
      <c r="EZ23">
        <v>0</v>
      </c>
      <c r="FA23" t="s">
        <v>410</v>
      </c>
      <c r="FB23">
        <v>1664466183.5</v>
      </c>
      <c r="FC23">
        <v>1664466167</v>
      </c>
      <c r="FD23">
        <v>0</v>
      </c>
      <c r="FE23">
        <v>-0.244</v>
      </c>
      <c r="FF23">
        <v>0.002</v>
      </c>
      <c r="FG23">
        <v>12.235</v>
      </c>
      <c r="FH23">
        <v>0.258</v>
      </c>
      <c r="FI23">
        <v>1500</v>
      </c>
      <c r="FJ23">
        <v>19</v>
      </c>
      <c r="FK23">
        <v>0.08</v>
      </c>
      <c r="FL23">
        <v>0.08</v>
      </c>
      <c r="FM23">
        <v>4.12078463414634</v>
      </c>
      <c r="FN23">
        <v>0.271702369337977</v>
      </c>
      <c r="FO23">
        <v>0.0328730489431292</v>
      </c>
      <c r="FP23">
        <v>1</v>
      </c>
      <c r="FQ23">
        <v>1</v>
      </c>
      <c r="FR23">
        <v>1</v>
      </c>
      <c r="FS23" t="s">
        <v>411</v>
      </c>
      <c r="FT23">
        <v>2.97095</v>
      </c>
      <c r="FU23">
        <v>2.75414</v>
      </c>
      <c r="FV23">
        <v>0.0784849</v>
      </c>
      <c r="FW23">
        <v>0.0771519</v>
      </c>
      <c r="FX23">
        <v>0.127156</v>
      </c>
      <c r="FY23">
        <v>0.116951</v>
      </c>
      <c r="FZ23">
        <v>35751.4</v>
      </c>
      <c r="GA23">
        <v>38999.4</v>
      </c>
      <c r="GB23">
        <v>35168.7</v>
      </c>
      <c r="GC23">
        <v>38338.9</v>
      </c>
      <c r="GD23">
        <v>43494.7</v>
      </c>
      <c r="GE23">
        <v>48884.9</v>
      </c>
      <c r="GF23">
        <v>54954.5</v>
      </c>
      <c r="GG23">
        <v>61482.9</v>
      </c>
      <c r="GH23">
        <v>1.96303</v>
      </c>
      <c r="GI23">
        <v>1.79963</v>
      </c>
      <c r="GJ23">
        <v>0.205137</v>
      </c>
      <c r="GK23">
        <v>0</v>
      </c>
      <c r="GL23">
        <v>31.6417</v>
      </c>
      <c r="GM23">
        <v>999.9</v>
      </c>
      <c r="GN23">
        <v>64.43</v>
      </c>
      <c r="GO23">
        <v>31.652</v>
      </c>
      <c r="GP23">
        <v>33.3113</v>
      </c>
      <c r="GQ23">
        <v>56.2301</v>
      </c>
      <c r="GR23">
        <v>46.274</v>
      </c>
      <c r="GS23">
        <v>1</v>
      </c>
      <c r="GT23">
        <v>0.123435</v>
      </c>
      <c r="GU23">
        <v>-2.43927</v>
      </c>
      <c r="GV23">
        <v>20.1146</v>
      </c>
      <c r="GW23">
        <v>5.19692</v>
      </c>
      <c r="GX23">
        <v>12.0043</v>
      </c>
      <c r="GY23">
        <v>4.97495</v>
      </c>
      <c r="GZ23">
        <v>3.29368</v>
      </c>
      <c r="HA23">
        <v>9999</v>
      </c>
      <c r="HB23">
        <v>9999</v>
      </c>
      <c r="HC23">
        <v>9999</v>
      </c>
      <c r="HD23">
        <v>999.9</v>
      </c>
      <c r="HE23">
        <v>1.86344</v>
      </c>
      <c r="HF23">
        <v>1.86839</v>
      </c>
      <c r="HG23">
        <v>1.86814</v>
      </c>
      <c r="HH23">
        <v>1.86923</v>
      </c>
      <c r="HI23">
        <v>1.87012</v>
      </c>
      <c r="HJ23">
        <v>1.86615</v>
      </c>
      <c r="HK23">
        <v>1.86722</v>
      </c>
      <c r="HL23">
        <v>1.86859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6.242</v>
      </c>
      <c r="IA23">
        <v>0.7275</v>
      </c>
      <c r="IB23">
        <v>4.24632588798292</v>
      </c>
      <c r="IC23">
        <v>0.00523343559321603</v>
      </c>
      <c r="ID23">
        <v>1.92669184515818e-06</v>
      </c>
      <c r="IE23">
        <v>-1.1330762968205e-09</v>
      </c>
      <c r="IF23">
        <v>0.72751008991371</v>
      </c>
      <c r="IG23">
        <v>0</v>
      </c>
      <c r="IH23">
        <v>0</v>
      </c>
      <c r="II23">
        <v>0</v>
      </c>
      <c r="IJ23">
        <v>-2</v>
      </c>
      <c r="IK23">
        <v>1510</v>
      </c>
      <c r="IL23">
        <v>1</v>
      </c>
      <c r="IM23">
        <v>29</v>
      </c>
      <c r="IN23">
        <v>-2561398.5</v>
      </c>
      <c r="IO23">
        <v>-2561398.3</v>
      </c>
      <c r="IP23">
        <v>0.836182</v>
      </c>
      <c r="IQ23">
        <v>2.64282</v>
      </c>
      <c r="IR23">
        <v>1.54785</v>
      </c>
      <c r="IS23">
        <v>2.30225</v>
      </c>
      <c r="IT23">
        <v>1.34644</v>
      </c>
      <c r="IU23">
        <v>2.33276</v>
      </c>
      <c r="IV23">
        <v>36.34</v>
      </c>
      <c r="IW23">
        <v>24.0963</v>
      </c>
      <c r="IX23">
        <v>18</v>
      </c>
      <c r="IY23">
        <v>504.628</v>
      </c>
      <c r="IZ23">
        <v>399.624</v>
      </c>
      <c r="JA23">
        <v>35.3544</v>
      </c>
      <c r="JB23">
        <v>28.9642</v>
      </c>
      <c r="JC23">
        <v>30.0002</v>
      </c>
      <c r="JD23">
        <v>28.7412</v>
      </c>
      <c r="JE23">
        <v>28.6597</v>
      </c>
      <c r="JF23">
        <v>16.6403</v>
      </c>
      <c r="JG23">
        <v>25.483</v>
      </c>
      <c r="JH23">
        <v>100</v>
      </c>
      <c r="JI23">
        <v>35.3624</v>
      </c>
      <c r="JJ23">
        <v>312.716</v>
      </c>
      <c r="JK23">
        <v>28.4794</v>
      </c>
      <c r="JL23">
        <v>101.957</v>
      </c>
      <c r="JM23">
        <v>102.347</v>
      </c>
    </row>
    <row r="24" spans="1:273">
      <c r="A24">
        <v>8</v>
      </c>
      <c r="B24">
        <v>1510782276.6</v>
      </c>
      <c r="C24">
        <v>35</v>
      </c>
      <c r="D24" t="s">
        <v>427</v>
      </c>
      <c r="E24" t="s">
        <v>428</v>
      </c>
      <c r="F24">
        <v>5</v>
      </c>
      <c r="H24" t="s">
        <v>407</v>
      </c>
      <c r="I24">
        <v>1510782269.1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340.43890130724</v>
      </c>
      <c r="AK24">
        <v>349.486375757576</v>
      </c>
      <c r="AL24">
        <v>-3.30452896571235</v>
      </c>
      <c r="AM24">
        <v>64.7148716227145</v>
      </c>
      <c r="AN24">
        <f>(AP24 - AO24 + DI24*1E3/(8.314*(DK24+273.15)) * AR24/DH24 * AQ24) * DH24/(100*CV24) * 1000/(1000 - AP24)</f>
        <v>0</v>
      </c>
      <c r="AO24">
        <v>28.5248394253737</v>
      </c>
      <c r="AP24">
        <v>32.6861072727273</v>
      </c>
      <c r="AQ24">
        <v>0.000175280038871797</v>
      </c>
      <c r="AR24">
        <v>122.64551808449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2.7</v>
      </c>
      <c r="CW24">
        <v>0.5</v>
      </c>
      <c r="CX24" t="s">
        <v>409</v>
      </c>
      <c r="CY24">
        <v>2</v>
      </c>
      <c r="CZ24" t="b">
        <v>1</v>
      </c>
      <c r="DA24">
        <v>1510782269.1</v>
      </c>
      <c r="DB24">
        <v>360.366259259259</v>
      </c>
      <c r="DC24">
        <v>346.370851851852</v>
      </c>
      <c r="DD24">
        <v>32.6821777777778</v>
      </c>
      <c r="DE24">
        <v>28.5354444444444</v>
      </c>
      <c r="DF24">
        <v>354.075592592592</v>
      </c>
      <c r="DG24">
        <v>31.9546703703704</v>
      </c>
      <c r="DH24">
        <v>500.090111111111</v>
      </c>
      <c r="DI24">
        <v>90.5611</v>
      </c>
      <c r="DJ24">
        <v>0.0999521962962963</v>
      </c>
      <c r="DK24">
        <v>34.5491888888889</v>
      </c>
      <c r="DL24">
        <v>34.9813592592593</v>
      </c>
      <c r="DM24">
        <v>999.9</v>
      </c>
      <c r="DN24">
        <v>0</v>
      </c>
      <c r="DO24">
        <v>0</v>
      </c>
      <c r="DP24">
        <v>10016.4855555556</v>
      </c>
      <c r="DQ24">
        <v>0</v>
      </c>
      <c r="DR24">
        <v>4.17449111111111</v>
      </c>
      <c r="DS24">
        <v>13.9953666666667</v>
      </c>
      <c r="DT24">
        <v>372.541851851852</v>
      </c>
      <c r="DU24">
        <v>356.545111111111</v>
      </c>
      <c r="DV24">
        <v>4.14673888888889</v>
      </c>
      <c r="DW24">
        <v>346.370851851852</v>
      </c>
      <c r="DX24">
        <v>28.5354444444444</v>
      </c>
      <c r="DY24">
        <v>2.95973481481481</v>
      </c>
      <c r="DZ24">
        <v>2.58420074074074</v>
      </c>
      <c r="EA24">
        <v>23.8031</v>
      </c>
      <c r="EB24">
        <v>21.5667518518519</v>
      </c>
      <c r="EC24">
        <v>2000.02814814815</v>
      </c>
      <c r="ED24">
        <v>0.980000444444444</v>
      </c>
      <c r="EE24">
        <v>0.0199994592592593</v>
      </c>
      <c r="EF24">
        <v>0</v>
      </c>
      <c r="EG24">
        <v>2.23348518518518</v>
      </c>
      <c r="EH24">
        <v>0</v>
      </c>
      <c r="EI24">
        <v>8133.33666666667</v>
      </c>
      <c r="EJ24">
        <v>17300.4037037037</v>
      </c>
      <c r="EK24">
        <v>40.6433703703704</v>
      </c>
      <c r="EL24">
        <v>40.7591851851852</v>
      </c>
      <c r="EM24">
        <v>40.187</v>
      </c>
      <c r="EN24">
        <v>39.562</v>
      </c>
      <c r="EO24">
        <v>40.4232222222222</v>
      </c>
      <c r="EP24">
        <v>1960.02814814815</v>
      </c>
      <c r="EQ24">
        <v>40</v>
      </c>
      <c r="ER24">
        <v>0</v>
      </c>
      <c r="ES24">
        <v>1678304154.2</v>
      </c>
      <c r="ET24">
        <v>0</v>
      </c>
      <c r="EU24">
        <v>2.22753846153846</v>
      </c>
      <c r="EV24">
        <v>-0.0279521366321859</v>
      </c>
      <c r="EW24">
        <v>54.6420512908088</v>
      </c>
      <c r="EX24">
        <v>8133.10538461539</v>
      </c>
      <c r="EY24">
        <v>15</v>
      </c>
      <c r="EZ24">
        <v>0</v>
      </c>
      <c r="FA24" t="s">
        <v>410</v>
      </c>
      <c r="FB24">
        <v>1664466183.5</v>
      </c>
      <c r="FC24">
        <v>1664466167</v>
      </c>
      <c r="FD24">
        <v>0</v>
      </c>
      <c r="FE24">
        <v>-0.244</v>
      </c>
      <c r="FF24">
        <v>0.002</v>
      </c>
      <c r="FG24">
        <v>12.235</v>
      </c>
      <c r="FH24">
        <v>0.258</v>
      </c>
      <c r="FI24">
        <v>1500</v>
      </c>
      <c r="FJ24">
        <v>19</v>
      </c>
      <c r="FK24">
        <v>0.08</v>
      </c>
      <c r="FL24">
        <v>0.08</v>
      </c>
      <c r="FM24">
        <v>4.13902731707317</v>
      </c>
      <c r="FN24">
        <v>0.122828989547034</v>
      </c>
      <c r="FO24">
        <v>0.0169815564261808</v>
      </c>
      <c r="FP24">
        <v>1</v>
      </c>
      <c r="FQ24">
        <v>1</v>
      </c>
      <c r="FR24">
        <v>1</v>
      </c>
      <c r="FS24" t="s">
        <v>411</v>
      </c>
      <c r="FT24">
        <v>2.97113</v>
      </c>
      <c r="FU24">
        <v>2.75393</v>
      </c>
      <c r="FV24">
        <v>0.0755856</v>
      </c>
      <c r="FW24">
        <v>0.0740929</v>
      </c>
      <c r="FX24">
        <v>0.12718</v>
      </c>
      <c r="FY24">
        <v>0.116937</v>
      </c>
      <c r="FZ24">
        <v>35863.9</v>
      </c>
      <c r="GA24">
        <v>39128.4</v>
      </c>
      <c r="GB24">
        <v>35168.7</v>
      </c>
      <c r="GC24">
        <v>38338.7</v>
      </c>
      <c r="GD24">
        <v>43493.5</v>
      </c>
      <c r="GE24">
        <v>48885.5</v>
      </c>
      <c r="GF24">
        <v>54954.6</v>
      </c>
      <c r="GG24">
        <v>61482.9</v>
      </c>
      <c r="GH24">
        <v>1.96318</v>
      </c>
      <c r="GI24">
        <v>1.7994</v>
      </c>
      <c r="GJ24">
        <v>0.205625</v>
      </c>
      <c r="GK24">
        <v>0</v>
      </c>
      <c r="GL24">
        <v>31.6367</v>
      </c>
      <c r="GM24">
        <v>999.9</v>
      </c>
      <c r="GN24">
        <v>64.43</v>
      </c>
      <c r="GO24">
        <v>31.673</v>
      </c>
      <c r="GP24">
        <v>33.3467</v>
      </c>
      <c r="GQ24">
        <v>56.4201</v>
      </c>
      <c r="GR24">
        <v>46.2941</v>
      </c>
      <c r="GS24">
        <v>1</v>
      </c>
      <c r="GT24">
        <v>0.123628</v>
      </c>
      <c r="GU24">
        <v>-2.50618</v>
      </c>
      <c r="GV24">
        <v>20.1136</v>
      </c>
      <c r="GW24">
        <v>5.19692</v>
      </c>
      <c r="GX24">
        <v>12.0041</v>
      </c>
      <c r="GY24">
        <v>4.975</v>
      </c>
      <c r="GZ24">
        <v>3.29375</v>
      </c>
      <c r="HA24">
        <v>9999</v>
      </c>
      <c r="HB24">
        <v>9999</v>
      </c>
      <c r="HC24">
        <v>9999</v>
      </c>
      <c r="HD24">
        <v>999.9</v>
      </c>
      <c r="HE24">
        <v>1.86342</v>
      </c>
      <c r="HF24">
        <v>1.86843</v>
      </c>
      <c r="HG24">
        <v>1.86813</v>
      </c>
      <c r="HH24">
        <v>1.86921</v>
      </c>
      <c r="HI24">
        <v>1.87012</v>
      </c>
      <c r="HJ24">
        <v>1.86615</v>
      </c>
      <c r="HK24">
        <v>1.86722</v>
      </c>
      <c r="HL24">
        <v>1.86859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6.144</v>
      </c>
      <c r="IA24">
        <v>0.7275</v>
      </c>
      <c r="IB24">
        <v>4.24632588798292</v>
      </c>
      <c r="IC24">
        <v>0.00523343559321603</v>
      </c>
      <c r="ID24">
        <v>1.92669184515818e-06</v>
      </c>
      <c r="IE24">
        <v>-1.1330762968205e-09</v>
      </c>
      <c r="IF24">
        <v>0.72751008991371</v>
      </c>
      <c r="IG24">
        <v>0</v>
      </c>
      <c r="IH24">
        <v>0</v>
      </c>
      <c r="II24">
        <v>0</v>
      </c>
      <c r="IJ24">
        <v>-2</v>
      </c>
      <c r="IK24">
        <v>1510</v>
      </c>
      <c r="IL24">
        <v>1</v>
      </c>
      <c r="IM24">
        <v>29</v>
      </c>
      <c r="IN24">
        <v>-2561398.4</v>
      </c>
      <c r="IO24">
        <v>-2561398.2</v>
      </c>
      <c r="IP24">
        <v>0.802002</v>
      </c>
      <c r="IQ24">
        <v>2.63672</v>
      </c>
      <c r="IR24">
        <v>1.54785</v>
      </c>
      <c r="IS24">
        <v>2.30469</v>
      </c>
      <c r="IT24">
        <v>1.34644</v>
      </c>
      <c r="IU24">
        <v>2.43774</v>
      </c>
      <c r="IV24">
        <v>36.34</v>
      </c>
      <c r="IW24">
        <v>24.0963</v>
      </c>
      <c r="IX24">
        <v>18</v>
      </c>
      <c r="IY24">
        <v>504.745</v>
      </c>
      <c r="IZ24">
        <v>399.512</v>
      </c>
      <c r="JA24">
        <v>35.3625</v>
      </c>
      <c r="JB24">
        <v>28.9642</v>
      </c>
      <c r="JC24">
        <v>30.0003</v>
      </c>
      <c r="JD24">
        <v>28.7431</v>
      </c>
      <c r="JE24">
        <v>28.6616</v>
      </c>
      <c r="JF24">
        <v>16.0222</v>
      </c>
      <c r="JG24">
        <v>25.483</v>
      </c>
      <c r="JH24">
        <v>100</v>
      </c>
      <c r="JI24">
        <v>35.3856</v>
      </c>
      <c r="JJ24">
        <v>299.198</v>
      </c>
      <c r="JK24">
        <v>28.4426</v>
      </c>
      <c r="JL24">
        <v>101.957</v>
      </c>
      <c r="JM24">
        <v>102.346</v>
      </c>
    </row>
    <row r="25" spans="1:273">
      <c r="A25">
        <v>9</v>
      </c>
      <c r="B25">
        <v>1510782281.6</v>
      </c>
      <c r="C25">
        <v>40</v>
      </c>
      <c r="D25" t="s">
        <v>429</v>
      </c>
      <c r="E25" t="s">
        <v>430</v>
      </c>
      <c r="F25">
        <v>5</v>
      </c>
      <c r="H25" t="s">
        <v>407</v>
      </c>
      <c r="I25">
        <v>1510782273.81429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323.378135092445</v>
      </c>
      <c r="AK25">
        <v>332.818678787879</v>
      </c>
      <c r="AL25">
        <v>-3.32826397279754</v>
      </c>
      <c r="AM25">
        <v>64.7148716227145</v>
      </c>
      <c r="AN25">
        <f>(AP25 - AO25 + DI25*1E3/(8.314*(DK25+273.15)) * AR25/DH25 * AQ25) * DH25/(100*CV25) * 1000/(1000 - AP25)</f>
        <v>0</v>
      </c>
      <c r="AO25">
        <v>28.5192780795272</v>
      </c>
      <c r="AP25">
        <v>32.6966266666667</v>
      </c>
      <c r="AQ25">
        <v>0.000211552292208584</v>
      </c>
      <c r="AR25">
        <v>122.64551808449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2.7</v>
      </c>
      <c r="CW25">
        <v>0.5</v>
      </c>
      <c r="CX25" t="s">
        <v>409</v>
      </c>
      <c r="CY25">
        <v>2</v>
      </c>
      <c r="CZ25" t="b">
        <v>1</v>
      </c>
      <c r="DA25">
        <v>1510782273.81429</v>
      </c>
      <c r="DB25">
        <v>345.358821428572</v>
      </c>
      <c r="DC25">
        <v>330.724571428571</v>
      </c>
      <c r="DD25">
        <v>32.6838</v>
      </c>
      <c r="DE25">
        <v>28.5277928571429</v>
      </c>
      <c r="DF25">
        <v>339.16</v>
      </c>
      <c r="DG25">
        <v>31.9562892857143</v>
      </c>
      <c r="DH25">
        <v>500.096928571429</v>
      </c>
      <c r="DI25">
        <v>90.5614357142857</v>
      </c>
      <c r="DJ25">
        <v>0.100010189285714</v>
      </c>
      <c r="DK25">
        <v>34.5440035714286</v>
      </c>
      <c r="DL25">
        <v>34.9728428571429</v>
      </c>
      <c r="DM25">
        <v>999.9</v>
      </c>
      <c r="DN25">
        <v>0</v>
      </c>
      <c r="DO25">
        <v>0</v>
      </c>
      <c r="DP25">
        <v>10004.2225</v>
      </c>
      <c r="DQ25">
        <v>0</v>
      </c>
      <c r="DR25">
        <v>4.17907321428571</v>
      </c>
      <c r="DS25">
        <v>14.6342678571429</v>
      </c>
      <c r="DT25">
        <v>357.027785714286</v>
      </c>
      <c r="DU25">
        <v>340.4365</v>
      </c>
      <c r="DV25">
        <v>4.15600571428571</v>
      </c>
      <c r="DW25">
        <v>330.724571428571</v>
      </c>
      <c r="DX25">
        <v>28.5277928571429</v>
      </c>
      <c r="DY25">
        <v>2.95989285714286</v>
      </c>
      <c r="DZ25">
        <v>2.58351821428571</v>
      </c>
      <c r="EA25">
        <v>23.8039892857143</v>
      </c>
      <c r="EB25">
        <v>21.5624357142857</v>
      </c>
      <c r="EC25">
        <v>2000.00214285714</v>
      </c>
      <c r="ED25">
        <v>0.980000392857143</v>
      </c>
      <c r="EE25">
        <v>0.0199995142857143</v>
      </c>
      <c r="EF25">
        <v>0</v>
      </c>
      <c r="EG25">
        <v>2.23914285714286</v>
      </c>
      <c r="EH25">
        <v>0</v>
      </c>
      <c r="EI25">
        <v>8137.96071428571</v>
      </c>
      <c r="EJ25">
        <v>17300.1785714286</v>
      </c>
      <c r="EK25">
        <v>40.6493571428571</v>
      </c>
      <c r="EL25">
        <v>40.7544285714286</v>
      </c>
      <c r="EM25">
        <v>40.187</v>
      </c>
      <c r="EN25">
        <v>39.562</v>
      </c>
      <c r="EO25">
        <v>40.4259285714286</v>
      </c>
      <c r="EP25">
        <v>1960.00214285714</v>
      </c>
      <c r="EQ25">
        <v>40</v>
      </c>
      <c r="ER25">
        <v>0</v>
      </c>
      <c r="ES25">
        <v>1678304159.6</v>
      </c>
      <c r="ET25">
        <v>0</v>
      </c>
      <c r="EU25">
        <v>2.264556</v>
      </c>
      <c r="EV25">
        <v>0.672138469536298</v>
      </c>
      <c r="EW25">
        <v>63.4253846798936</v>
      </c>
      <c r="EX25">
        <v>8138.774</v>
      </c>
      <c r="EY25">
        <v>15</v>
      </c>
      <c r="EZ25">
        <v>0</v>
      </c>
      <c r="FA25" t="s">
        <v>410</v>
      </c>
      <c r="FB25">
        <v>1664466183.5</v>
      </c>
      <c r="FC25">
        <v>1664466167</v>
      </c>
      <c r="FD25">
        <v>0</v>
      </c>
      <c r="FE25">
        <v>-0.244</v>
      </c>
      <c r="FF25">
        <v>0.002</v>
      </c>
      <c r="FG25">
        <v>12.235</v>
      </c>
      <c r="FH25">
        <v>0.258</v>
      </c>
      <c r="FI25">
        <v>1500</v>
      </c>
      <c r="FJ25">
        <v>19</v>
      </c>
      <c r="FK25">
        <v>0.08</v>
      </c>
      <c r="FL25">
        <v>0.08</v>
      </c>
      <c r="FM25">
        <v>4.15228195121951</v>
      </c>
      <c r="FN25">
        <v>0.114783554006977</v>
      </c>
      <c r="FO25">
        <v>0.0123830880382671</v>
      </c>
      <c r="FP25">
        <v>1</v>
      </c>
      <c r="FQ25">
        <v>1</v>
      </c>
      <c r="FR25">
        <v>1</v>
      </c>
      <c r="FS25" t="s">
        <v>411</v>
      </c>
      <c r="FT25">
        <v>2.97107</v>
      </c>
      <c r="FU25">
        <v>2.75358</v>
      </c>
      <c r="FV25">
        <v>0.0726111</v>
      </c>
      <c r="FW25">
        <v>0.0711046</v>
      </c>
      <c r="FX25">
        <v>0.127208</v>
      </c>
      <c r="FY25">
        <v>0.116922</v>
      </c>
      <c r="FZ25">
        <v>35979</v>
      </c>
      <c r="GA25">
        <v>39254.6</v>
      </c>
      <c r="GB25">
        <v>35168.5</v>
      </c>
      <c r="GC25">
        <v>38338.7</v>
      </c>
      <c r="GD25">
        <v>43491.6</v>
      </c>
      <c r="GE25">
        <v>48886.1</v>
      </c>
      <c r="GF25">
        <v>54954</v>
      </c>
      <c r="GG25">
        <v>61482.7</v>
      </c>
      <c r="GH25">
        <v>1.9631</v>
      </c>
      <c r="GI25">
        <v>1.79932</v>
      </c>
      <c r="GJ25">
        <v>0.206534</v>
      </c>
      <c r="GK25">
        <v>0</v>
      </c>
      <c r="GL25">
        <v>31.6325</v>
      </c>
      <c r="GM25">
        <v>999.9</v>
      </c>
      <c r="GN25">
        <v>64.43</v>
      </c>
      <c r="GO25">
        <v>31.642</v>
      </c>
      <c r="GP25">
        <v>33.2936</v>
      </c>
      <c r="GQ25">
        <v>56.4301</v>
      </c>
      <c r="GR25">
        <v>45.6651</v>
      </c>
      <c r="GS25">
        <v>1</v>
      </c>
      <c r="GT25">
        <v>0.123819</v>
      </c>
      <c r="GU25">
        <v>-2.55098</v>
      </c>
      <c r="GV25">
        <v>20.1129</v>
      </c>
      <c r="GW25">
        <v>5.19632</v>
      </c>
      <c r="GX25">
        <v>12.004</v>
      </c>
      <c r="GY25">
        <v>4.975</v>
      </c>
      <c r="GZ25">
        <v>3.2936</v>
      </c>
      <c r="HA25">
        <v>9999</v>
      </c>
      <c r="HB25">
        <v>9999</v>
      </c>
      <c r="HC25">
        <v>9999</v>
      </c>
      <c r="HD25">
        <v>999.9</v>
      </c>
      <c r="HE25">
        <v>1.86341</v>
      </c>
      <c r="HF25">
        <v>1.86843</v>
      </c>
      <c r="HG25">
        <v>1.86814</v>
      </c>
      <c r="HH25">
        <v>1.86922</v>
      </c>
      <c r="HI25">
        <v>1.87012</v>
      </c>
      <c r="HJ25">
        <v>1.86615</v>
      </c>
      <c r="HK25">
        <v>1.86722</v>
      </c>
      <c r="HL25">
        <v>1.86859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6.047</v>
      </c>
      <c r="IA25">
        <v>0.7276</v>
      </c>
      <c r="IB25">
        <v>4.24632588798292</v>
      </c>
      <c r="IC25">
        <v>0.00523343559321603</v>
      </c>
      <c r="ID25">
        <v>1.92669184515818e-06</v>
      </c>
      <c r="IE25">
        <v>-1.1330762968205e-09</v>
      </c>
      <c r="IF25">
        <v>0.72751008991371</v>
      </c>
      <c r="IG25">
        <v>0</v>
      </c>
      <c r="IH25">
        <v>0</v>
      </c>
      <c r="II25">
        <v>0</v>
      </c>
      <c r="IJ25">
        <v>-2</v>
      </c>
      <c r="IK25">
        <v>1510</v>
      </c>
      <c r="IL25">
        <v>1</v>
      </c>
      <c r="IM25">
        <v>29</v>
      </c>
      <c r="IN25">
        <v>-2561398.4</v>
      </c>
      <c r="IO25">
        <v>-2561398.1</v>
      </c>
      <c r="IP25">
        <v>0.767822</v>
      </c>
      <c r="IQ25">
        <v>2.65381</v>
      </c>
      <c r="IR25">
        <v>1.54785</v>
      </c>
      <c r="IS25">
        <v>2.30469</v>
      </c>
      <c r="IT25">
        <v>1.34644</v>
      </c>
      <c r="IU25">
        <v>2.27661</v>
      </c>
      <c r="IV25">
        <v>36.3635</v>
      </c>
      <c r="IW25">
        <v>24.0963</v>
      </c>
      <c r="IX25">
        <v>18</v>
      </c>
      <c r="IY25">
        <v>504.71</v>
      </c>
      <c r="IZ25">
        <v>399.482</v>
      </c>
      <c r="JA25">
        <v>35.3876</v>
      </c>
      <c r="JB25">
        <v>28.965</v>
      </c>
      <c r="JC25">
        <v>30.0002</v>
      </c>
      <c r="JD25">
        <v>28.7447</v>
      </c>
      <c r="JE25">
        <v>28.6633</v>
      </c>
      <c r="JF25">
        <v>15.3916</v>
      </c>
      <c r="JG25">
        <v>25.7641</v>
      </c>
      <c r="JH25">
        <v>100</v>
      </c>
      <c r="JI25">
        <v>35.4093</v>
      </c>
      <c r="JJ25">
        <v>279.123</v>
      </c>
      <c r="JK25">
        <v>28.4068</v>
      </c>
      <c r="JL25">
        <v>101.956</v>
      </c>
      <c r="JM25">
        <v>102.346</v>
      </c>
    </row>
    <row r="26" spans="1:273">
      <c r="A26">
        <v>10</v>
      </c>
      <c r="B26">
        <v>1510782286.6</v>
      </c>
      <c r="C26">
        <v>45</v>
      </c>
      <c r="D26" t="s">
        <v>431</v>
      </c>
      <c r="E26" t="s">
        <v>432</v>
      </c>
      <c r="F26">
        <v>5</v>
      </c>
      <c r="H26" t="s">
        <v>407</v>
      </c>
      <c r="I26">
        <v>1510782279.1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307.025940437195</v>
      </c>
      <c r="AK26">
        <v>316.462345454545</v>
      </c>
      <c r="AL26">
        <v>-3.2722944970246</v>
      </c>
      <c r="AM26">
        <v>64.7148716227145</v>
      </c>
      <c r="AN26">
        <f>(AP26 - AO26 + DI26*1E3/(8.314*(DK26+273.15)) * AR26/DH26 * AQ26) * DH26/(100*CV26) * 1000/(1000 - AP26)</f>
        <v>0</v>
      </c>
      <c r="AO26">
        <v>28.501505697367</v>
      </c>
      <c r="AP26">
        <v>32.7118236363636</v>
      </c>
      <c r="AQ26">
        <v>0.000256622961097642</v>
      </c>
      <c r="AR26">
        <v>122.64551808449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2.7</v>
      </c>
      <c r="CW26">
        <v>0.5</v>
      </c>
      <c r="CX26" t="s">
        <v>409</v>
      </c>
      <c r="CY26">
        <v>2</v>
      </c>
      <c r="CZ26" t="b">
        <v>1</v>
      </c>
      <c r="DA26">
        <v>1510782279.1</v>
      </c>
      <c r="DB26">
        <v>328.423888888889</v>
      </c>
      <c r="DC26">
        <v>313.516259259259</v>
      </c>
      <c r="DD26">
        <v>32.6935333333333</v>
      </c>
      <c r="DE26">
        <v>28.5192259259259</v>
      </c>
      <c r="DF26">
        <v>322.328259259259</v>
      </c>
      <c r="DG26">
        <v>31.9660259259259</v>
      </c>
      <c r="DH26">
        <v>500.088481481481</v>
      </c>
      <c r="DI26">
        <v>90.5622555555556</v>
      </c>
      <c r="DJ26">
        <v>0.100016737037037</v>
      </c>
      <c r="DK26">
        <v>34.5410296296296</v>
      </c>
      <c r="DL26">
        <v>34.9654555555556</v>
      </c>
      <c r="DM26">
        <v>999.9</v>
      </c>
      <c r="DN26">
        <v>0</v>
      </c>
      <c r="DO26">
        <v>0</v>
      </c>
      <c r="DP26">
        <v>9994.2362962963</v>
      </c>
      <c r="DQ26">
        <v>0</v>
      </c>
      <c r="DR26">
        <v>4.18771925925926</v>
      </c>
      <c r="DS26">
        <v>14.9075592592593</v>
      </c>
      <c r="DT26">
        <v>339.524037037037</v>
      </c>
      <c r="DU26">
        <v>322.720111111111</v>
      </c>
      <c r="DV26">
        <v>4.17431</v>
      </c>
      <c r="DW26">
        <v>313.516259259259</v>
      </c>
      <c r="DX26">
        <v>28.5192259259259</v>
      </c>
      <c r="DY26">
        <v>2.96080037037037</v>
      </c>
      <c r="DZ26">
        <v>2.58276592592593</v>
      </c>
      <c r="EA26">
        <v>23.8091</v>
      </c>
      <c r="EB26">
        <v>21.5576777777778</v>
      </c>
      <c r="EC26">
        <v>1999.99037037037</v>
      </c>
      <c r="ED26">
        <v>0.980000444444444</v>
      </c>
      <c r="EE26">
        <v>0.0199994592592593</v>
      </c>
      <c r="EF26">
        <v>0</v>
      </c>
      <c r="EG26">
        <v>2.30263703703704</v>
      </c>
      <c r="EH26">
        <v>0</v>
      </c>
      <c r="EI26">
        <v>8143.97481481482</v>
      </c>
      <c r="EJ26">
        <v>17300.0777777778</v>
      </c>
      <c r="EK26">
        <v>40.6456666666667</v>
      </c>
      <c r="EL26">
        <v>40.75</v>
      </c>
      <c r="EM26">
        <v>40.187</v>
      </c>
      <c r="EN26">
        <v>39.562</v>
      </c>
      <c r="EO26">
        <v>40.4209259259259</v>
      </c>
      <c r="EP26">
        <v>1959.99037037037</v>
      </c>
      <c r="EQ26">
        <v>40</v>
      </c>
      <c r="ER26">
        <v>0</v>
      </c>
      <c r="ES26">
        <v>1678304164.4</v>
      </c>
      <c r="ET26">
        <v>0</v>
      </c>
      <c r="EU26">
        <v>2.327772</v>
      </c>
      <c r="EV26">
        <v>0.286476931220824</v>
      </c>
      <c r="EW26">
        <v>73.5061536923558</v>
      </c>
      <c r="EX26">
        <v>8144.224</v>
      </c>
      <c r="EY26">
        <v>15</v>
      </c>
      <c r="EZ26">
        <v>0</v>
      </c>
      <c r="FA26" t="s">
        <v>410</v>
      </c>
      <c r="FB26">
        <v>1664466183.5</v>
      </c>
      <c r="FC26">
        <v>1664466167</v>
      </c>
      <c r="FD26">
        <v>0</v>
      </c>
      <c r="FE26">
        <v>-0.244</v>
      </c>
      <c r="FF26">
        <v>0.002</v>
      </c>
      <c r="FG26">
        <v>12.235</v>
      </c>
      <c r="FH26">
        <v>0.258</v>
      </c>
      <c r="FI26">
        <v>1500</v>
      </c>
      <c r="FJ26">
        <v>19</v>
      </c>
      <c r="FK26">
        <v>0.08</v>
      </c>
      <c r="FL26">
        <v>0.08</v>
      </c>
      <c r="FM26">
        <v>4.16112951219512</v>
      </c>
      <c r="FN26">
        <v>0.17755066202091</v>
      </c>
      <c r="FO26">
        <v>0.0178579650810281</v>
      </c>
      <c r="FP26">
        <v>1</v>
      </c>
      <c r="FQ26">
        <v>1</v>
      </c>
      <c r="FR26">
        <v>1</v>
      </c>
      <c r="FS26" t="s">
        <v>411</v>
      </c>
      <c r="FT26">
        <v>2.97105</v>
      </c>
      <c r="FU26">
        <v>2.75388</v>
      </c>
      <c r="FV26">
        <v>0.0696266</v>
      </c>
      <c r="FW26">
        <v>0.0679687</v>
      </c>
      <c r="FX26">
        <v>0.12725</v>
      </c>
      <c r="FY26">
        <v>0.116838</v>
      </c>
      <c r="FZ26">
        <v>36094.6</v>
      </c>
      <c r="GA26">
        <v>39387.3</v>
      </c>
      <c r="GB26">
        <v>35168.4</v>
      </c>
      <c r="GC26">
        <v>38338.9</v>
      </c>
      <c r="GD26">
        <v>43489.8</v>
      </c>
      <c r="GE26">
        <v>48890.9</v>
      </c>
      <c r="GF26">
        <v>54954.6</v>
      </c>
      <c r="GG26">
        <v>61483.1</v>
      </c>
      <c r="GH26">
        <v>1.96295</v>
      </c>
      <c r="GI26">
        <v>1.79915</v>
      </c>
      <c r="GJ26">
        <v>0.205971</v>
      </c>
      <c r="GK26">
        <v>0</v>
      </c>
      <c r="GL26">
        <v>31.6262</v>
      </c>
      <c r="GM26">
        <v>999.9</v>
      </c>
      <c r="GN26">
        <v>64.43</v>
      </c>
      <c r="GO26">
        <v>31.642</v>
      </c>
      <c r="GP26">
        <v>33.2919</v>
      </c>
      <c r="GQ26">
        <v>55.9601</v>
      </c>
      <c r="GR26">
        <v>45.613</v>
      </c>
      <c r="GS26">
        <v>1</v>
      </c>
      <c r="GT26">
        <v>0.123874</v>
      </c>
      <c r="GU26">
        <v>-2.57028</v>
      </c>
      <c r="GV26">
        <v>20.1127</v>
      </c>
      <c r="GW26">
        <v>5.19677</v>
      </c>
      <c r="GX26">
        <v>12.0041</v>
      </c>
      <c r="GY26">
        <v>4.97495</v>
      </c>
      <c r="GZ26">
        <v>3.2936</v>
      </c>
      <c r="HA26">
        <v>9999</v>
      </c>
      <c r="HB26">
        <v>9999</v>
      </c>
      <c r="HC26">
        <v>9999</v>
      </c>
      <c r="HD26">
        <v>999.9</v>
      </c>
      <c r="HE26">
        <v>1.86341</v>
      </c>
      <c r="HF26">
        <v>1.86843</v>
      </c>
      <c r="HG26">
        <v>1.86814</v>
      </c>
      <c r="HH26">
        <v>1.86921</v>
      </c>
      <c r="HI26">
        <v>1.87012</v>
      </c>
      <c r="HJ26">
        <v>1.86615</v>
      </c>
      <c r="HK26">
        <v>1.86722</v>
      </c>
      <c r="HL26">
        <v>1.86859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5.951</v>
      </c>
      <c r="IA26">
        <v>0.7275</v>
      </c>
      <c r="IB26">
        <v>4.24632588798292</v>
      </c>
      <c r="IC26">
        <v>0.00523343559321603</v>
      </c>
      <c r="ID26">
        <v>1.92669184515818e-06</v>
      </c>
      <c r="IE26">
        <v>-1.1330762968205e-09</v>
      </c>
      <c r="IF26">
        <v>0.72751008991371</v>
      </c>
      <c r="IG26">
        <v>0</v>
      </c>
      <c r="IH26">
        <v>0</v>
      </c>
      <c r="II26">
        <v>0</v>
      </c>
      <c r="IJ26">
        <v>-2</v>
      </c>
      <c r="IK26">
        <v>1510</v>
      </c>
      <c r="IL26">
        <v>1</v>
      </c>
      <c r="IM26">
        <v>29</v>
      </c>
      <c r="IN26">
        <v>-2561398.3</v>
      </c>
      <c r="IO26">
        <v>-2561398</v>
      </c>
      <c r="IP26">
        <v>0.734863</v>
      </c>
      <c r="IQ26">
        <v>2.64893</v>
      </c>
      <c r="IR26">
        <v>1.54785</v>
      </c>
      <c r="IS26">
        <v>2.30469</v>
      </c>
      <c r="IT26">
        <v>1.34644</v>
      </c>
      <c r="IU26">
        <v>2.33276</v>
      </c>
      <c r="IV26">
        <v>36.3635</v>
      </c>
      <c r="IW26">
        <v>24.0963</v>
      </c>
      <c r="IX26">
        <v>18</v>
      </c>
      <c r="IY26">
        <v>504.631</v>
      </c>
      <c r="IZ26">
        <v>399.401</v>
      </c>
      <c r="JA26">
        <v>35.4152</v>
      </c>
      <c r="JB26">
        <v>28.9667</v>
      </c>
      <c r="JC26">
        <v>30</v>
      </c>
      <c r="JD26">
        <v>28.7471</v>
      </c>
      <c r="JE26">
        <v>28.6658</v>
      </c>
      <c r="JF26">
        <v>14.6692</v>
      </c>
      <c r="JG26">
        <v>25.7641</v>
      </c>
      <c r="JH26">
        <v>100</v>
      </c>
      <c r="JI26">
        <v>35.4307</v>
      </c>
      <c r="JJ26">
        <v>265.694</v>
      </c>
      <c r="JK26">
        <v>28.3582</v>
      </c>
      <c r="JL26">
        <v>101.957</v>
      </c>
      <c r="JM26">
        <v>102.347</v>
      </c>
    </row>
    <row r="27" spans="1:273">
      <c r="A27">
        <v>11</v>
      </c>
      <c r="B27">
        <v>1510782291.6</v>
      </c>
      <c r="C27">
        <v>50</v>
      </c>
      <c r="D27" t="s">
        <v>433</v>
      </c>
      <c r="E27" t="s">
        <v>434</v>
      </c>
      <c r="F27">
        <v>5</v>
      </c>
      <c r="H27" t="s">
        <v>407</v>
      </c>
      <c r="I27">
        <v>1510782283.81429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289.970917308092</v>
      </c>
      <c r="AK27">
        <v>299.9704</v>
      </c>
      <c r="AL27">
        <v>-3.30145838858955</v>
      </c>
      <c r="AM27">
        <v>64.7148716227145</v>
      </c>
      <c r="AN27">
        <f>(AP27 - AO27 + DI27*1E3/(8.314*(DK27+273.15)) * AR27/DH27 * AQ27) * DH27/(100*CV27) * 1000/(1000 - AP27)</f>
        <v>0</v>
      </c>
      <c r="AO27">
        <v>28.4519677396002</v>
      </c>
      <c r="AP27">
        <v>32.7081733333333</v>
      </c>
      <c r="AQ27">
        <v>-0.000102202642140936</v>
      </c>
      <c r="AR27">
        <v>122.64551808449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2.7</v>
      </c>
      <c r="CW27">
        <v>0.5</v>
      </c>
      <c r="CX27" t="s">
        <v>409</v>
      </c>
      <c r="CY27">
        <v>2</v>
      </c>
      <c r="CZ27" t="b">
        <v>1</v>
      </c>
      <c r="DA27">
        <v>1510782283.81429</v>
      </c>
      <c r="DB27">
        <v>313.367535714286</v>
      </c>
      <c r="DC27">
        <v>298.126928571429</v>
      </c>
      <c r="DD27">
        <v>32.7022</v>
      </c>
      <c r="DE27">
        <v>28.4991071428571</v>
      </c>
      <c r="DF27">
        <v>307.363285714286</v>
      </c>
      <c r="DG27">
        <v>31.9746964285714</v>
      </c>
      <c r="DH27">
        <v>500.089392857143</v>
      </c>
      <c r="DI27">
        <v>90.5630535714286</v>
      </c>
      <c r="DJ27">
        <v>0.100021132142857</v>
      </c>
      <c r="DK27">
        <v>34.539625</v>
      </c>
      <c r="DL27">
        <v>34.9634428571429</v>
      </c>
      <c r="DM27">
        <v>999.9</v>
      </c>
      <c r="DN27">
        <v>0</v>
      </c>
      <c r="DO27">
        <v>0</v>
      </c>
      <c r="DP27">
        <v>9988.5925</v>
      </c>
      <c r="DQ27">
        <v>0</v>
      </c>
      <c r="DR27">
        <v>4.18513071428571</v>
      </c>
      <c r="DS27">
        <v>15.240575</v>
      </c>
      <c r="DT27">
        <v>323.961607142857</v>
      </c>
      <c r="DU27">
        <v>306.872928571429</v>
      </c>
      <c r="DV27">
        <v>4.20309928571429</v>
      </c>
      <c r="DW27">
        <v>298.126928571429</v>
      </c>
      <c r="DX27">
        <v>28.4991071428571</v>
      </c>
      <c r="DY27">
        <v>2.96161142857143</v>
      </c>
      <c r="DZ27">
        <v>2.58096642857143</v>
      </c>
      <c r="EA27">
        <v>23.8136607142857</v>
      </c>
      <c r="EB27">
        <v>21.5462857142857</v>
      </c>
      <c r="EC27">
        <v>1999.98857142857</v>
      </c>
      <c r="ED27">
        <v>0.9800005</v>
      </c>
      <c r="EE27">
        <v>0.0199994</v>
      </c>
      <c r="EF27">
        <v>0</v>
      </c>
      <c r="EG27">
        <v>2.28280357142857</v>
      </c>
      <c r="EH27">
        <v>0</v>
      </c>
      <c r="EI27">
        <v>8150.2775</v>
      </c>
      <c r="EJ27">
        <v>17300.0607142857</v>
      </c>
      <c r="EK27">
        <v>40.6449285714286</v>
      </c>
      <c r="EL27">
        <v>40.75</v>
      </c>
      <c r="EM27">
        <v>40.187</v>
      </c>
      <c r="EN27">
        <v>39.562</v>
      </c>
      <c r="EO27">
        <v>40.4281428571429</v>
      </c>
      <c r="EP27">
        <v>1959.98857142857</v>
      </c>
      <c r="EQ27">
        <v>40</v>
      </c>
      <c r="ER27">
        <v>0</v>
      </c>
      <c r="ES27">
        <v>1678304169.2</v>
      </c>
      <c r="ET27">
        <v>0</v>
      </c>
      <c r="EU27">
        <v>2.331692</v>
      </c>
      <c r="EV27">
        <v>-0.687253832493071</v>
      </c>
      <c r="EW27">
        <v>87.0461538559274</v>
      </c>
      <c r="EX27">
        <v>8150.8212</v>
      </c>
      <c r="EY27">
        <v>15</v>
      </c>
      <c r="EZ27">
        <v>0</v>
      </c>
      <c r="FA27" t="s">
        <v>410</v>
      </c>
      <c r="FB27">
        <v>1664466183.5</v>
      </c>
      <c r="FC27">
        <v>1664466167</v>
      </c>
      <c r="FD27">
        <v>0</v>
      </c>
      <c r="FE27">
        <v>-0.244</v>
      </c>
      <c r="FF27">
        <v>0.002</v>
      </c>
      <c r="FG27">
        <v>12.235</v>
      </c>
      <c r="FH27">
        <v>0.258</v>
      </c>
      <c r="FI27">
        <v>1500</v>
      </c>
      <c r="FJ27">
        <v>19</v>
      </c>
      <c r="FK27">
        <v>0.08</v>
      </c>
      <c r="FL27">
        <v>0.08</v>
      </c>
      <c r="FM27">
        <v>4.18474926829268</v>
      </c>
      <c r="FN27">
        <v>0.316435609756102</v>
      </c>
      <c r="FO27">
        <v>0.0329944357016373</v>
      </c>
      <c r="FP27">
        <v>1</v>
      </c>
      <c r="FQ27">
        <v>1</v>
      </c>
      <c r="FR27">
        <v>1</v>
      </c>
      <c r="FS27" t="s">
        <v>411</v>
      </c>
      <c r="FT27">
        <v>2.97123</v>
      </c>
      <c r="FU27">
        <v>2.75385</v>
      </c>
      <c r="FV27">
        <v>0.0665611</v>
      </c>
      <c r="FW27">
        <v>0.0647403</v>
      </c>
      <c r="FX27">
        <v>0.127237</v>
      </c>
      <c r="FY27">
        <v>0.11671</v>
      </c>
      <c r="FZ27">
        <v>36213.6</v>
      </c>
      <c r="GA27">
        <v>39523.6</v>
      </c>
      <c r="GB27">
        <v>35168.6</v>
      </c>
      <c r="GC27">
        <v>38338.9</v>
      </c>
      <c r="GD27">
        <v>43490.2</v>
      </c>
      <c r="GE27">
        <v>48898</v>
      </c>
      <c r="GF27">
        <v>54954.4</v>
      </c>
      <c r="GG27">
        <v>61483.2</v>
      </c>
      <c r="GH27">
        <v>1.96318</v>
      </c>
      <c r="GI27">
        <v>1.79888</v>
      </c>
      <c r="GJ27">
        <v>0.205927</v>
      </c>
      <c r="GK27">
        <v>0</v>
      </c>
      <c r="GL27">
        <v>31.6186</v>
      </c>
      <c r="GM27">
        <v>999.9</v>
      </c>
      <c r="GN27">
        <v>64.43</v>
      </c>
      <c r="GO27">
        <v>31.652</v>
      </c>
      <c r="GP27">
        <v>33.3086</v>
      </c>
      <c r="GQ27">
        <v>56.6001</v>
      </c>
      <c r="GR27">
        <v>45.8654</v>
      </c>
      <c r="GS27">
        <v>1</v>
      </c>
      <c r="GT27">
        <v>0.123758</v>
      </c>
      <c r="GU27">
        <v>-2.59317</v>
      </c>
      <c r="GV27">
        <v>20.1125</v>
      </c>
      <c r="GW27">
        <v>5.19677</v>
      </c>
      <c r="GX27">
        <v>12.0041</v>
      </c>
      <c r="GY27">
        <v>4.97485</v>
      </c>
      <c r="GZ27">
        <v>3.29353</v>
      </c>
      <c r="HA27">
        <v>9999</v>
      </c>
      <c r="HB27">
        <v>9999</v>
      </c>
      <c r="HC27">
        <v>9999</v>
      </c>
      <c r="HD27">
        <v>999.9</v>
      </c>
      <c r="HE27">
        <v>1.8634</v>
      </c>
      <c r="HF27">
        <v>1.86843</v>
      </c>
      <c r="HG27">
        <v>1.86814</v>
      </c>
      <c r="HH27">
        <v>1.86924</v>
      </c>
      <c r="HI27">
        <v>1.87012</v>
      </c>
      <c r="HJ27">
        <v>1.86615</v>
      </c>
      <c r="HK27">
        <v>1.86722</v>
      </c>
      <c r="HL27">
        <v>1.86859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5.855</v>
      </c>
      <c r="IA27">
        <v>0.7275</v>
      </c>
      <c r="IB27">
        <v>4.24632588798292</v>
      </c>
      <c r="IC27">
        <v>0.00523343559321603</v>
      </c>
      <c r="ID27">
        <v>1.92669184515818e-06</v>
      </c>
      <c r="IE27">
        <v>-1.1330762968205e-09</v>
      </c>
      <c r="IF27">
        <v>0.72751008991371</v>
      </c>
      <c r="IG27">
        <v>0</v>
      </c>
      <c r="IH27">
        <v>0</v>
      </c>
      <c r="II27">
        <v>0</v>
      </c>
      <c r="IJ27">
        <v>-2</v>
      </c>
      <c r="IK27">
        <v>1510</v>
      </c>
      <c r="IL27">
        <v>1</v>
      </c>
      <c r="IM27">
        <v>29</v>
      </c>
      <c r="IN27">
        <v>-2561398.2</v>
      </c>
      <c r="IO27">
        <v>-2561397.9</v>
      </c>
      <c r="IP27">
        <v>0.700684</v>
      </c>
      <c r="IQ27">
        <v>2.65137</v>
      </c>
      <c r="IR27">
        <v>1.54785</v>
      </c>
      <c r="IS27">
        <v>2.30469</v>
      </c>
      <c r="IT27">
        <v>1.34644</v>
      </c>
      <c r="IU27">
        <v>2.41333</v>
      </c>
      <c r="IV27">
        <v>36.3635</v>
      </c>
      <c r="IW27">
        <v>24.0963</v>
      </c>
      <c r="IX27">
        <v>18</v>
      </c>
      <c r="IY27">
        <v>504.789</v>
      </c>
      <c r="IZ27">
        <v>399.252</v>
      </c>
      <c r="JA27">
        <v>35.4407</v>
      </c>
      <c r="JB27">
        <v>28.9667</v>
      </c>
      <c r="JC27">
        <v>30.0002</v>
      </c>
      <c r="JD27">
        <v>28.7479</v>
      </c>
      <c r="JE27">
        <v>28.6664</v>
      </c>
      <c r="JF27">
        <v>14.0127</v>
      </c>
      <c r="JG27">
        <v>26.0452</v>
      </c>
      <c r="JH27">
        <v>100</v>
      </c>
      <c r="JI27">
        <v>35.4586</v>
      </c>
      <c r="JJ27">
        <v>252.243</v>
      </c>
      <c r="JK27">
        <v>28.3254</v>
      </c>
      <c r="JL27">
        <v>101.956</v>
      </c>
      <c r="JM27">
        <v>102.347</v>
      </c>
    </row>
    <row r="28" spans="1:273">
      <c r="A28">
        <v>12</v>
      </c>
      <c r="B28">
        <v>1510782296.6</v>
      </c>
      <c r="C28">
        <v>55</v>
      </c>
      <c r="D28" t="s">
        <v>435</v>
      </c>
      <c r="E28" t="s">
        <v>436</v>
      </c>
      <c r="F28">
        <v>5</v>
      </c>
      <c r="H28" t="s">
        <v>407</v>
      </c>
      <c r="I28">
        <v>1510782289.1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273.035335114962</v>
      </c>
      <c r="AK28">
        <v>283.397824242424</v>
      </c>
      <c r="AL28">
        <v>-3.32360832152631</v>
      </c>
      <c r="AM28">
        <v>64.7148716227145</v>
      </c>
      <c r="AN28">
        <f>(AP28 - AO28 + DI28*1E3/(8.314*(DK28+273.15)) * AR28/DH28 * AQ28) * DH28/(100*CV28) * 1000/(1000 - AP28)</f>
        <v>0</v>
      </c>
      <c r="AO28">
        <v>28.3614401633877</v>
      </c>
      <c r="AP28">
        <v>32.6919151515152</v>
      </c>
      <c r="AQ28">
        <v>-0.00514067620329614</v>
      </c>
      <c r="AR28">
        <v>122.64551808449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2.7</v>
      </c>
      <c r="CW28">
        <v>0.5</v>
      </c>
      <c r="CX28" t="s">
        <v>409</v>
      </c>
      <c r="CY28">
        <v>2</v>
      </c>
      <c r="CZ28" t="b">
        <v>1</v>
      </c>
      <c r="DA28">
        <v>1510782289.1</v>
      </c>
      <c r="DB28">
        <v>296.518555555556</v>
      </c>
      <c r="DC28">
        <v>280.927407407407</v>
      </c>
      <c r="DD28">
        <v>32.7056111111111</v>
      </c>
      <c r="DE28">
        <v>28.4547740740741</v>
      </c>
      <c r="DF28">
        <v>290.616148148148</v>
      </c>
      <c r="DG28">
        <v>31.9781074074074</v>
      </c>
      <c r="DH28">
        <v>500.081666666667</v>
      </c>
      <c r="DI28">
        <v>90.5632777777778</v>
      </c>
      <c r="DJ28">
        <v>0.099960662962963</v>
      </c>
      <c r="DK28">
        <v>34.5374962962963</v>
      </c>
      <c r="DL28">
        <v>34.9554740740741</v>
      </c>
      <c r="DM28">
        <v>999.9</v>
      </c>
      <c r="DN28">
        <v>0</v>
      </c>
      <c r="DO28">
        <v>0</v>
      </c>
      <c r="DP28">
        <v>9995.57407407407</v>
      </c>
      <c r="DQ28">
        <v>0</v>
      </c>
      <c r="DR28">
        <v>4.18822962962963</v>
      </c>
      <c r="DS28">
        <v>15.5910740740741</v>
      </c>
      <c r="DT28">
        <v>306.544222222222</v>
      </c>
      <c r="DU28">
        <v>289.156111111111</v>
      </c>
      <c r="DV28">
        <v>4.25084740740741</v>
      </c>
      <c r="DW28">
        <v>280.927407407407</v>
      </c>
      <c r="DX28">
        <v>28.4547740740741</v>
      </c>
      <c r="DY28">
        <v>2.96192703703704</v>
      </c>
      <c r="DZ28">
        <v>2.57695740740741</v>
      </c>
      <c r="EA28">
        <v>23.8154333333333</v>
      </c>
      <c r="EB28">
        <v>21.5208666666667</v>
      </c>
      <c r="EC28">
        <v>1999.99888888889</v>
      </c>
      <c r="ED28">
        <v>0.980000555555556</v>
      </c>
      <c r="EE28">
        <v>0.0199993407407407</v>
      </c>
      <c r="EF28">
        <v>0</v>
      </c>
      <c r="EG28">
        <v>2.23472222222222</v>
      </c>
      <c r="EH28">
        <v>0</v>
      </c>
      <c r="EI28">
        <v>8158.26666666667</v>
      </c>
      <c r="EJ28">
        <v>17300.1518518518</v>
      </c>
      <c r="EK28">
        <v>40.6433703703704</v>
      </c>
      <c r="EL28">
        <v>40.75</v>
      </c>
      <c r="EM28">
        <v>40.187</v>
      </c>
      <c r="EN28">
        <v>39.562</v>
      </c>
      <c r="EO28">
        <v>40.4209259259259</v>
      </c>
      <c r="EP28">
        <v>1959.99888888889</v>
      </c>
      <c r="EQ28">
        <v>40</v>
      </c>
      <c r="ER28">
        <v>0</v>
      </c>
      <c r="ES28">
        <v>1678304174.6</v>
      </c>
      <c r="ET28">
        <v>0</v>
      </c>
      <c r="EU28">
        <v>2.27478076923077</v>
      </c>
      <c r="EV28">
        <v>-0.814717938515747</v>
      </c>
      <c r="EW28">
        <v>98.0382905940688</v>
      </c>
      <c r="EX28">
        <v>8158.65307692308</v>
      </c>
      <c r="EY28">
        <v>15</v>
      </c>
      <c r="EZ28">
        <v>0</v>
      </c>
      <c r="FA28" t="s">
        <v>410</v>
      </c>
      <c r="FB28">
        <v>1664466183.5</v>
      </c>
      <c r="FC28">
        <v>1664466167</v>
      </c>
      <c r="FD28">
        <v>0</v>
      </c>
      <c r="FE28">
        <v>-0.244</v>
      </c>
      <c r="FF28">
        <v>0.002</v>
      </c>
      <c r="FG28">
        <v>12.235</v>
      </c>
      <c r="FH28">
        <v>0.258</v>
      </c>
      <c r="FI28">
        <v>1500</v>
      </c>
      <c r="FJ28">
        <v>19</v>
      </c>
      <c r="FK28">
        <v>0.08</v>
      </c>
      <c r="FL28">
        <v>0.08</v>
      </c>
      <c r="FM28">
        <v>4.22701975609756</v>
      </c>
      <c r="FN28">
        <v>0.537729825783979</v>
      </c>
      <c r="FO28">
        <v>0.0545353886218448</v>
      </c>
      <c r="FP28">
        <v>1</v>
      </c>
      <c r="FQ28">
        <v>1</v>
      </c>
      <c r="FR28">
        <v>1</v>
      </c>
      <c r="FS28" t="s">
        <v>411</v>
      </c>
      <c r="FT28">
        <v>2.97104</v>
      </c>
      <c r="FU28">
        <v>2.75378</v>
      </c>
      <c r="FV28">
        <v>0.0634125</v>
      </c>
      <c r="FW28">
        <v>0.0615309</v>
      </c>
      <c r="FX28">
        <v>0.127183</v>
      </c>
      <c r="FY28">
        <v>0.116448</v>
      </c>
      <c r="FZ28">
        <v>36335.1</v>
      </c>
      <c r="GA28">
        <v>39659.7</v>
      </c>
      <c r="GB28">
        <v>35168</v>
      </c>
      <c r="GC28">
        <v>38339.4</v>
      </c>
      <c r="GD28">
        <v>43492.5</v>
      </c>
      <c r="GE28">
        <v>48912.9</v>
      </c>
      <c r="GF28">
        <v>54953.9</v>
      </c>
      <c r="GG28">
        <v>61483.8</v>
      </c>
      <c r="GH28">
        <v>1.963</v>
      </c>
      <c r="GI28">
        <v>1.79885</v>
      </c>
      <c r="GJ28">
        <v>0.206009</v>
      </c>
      <c r="GK28">
        <v>0</v>
      </c>
      <c r="GL28">
        <v>31.6095</v>
      </c>
      <c r="GM28">
        <v>999.9</v>
      </c>
      <c r="GN28">
        <v>64.43</v>
      </c>
      <c r="GO28">
        <v>31.652</v>
      </c>
      <c r="GP28">
        <v>33.3109</v>
      </c>
      <c r="GQ28">
        <v>56.5801</v>
      </c>
      <c r="GR28">
        <v>46.1979</v>
      </c>
      <c r="GS28">
        <v>1</v>
      </c>
      <c r="GT28">
        <v>0.124002</v>
      </c>
      <c r="GU28">
        <v>-2.63163</v>
      </c>
      <c r="GV28">
        <v>20.1115</v>
      </c>
      <c r="GW28">
        <v>5.19677</v>
      </c>
      <c r="GX28">
        <v>12.0041</v>
      </c>
      <c r="GY28">
        <v>4.9749</v>
      </c>
      <c r="GZ28">
        <v>3.29353</v>
      </c>
      <c r="HA28">
        <v>9999</v>
      </c>
      <c r="HB28">
        <v>9999</v>
      </c>
      <c r="HC28">
        <v>9999</v>
      </c>
      <c r="HD28">
        <v>999.9</v>
      </c>
      <c r="HE28">
        <v>1.86341</v>
      </c>
      <c r="HF28">
        <v>1.86843</v>
      </c>
      <c r="HG28">
        <v>1.86816</v>
      </c>
      <c r="HH28">
        <v>1.86922</v>
      </c>
      <c r="HI28">
        <v>1.87012</v>
      </c>
      <c r="HJ28">
        <v>1.86615</v>
      </c>
      <c r="HK28">
        <v>1.86722</v>
      </c>
      <c r="HL28">
        <v>1.86859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5.758</v>
      </c>
      <c r="IA28">
        <v>0.7275</v>
      </c>
      <c r="IB28">
        <v>4.24632588798292</v>
      </c>
      <c r="IC28">
        <v>0.00523343559321603</v>
      </c>
      <c r="ID28">
        <v>1.92669184515818e-06</v>
      </c>
      <c r="IE28">
        <v>-1.1330762968205e-09</v>
      </c>
      <c r="IF28">
        <v>0.72751008991371</v>
      </c>
      <c r="IG28">
        <v>0</v>
      </c>
      <c r="IH28">
        <v>0</v>
      </c>
      <c r="II28">
        <v>0</v>
      </c>
      <c r="IJ28">
        <v>-2</v>
      </c>
      <c r="IK28">
        <v>1510</v>
      </c>
      <c r="IL28">
        <v>1</v>
      </c>
      <c r="IM28">
        <v>29</v>
      </c>
      <c r="IN28">
        <v>-2561398.1</v>
      </c>
      <c r="IO28">
        <v>-2561397.8</v>
      </c>
      <c r="IP28">
        <v>0.664062</v>
      </c>
      <c r="IQ28">
        <v>2.64282</v>
      </c>
      <c r="IR28">
        <v>1.54785</v>
      </c>
      <c r="IS28">
        <v>2.30469</v>
      </c>
      <c r="IT28">
        <v>1.34644</v>
      </c>
      <c r="IU28">
        <v>2.4353</v>
      </c>
      <c r="IV28">
        <v>36.3635</v>
      </c>
      <c r="IW28">
        <v>24.0963</v>
      </c>
      <c r="IX28">
        <v>18</v>
      </c>
      <c r="IY28">
        <v>504.686</v>
      </c>
      <c r="IZ28">
        <v>399.251</v>
      </c>
      <c r="JA28">
        <v>35.4702</v>
      </c>
      <c r="JB28">
        <v>28.9681</v>
      </c>
      <c r="JC28">
        <v>30.0002</v>
      </c>
      <c r="JD28">
        <v>28.7496</v>
      </c>
      <c r="JE28">
        <v>28.6682</v>
      </c>
      <c r="JF28">
        <v>13.2774</v>
      </c>
      <c r="JG28">
        <v>26.0452</v>
      </c>
      <c r="JH28">
        <v>100</v>
      </c>
      <c r="JI28">
        <v>35.4931</v>
      </c>
      <c r="JJ28">
        <v>232.15</v>
      </c>
      <c r="JK28">
        <v>28.3129</v>
      </c>
      <c r="JL28">
        <v>101.955</v>
      </c>
      <c r="JM28">
        <v>102.348</v>
      </c>
    </row>
    <row r="29" spans="1:273">
      <c r="A29">
        <v>13</v>
      </c>
      <c r="B29">
        <v>1510782301.6</v>
      </c>
      <c r="C29">
        <v>60</v>
      </c>
      <c r="D29" t="s">
        <v>437</v>
      </c>
      <c r="E29" t="s">
        <v>438</v>
      </c>
      <c r="F29">
        <v>5</v>
      </c>
      <c r="H29" t="s">
        <v>407</v>
      </c>
      <c r="I29">
        <v>1510782293.81429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256.186972320346</v>
      </c>
      <c r="AK29">
        <v>266.934290909091</v>
      </c>
      <c r="AL29">
        <v>-3.31438836497453</v>
      </c>
      <c r="AM29">
        <v>64.7148716227145</v>
      </c>
      <c r="AN29">
        <f>(AP29 - AO29 + DI29*1E3/(8.314*(DK29+273.15)) * AR29/DH29 * AQ29) * DH29/(100*CV29) * 1000/(1000 - AP29)</f>
        <v>0</v>
      </c>
      <c r="AO29">
        <v>28.3311981977876</v>
      </c>
      <c r="AP29">
        <v>32.6644036363636</v>
      </c>
      <c r="AQ29">
        <v>-0.00253804076123849</v>
      </c>
      <c r="AR29">
        <v>122.64551808449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408</v>
      </c>
      <c r="AY29" t="s">
        <v>408</v>
      </c>
      <c r="AZ29">
        <v>0</v>
      </c>
      <c r="BA29">
        <v>0</v>
      </c>
      <c r="BB29">
        <f>1-AZ29/BA29</f>
        <v>0</v>
      </c>
      <c r="BC29">
        <v>0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2.7</v>
      </c>
      <c r="CW29">
        <v>0.5</v>
      </c>
      <c r="CX29" t="s">
        <v>409</v>
      </c>
      <c r="CY29">
        <v>2</v>
      </c>
      <c r="CZ29" t="b">
        <v>1</v>
      </c>
      <c r="DA29">
        <v>1510782293.81429</v>
      </c>
      <c r="DB29">
        <v>281.498285714286</v>
      </c>
      <c r="DC29">
        <v>265.415607142857</v>
      </c>
      <c r="DD29">
        <v>32.6956071428571</v>
      </c>
      <c r="DE29">
        <v>28.4001821428571</v>
      </c>
      <c r="DF29">
        <v>275.68625</v>
      </c>
      <c r="DG29">
        <v>31.9681</v>
      </c>
      <c r="DH29">
        <v>500.091178571429</v>
      </c>
      <c r="DI29">
        <v>90.5633</v>
      </c>
      <c r="DJ29">
        <v>0.10001475</v>
      </c>
      <c r="DK29">
        <v>34.5352964285714</v>
      </c>
      <c r="DL29">
        <v>34.9511285714286</v>
      </c>
      <c r="DM29">
        <v>999.9</v>
      </c>
      <c r="DN29">
        <v>0</v>
      </c>
      <c r="DO29">
        <v>0</v>
      </c>
      <c r="DP29">
        <v>9996.80392857143</v>
      </c>
      <c r="DQ29">
        <v>0</v>
      </c>
      <c r="DR29">
        <v>4.19173</v>
      </c>
      <c r="DS29">
        <v>16.0827321428571</v>
      </c>
      <c r="DT29">
        <v>291.013321428571</v>
      </c>
      <c r="DU29">
        <v>273.174678571429</v>
      </c>
      <c r="DV29">
        <v>4.295425</v>
      </c>
      <c r="DW29">
        <v>265.415607142857</v>
      </c>
      <c r="DX29">
        <v>28.4001821428571</v>
      </c>
      <c r="DY29">
        <v>2.96102214285714</v>
      </c>
      <c r="DZ29">
        <v>2.572015</v>
      </c>
      <c r="EA29">
        <v>23.8103464285714</v>
      </c>
      <c r="EB29">
        <v>21.4895</v>
      </c>
      <c r="EC29">
        <v>2000.02892857143</v>
      </c>
      <c r="ED29">
        <v>0.980000607142857</v>
      </c>
      <c r="EE29">
        <v>0.0199992857142857</v>
      </c>
      <c r="EF29">
        <v>0</v>
      </c>
      <c r="EG29">
        <v>2.20660357142857</v>
      </c>
      <c r="EH29">
        <v>0</v>
      </c>
      <c r="EI29">
        <v>8166.5475</v>
      </c>
      <c r="EJ29">
        <v>17300.4107142857</v>
      </c>
      <c r="EK29">
        <v>40.6427142857143</v>
      </c>
      <c r="EL29">
        <v>40.75</v>
      </c>
      <c r="EM29">
        <v>40.187</v>
      </c>
      <c r="EN29">
        <v>39.562</v>
      </c>
      <c r="EO29">
        <v>40.4170714285714</v>
      </c>
      <c r="EP29">
        <v>1960.02892857143</v>
      </c>
      <c r="EQ29">
        <v>40</v>
      </c>
      <c r="ER29">
        <v>0</v>
      </c>
      <c r="ES29">
        <v>1678304179.4</v>
      </c>
      <c r="ET29">
        <v>0</v>
      </c>
      <c r="EU29">
        <v>2.24786923076923</v>
      </c>
      <c r="EV29">
        <v>0.235623940763786</v>
      </c>
      <c r="EW29">
        <v>110.91145298833</v>
      </c>
      <c r="EX29">
        <v>8167.13769230769</v>
      </c>
      <c r="EY29">
        <v>15</v>
      </c>
      <c r="EZ29">
        <v>0</v>
      </c>
      <c r="FA29" t="s">
        <v>410</v>
      </c>
      <c r="FB29">
        <v>1664466183.5</v>
      </c>
      <c r="FC29">
        <v>1664466167</v>
      </c>
      <c r="FD29">
        <v>0</v>
      </c>
      <c r="FE29">
        <v>-0.244</v>
      </c>
      <c r="FF29">
        <v>0.002</v>
      </c>
      <c r="FG29">
        <v>12.235</v>
      </c>
      <c r="FH29">
        <v>0.258</v>
      </c>
      <c r="FI29">
        <v>1500</v>
      </c>
      <c r="FJ29">
        <v>19</v>
      </c>
      <c r="FK29">
        <v>0.08</v>
      </c>
      <c r="FL29">
        <v>0.08</v>
      </c>
      <c r="FM29">
        <v>4.26039731707317</v>
      </c>
      <c r="FN29">
        <v>0.59710411149826</v>
      </c>
      <c r="FO29">
        <v>0.0597583709015055</v>
      </c>
      <c r="FP29">
        <v>1</v>
      </c>
      <c r="FQ29">
        <v>1</v>
      </c>
      <c r="FR29">
        <v>1</v>
      </c>
      <c r="FS29" t="s">
        <v>411</v>
      </c>
      <c r="FT29">
        <v>2.97122</v>
      </c>
      <c r="FU29">
        <v>2.75379</v>
      </c>
      <c r="FV29">
        <v>0.0602093</v>
      </c>
      <c r="FW29">
        <v>0.0580121</v>
      </c>
      <c r="FX29">
        <v>0.127113</v>
      </c>
      <c r="FY29">
        <v>0.116394</v>
      </c>
      <c r="FZ29">
        <v>36459.4</v>
      </c>
      <c r="GA29">
        <v>39808.1</v>
      </c>
      <c r="GB29">
        <v>35168.1</v>
      </c>
      <c r="GC29">
        <v>38339.2</v>
      </c>
      <c r="GD29">
        <v>43495.6</v>
      </c>
      <c r="GE29">
        <v>48915.7</v>
      </c>
      <c r="GF29">
        <v>54953.5</v>
      </c>
      <c r="GG29">
        <v>61483.6</v>
      </c>
      <c r="GH29">
        <v>1.96343</v>
      </c>
      <c r="GI29">
        <v>1.79872</v>
      </c>
      <c r="GJ29">
        <v>0.20688</v>
      </c>
      <c r="GK29">
        <v>0</v>
      </c>
      <c r="GL29">
        <v>31.6012</v>
      </c>
      <c r="GM29">
        <v>999.9</v>
      </c>
      <c r="GN29">
        <v>64.43</v>
      </c>
      <c r="GO29">
        <v>31.652</v>
      </c>
      <c r="GP29">
        <v>33.3084</v>
      </c>
      <c r="GQ29">
        <v>56.9201</v>
      </c>
      <c r="GR29">
        <v>46.25</v>
      </c>
      <c r="GS29">
        <v>1</v>
      </c>
      <c r="GT29">
        <v>0.12406</v>
      </c>
      <c r="GU29">
        <v>-2.6783</v>
      </c>
      <c r="GV29">
        <v>20.1111</v>
      </c>
      <c r="GW29">
        <v>5.19692</v>
      </c>
      <c r="GX29">
        <v>12.0041</v>
      </c>
      <c r="GY29">
        <v>4.9748</v>
      </c>
      <c r="GZ29">
        <v>3.29358</v>
      </c>
      <c r="HA29">
        <v>9999</v>
      </c>
      <c r="HB29">
        <v>9999</v>
      </c>
      <c r="HC29">
        <v>9999</v>
      </c>
      <c r="HD29">
        <v>999.9</v>
      </c>
      <c r="HE29">
        <v>1.86345</v>
      </c>
      <c r="HF29">
        <v>1.86842</v>
      </c>
      <c r="HG29">
        <v>1.86813</v>
      </c>
      <c r="HH29">
        <v>1.86922</v>
      </c>
      <c r="HI29">
        <v>1.87012</v>
      </c>
      <c r="HJ29">
        <v>1.86615</v>
      </c>
      <c r="HK29">
        <v>1.86722</v>
      </c>
      <c r="HL29">
        <v>1.86859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5.663</v>
      </c>
      <c r="IA29">
        <v>0.7276</v>
      </c>
      <c r="IB29">
        <v>4.24632588798292</v>
      </c>
      <c r="IC29">
        <v>0.00523343559321603</v>
      </c>
      <c r="ID29">
        <v>1.92669184515818e-06</v>
      </c>
      <c r="IE29">
        <v>-1.1330762968205e-09</v>
      </c>
      <c r="IF29">
        <v>0.72751008991371</v>
      </c>
      <c r="IG29">
        <v>0</v>
      </c>
      <c r="IH29">
        <v>0</v>
      </c>
      <c r="II29">
        <v>0</v>
      </c>
      <c r="IJ29">
        <v>-2</v>
      </c>
      <c r="IK29">
        <v>1510</v>
      </c>
      <c r="IL29">
        <v>1</v>
      </c>
      <c r="IM29">
        <v>29</v>
      </c>
      <c r="IN29">
        <v>-2561398</v>
      </c>
      <c r="IO29">
        <v>-2561397.8</v>
      </c>
      <c r="IP29">
        <v>0.631104</v>
      </c>
      <c r="IQ29">
        <v>2.64648</v>
      </c>
      <c r="IR29">
        <v>1.54785</v>
      </c>
      <c r="IS29">
        <v>2.30469</v>
      </c>
      <c r="IT29">
        <v>1.34644</v>
      </c>
      <c r="IU29">
        <v>2.45483</v>
      </c>
      <c r="IV29">
        <v>36.3871</v>
      </c>
      <c r="IW29">
        <v>24.0963</v>
      </c>
      <c r="IX29">
        <v>18</v>
      </c>
      <c r="IY29">
        <v>504.978</v>
      </c>
      <c r="IZ29">
        <v>399.189</v>
      </c>
      <c r="JA29">
        <v>35.5051</v>
      </c>
      <c r="JB29">
        <v>28.9691</v>
      </c>
      <c r="JC29">
        <v>30.0002</v>
      </c>
      <c r="JD29">
        <v>28.7504</v>
      </c>
      <c r="JE29">
        <v>28.6695</v>
      </c>
      <c r="JF29">
        <v>12.6106</v>
      </c>
      <c r="JG29">
        <v>26.0452</v>
      </c>
      <c r="JH29">
        <v>100</v>
      </c>
      <c r="JI29">
        <v>35.5312</v>
      </c>
      <c r="JJ29">
        <v>218.721</v>
      </c>
      <c r="JK29">
        <v>28.3015</v>
      </c>
      <c r="JL29">
        <v>101.955</v>
      </c>
      <c r="JM29">
        <v>102.348</v>
      </c>
    </row>
    <row r="30" spans="1:273">
      <c r="A30">
        <v>14</v>
      </c>
      <c r="B30">
        <v>1510782306.6</v>
      </c>
      <c r="C30">
        <v>65</v>
      </c>
      <c r="D30" t="s">
        <v>439</v>
      </c>
      <c r="E30" t="s">
        <v>440</v>
      </c>
      <c r="F30">
        <v>5</v>
      </c>
      <c r="H30" t="s">
        <v>407</v>
      </c>
      <c r="I30">
        <v>1510782299.1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238.716643710784</v>
      </c>
      <c r="AK30">
        <v>250.062703030303</v>
      </c>
      <c r="AL30">
        <v>-3.37625692075202</v>
      </c>
      <c r="AM30">
        <v>64.7148716227145</v>
      </c>
      <c r="AN30">
        <f>(AP30 - AO30 + DI30*1E3/(8.314*(DK30+273.15)) * AR30/DH30 * AQ30) * DH30/(100*CV30) * 1000/(1000 - AP30)</f>
        <v>0</v>
      </c>
      <c r="AO30">
        <v>28.3248335581613</v>
      </c>
      <c r="AP30">
        <v>32.6624260606061</v>
      </c>
      <c r="AQ30">
        <v>6.55835710512608e-05</v>
      </c>
      <c r="AR30">
        <v>122.64551808449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2.7</v>
      </c>
      <c r="CW30">
        <v>0.5</v>
      </c>
      <c r="CX30" t="s">
        <v>409</v>
      </c>
      <c r="CY30">
        <v>2</v>
      </c>
      <c r="CZ30" t="b">
        <v>1</v>
      </c>
      <c r="DA30">
        <v>1510782299.1</v>
      </c>
      <c r="DB30">
        <v>264.544925925926</v>
      </c>
      <c r="DC30">
        <v>247.936555555556</v>
      </c>
      <c r="DD30">
        <v>32.6788407407407</v>
      </c>
      <c r="DE30">
        <v>28.3511888888889</v>
      </c>
      <c r="DF30">
        <v>258.834407407407</v>
      </c>
      <c r="DG30">
        <v>31.9513259259259</v>
      </c>
      <c r="DH30">
        <v>500.081444444444</v>
      </c>
      <c r="DI30">
        <v>90.5629703703704</v>
      </c>
      <c r="DJ30">
        <v>0.0999455222222222</v>
      </c>
      <c r="DK30">
        <v>34.5364592592593</v>
      </c>
      <c r="DL30">
        <v>34.9532777777778</v>
      </c>
      <c r="DM30">
        <v>999.9</v>
      </c>
      <c r="DN30">
        <v>0</v>
      </c>
      <c r="DO30">
        <v>0</v>
      </c>
      <c r="DP30">
        <v>9999.23185185185</v>
      </c>
      <c r="DQ30">
        <v>0</v>
      </c>
      <c r="DR30">
        <v>4.62208333333333</v>
      </c>
      <c r="DS30">
        <v>16.6085185185185</v>
      </c>
      <c r="DT30">
        <v>273.482333333333</v>
      </c>
      <c r="DU30">
        <v>255.17137037037</v>
      </c>
      <c r="DV30">
        <v>4.32764444444444</v>
      </c>
      <c r="DW30">
        <v>247.936555555556</v>
      </c>
      <c r="DX30">
        <v>28.3511888888889</v>
      </c>
      <c r="DY30">
        <v>2.95949296296296</v>
      </c>
      <c r="DZ30">
        <v>2.56756851851852</v>
      </c>
      <c r="EA30">
        <v>23.8017444444444</v>
      </c>
      <c r="EB30">
        <v>21.4612592592593</v>
      </c>
      <c r="EC30">
        <v>2000.0037037037</v>
      </c>
      <c r="ED30">
        <v>0.980000555555556</v>
      </c>
      <c r="EE30">
        <v>0.0199993407407407</v>
      </c>
      <c r="EF30">
        <v>0</v>
      </c>
      <c r="EG30">
        <v>2.17211851851852</v>
      </c>
      <c r="EH30">
        <v>0</v>
      </c>
      <c r="EI30">
        <v>8177.05666666667</v>
      </c>
      <c r="EJ30">
        <v>17300.1925925926</v>
      </c>
      <c r="EK30">
        <v>40.6456666666667</v>
      </c>
      <c r="EL30">
        <v>40.75</v>
      </c>
      <c r="EM30">
        <v>40.187</v>
      </c>
      <c r="EN30">
        <v>39.562</v>
      </c>
      <c r="EO30">
        <v>40.4071481481481</v>
      </c>
      <c r="EP30">
        <v>1960.0037037037</v>
      </c>
      <c r="EQ30">
        <v>40</v>
      </c>
      <c r="ER30">
        <v>0</v>
      </c>
      <c r="ES30">
        <v>1678304184.2</v>
      </c>
      <c r="ET30">
        <v>0</v>
      </c>
      <c r="EU30">
        <v>2.20361153846154</v>
      </c>
      <c r="EV30">
        <v>-0.222116235669132</v>
      </c>
      <c r="EW30">
        <v>128.343589824436</v>
      </c>
      <c r="EX30">
        <v>8176.76961538462</v>
      </c>
      <c r="EY30">
        <v>15</v>
      </c>
      <c r="EZ30">
        <v>0</v>
      </c>
      <c r="FA30" t="s">
        <v>410</v>
      </c>
      <c r="FB30">
        <v>1664466183.5</v>
      </c>
      <c r="FC30">
        <v>1664466167</v>
      </c>
      <c r="FD30">
        <v>0</v>
      </c>
      <c r="FE30">
        <v>-0.244</v>
      </c>
      <c r="FF30">
        <v>0.002</v>
      </c>
      <c r="FG30">
        <v>12.235</v>
      </c>
      <c r="FH30">
        <v>0.258</v>
      </c>
      <c r="FI30">
        <v>1500</v>
      </c>
      <c r="FJ30">
        <v>19</v>
      </c>
      <c r="FK30">
        <v>0.08</v>
      </c>
      <c r="FL30">
        <v>0.08</v>
      </c>
      <c r="FM30">
        <v>4.29747390243902</v>
      </c>
      <c r="FN30">
        <v>0.422989337979098</v>
      </c>
      <c r="FO30">
        <v>0.0456536300417665</v>
      </c>
      <c r="FP30">
        <v>1</v>
      </c>
      <c r="FQ30">
        <v>1</v>
      </c>
      <c r="FR30">
        <v>1</v>
      </c>
      <c r="FS30" t="s">
        <v>411</v>
      </c>
      <c r="FT30">
        <v>2.97096</v>
      </c>
      <c r="FU30">
        <v>2.75399</v>
      </c>
      <c r="FV30">
        <v>0.0568701</v>
      </c>
      <c r="FW30">
        <v>0.0546861</v>
      </c>
      <c r="FX30">
        <v>0.12711</v>
      </c>
      <c r="FY30">
        <v>0.116376</v>
      </c>
      <c r="FZ30">
        <v>36588.8</v>
      </c>
      <c r="GA30">
        <v>39948.6</v>
      </c>
      <c r="GB30">
        <v>35168</v>
      </c>
      <c r="GC30">
        <v>38339.2</v>
      </c>
      <c r="GD30">
        <v>43496.1</v>
      </c>
      <c r="GE30">
        <v>48916.4</v>
      </c>
      <c r="GF30">
        <v>54953.9</v>
      </c>
      <c r="GG30">
        <v>61483.4</v>
      </c>
      <c r="GH30">
        <v>1.963</v>
      </c>
      <c r="GI30">
        <v>1.7988</v>
      </c>
      <c r="GJ30">
        <v>0.209853</v>
      </c>
      <c r="GK30">
        <v>0</v>
      </c>
      <c r="GL30">
        <v>31.5944</v>
      </c>
      <c r="GM30">
        <v>999.9</v>
      </c>
      <c r="GN30">
        <v>64.43</v>
      </c>
      <c r="GO30">
        <v>31.652</v>
      </c>
      <c r="GP30">
        <v>33.306</v>
      </c>
      <c r="GQ30">
        <v>56.4501</v>
      </c>
      <c r="GR30">
        <v>46.0337</v>
      </c>
      <c r="GS30">
        <v>1</v>
      </c>
      <c r="GT30">
        <v>0.124063</v>
      </c>
      <c r="GU30">
        <v>-2.69162</v>
      </c>
      <c r="GV30">
        <v>20.1105</v>
      </c>
      <c r="GW30">
        <v>5.19603</v>
      </c>
      <c r="GX30">
        <v>12.0041</v>
      </c>
      <c r="GY30">
        <v>4.97435</v>
      </c>
      <c r="GZ30">
        <v>3.29363</v>
      </c>
      <c r="HA30">
        <v>9999</v>
      </c>
      <c r="HB30">
        <v>9999</v>
      </c>
      <c r="HC30">
        <v>9999</v>
      </c>
      <c r="HD30">
        <v>999.9</v>
      </c>
      <c r="HE30">
        <v>1.86342</v>
      </c>
      <c r="HF30">
        <v>1.86842</v>
      </c>
      <c r="HG30">
        <v>1.86815</v>
      </c>
      <c r="HH30">
        <v>1.86927</v>
      </c>
      <c r="HI30">
        <v>1.87012</v>
      </c>
      <c r="HJ30">
        <v>1.86615</v>
      </c>
      <c r="HK30">
        <v>1.86722</v>
      </c>
      <c r="HL30">
        <v>1.86859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5.566</v>
      </c>
      <c r="IA30">
        <v>0.7275</v>
      </c>
      <c r="IB30">
        <v>4.24632588798292</v>
      </c>
      <c r="IC30">
        <v>0.00523343559321603</v>
      </c>
      <c r="ID30">
        <v>1.92669184515818e-06</v>
      </c>
      <c r="IE30">
        <v>-1.1330762968205e-09</v>
      </c>
      <c r="IF30">
        <v>0.72751008991371</v>
      </c>
      <c r="IG30">
        <v>0</v>
      </c>
      <c r="IH30">
        <v>0</v>
      </c>
      <c r="II30">
        <v>0</v>
      </c>
      <c r="IJ30">
        <v>-2</v>
      </c>
      <c r="IK30">
        <v>1510</v>
      </c>
      <c r="IL30">
        <v>1</v>
      </c>
      <c r="IM30">
        <v>29</v>
      </c>
      <c r="IN30">
        <v>-2561397.9</v>
      </c>
      <c r="IO30">
        <v>-2561397.7</v>
      </c>
      <c r="IP30">
        <v>0.594482</v>
      </c>
      <c r="IQ30">
        <v>2.65503</v>
      </c>
      <c r="IR30">
        <v>1.54785</v>
      </c>
      <c r="IS30">
        <v>2.30469</v>
      </c>
      <c r="IT30">
        <v>1.34644</v>
      </c>
      <c r="IU30">
        <v>2.29492</v>
      </c>
      <c r="IV30">
        <v>36.3871</v>
      </c>
      <c r="IW30">
        <v>24.0963</v>
      </c>
      <c r="IX30">
        <v>18</v>
      </c>
      <c r="IY30">
        <v>504.708</v>
      </c>
      <c r="IZ30">
        <v>399.239</v>
      </c>
      <c r="JA30">
        <v>35.5446</v>
      </c>
      <c r="JB30">
        <v>28.9691</v>
      </c>
      <c r="JC30">
        <v>30.0001</v>
      </c>
      <c r="JD30">
        <v>28.7521</v>
      </c>
      <c r="JE30">
        <v>28.6707</v>
      </c>
      <c r="JF30">
        <v>11.8738</v>
      </c>
      <c r="JG30">
        <v>26.0452</v>
      </c>
      <c r="JH30">
        <v>100</v>
      </c>
      <c r="JI30">
        <v>35.5638</v>
      </c>
      <c r="JJ30">
        <v>198.432</v>
      </c>
      <c r="JK30">
        <v>28.2782</v>
      </c>
      <c r="JL30">
        <v>101.955</v>
      </c>
      <c r="JM30">
        <v>102.347</v>
      </c>
    </row>
    <row r="31" spans="1:273">
      <c r="A31">
        <v>15</v>
      </c>
      <c r="B31">
        <v>1510782311.6</v>
      </c>
      <c r="C31">
        <v>70</v>
      </c>
      <c r="D31" t="s">
        <v>441</v>
      </c>
      <c r="E31" t="s">
        <v>442</v>
      </c>
      <c r="F31">
        <v>5</v>
      </c>
      <c r="H31" t="s">
        <v>407</v>
      </c>
      <c r="I31">
        <v>1510782303.81429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222.524001352973</v>
      </c>
      <c r="AK31">
        <v>233.659981818182</v>
      </c>
      <c r="AL31">
        <v>-3.28704454330663</v>
      </c>
      <c r="AM31">
        <v>64.7148716227145</v>
      </c>
      <c r="AN31">
        <f>(AP31 - AO31 + DI31*1E3/(8.314*(DK31+273.15)) * AR31/DH31 * AQ31) * DH31/(100*CV31) * 1000/(1000 - AP31)</f>
        <v>0</v>
      </c>
      <c r="AO31">
        <v>28.3196514759417</v>
      </c>
      <c r="AP31">
        <v>32.6630606060606</v>
      </c>
      <c r="AQ31">
        <v>9.41266615902684e-05</v>
      </c>
      <c r="AR31">
        <v>122.64551808449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2.7</v>
      </c>
      <c r="CW31">
        <v>0.5</v>
      </c>
      <c r="CX31" t="s">
        <v>409</v>
      </c>
      <c r="CY31">
        <v>2</v>
      </c>
      <c r="CZ31" t="b">
        <v>1</v>
      </c>
      <c r="DA31">
        <v>1510782303.81429</v>
      </c>
      <c r="DB31">
        <v>249.409678571429</v>
      </c>
      <c r="DC31">
        <v>232.452785714286</v>
      </c>
      <c r="DD31">
        <v>32.6668678571429</v>
      </c>
      <c r="DE31">
        <v>28.3286285714286</v>
      </c>
      <c r="DF31">
        <v>243.789285714286</v>
      </c>
      <c r="DG31">
        <v>31.9393571428571</v>
      </c>
      <c r="DH31">
        <v>500.087285714286</v>
      </c>
      <c r="DI31">
        <v>90.5628785714286</v>
      </c>
      <c r="DJ31">
        <v>0.0999811321428572</v>
      </c>
      <c r="DK31">
        <v>34.5396178571429</v>
      </c>
      <c r="DL31">
        <v>34.9678785714286</v>
      </c>
      <c r="DM31">
        <v>999.9</v>
      </c>
      <c r="DN31">
        <v>0</v>
      </c>
      <c r="DO31">
        <v>0</v>
      </c>
      <c r="DP31">
        <v>10011.6914285714</v>
      </c>
      <c r="DQ31">
        <v>0</v>
      </c>
      <c r="DR31">
        <v>5.35618214285714</v>
      </c>
      <c r="DS31">
        <v>16.9569678571429</v>
      </c>
      <c r="DT31">
        <v>257.832464285714</v>
      </c>
      <c r="DU31">
        <v>239.230071428571</v>
      </c>
      <c r="DV31">
        <v>4.33823321428571</v>
      </c>
      <c r="DW31">
        <v>232.452785714286</v>
      </c>
      <c r="DX31">
        <v>28.3286285714286</v>
      </c>
      <c r="DY31">
        <v>2.95840571428571</v>
      </c>
      <c r="DZ31">
        <v>2.56552321428571</v>
      </c>
      <c r="EA31">
        <v>23.7956321428571</v>
      </c>
      <c r="EB31">
        <v>21.4482571428571</v>
      </c>
      <c r="EC31">
        <v>2000.00642857143</v>
      </c>
      <c r="ED31">
        <v>0.980000392857143</v>
      </c>
      <c r="EE31">
        <v>0.0199995142857143</v>
      </c>
      <c r="EF31">
        <v>0</v>
      </c>
      <c r="EG31">
        <v>2.15697142857143</v>
      </c>
      <c r="EH31">
        <v>0</v>
      </c>
      <c r="EI31">
        <v>8187.58964285714</v>
      </c>
      <c r="EJ31">
        <v>17300.2142857143</v>
      </c>
      <c r="EK31">
        <v>40.6382857142857</v>
      </c>
      <c r="EL31">
        <v>40.75</v>
      </c>
      <c r="EM31">
        <v>40.187</v>
      </c>
      <c r="EN31">
        <v>39.562</v>
      </c>
      <c r="EO31">
        <v>40.4015714285714</v>
      </c>
      <c r="EP31">
        <v>1960.00642857143</v>
      </c>
      <c r="EQ31">
        <v>40</v>
      </c>
      <c r="ER31">
        <v>0</v>
      </c>
      <c r="ES31">
        <v>1678304189.6</v>
      </c>
      <c r="ET31">
        <v>0</v>
      </c>
      <c r="EU31">
        <v>2.17688</v>
      </c>
      <c r="EV31">
        <v>-0.543446156976918</v>
      </c>
      <c r="EW31">
        <v>140.324615604825</v>
      </c>
      <c r="EX31">
        <v>8189.46</v>
      </c>
      <c r="EY31">
        <v>15</v>
      </c>
      <c r="EZ31">
        <v>0</v>
      </c>
      <c r="FA31" t="s">
        <v>410</v>
      </c>
      <c r="FB31">
        <v>1664466183.5</v>
      </c>
      <c r="FC31">
        <v>1664466167</v>
      </c>
      <c r="FD31">
        <v>0</v>
      </c>
      <c r="FE31">
        <v>-0.244</v>
      </c>
      <c r="FF31">
        <v>0.002</v>
      </c>
      <c r="FG31">
        <v>12.235</v>
      </c>
      <c r="FH31">
        <v>0.258</v>
      </c>
      <c r="FI31">
        <v>1500</v>
      </c>
      <c r="FJ31">
        <v>19</v>
      </c>
      <c r="FK31">
        <v>0.08</v>
      </c>
      <c r="FL31">
        <v>0.08</v>
      </c>
      <c r="FM31">
        <v>4.32402487804878</v>
      </c>
      <c r="FN31">
        <v>0.201038257839721</v>
      </c>
      <c r="FO31">
        <v>0.0264282790264936</v>
      </c>
      <c r="FP31">
        <v>1</v>
      </c>
      <c r="FQ31">
        <v>1</v>
      </c>
      <c r="FR31">
        <v>1</v>
      </c>
      <c r="FS31" t="s">
        <v>411</v>
      </c>
      <c r="FT31">
        <v>2.9712</v>
      </c>
      <c r="FU31">
        <v>2.75411</v>
      </c>
      <c r="FV31">
        <v>0.0535327</v>
      </c>
      <c r="FW31">
        <v>0.0509946</v>
      </c>
      <c r="FX31">
        <v>0.127111</v>
      </c>
      <c r="FY31">
        <v>0.116361</v>
      </c>
      <c r="FZ31">
        <v>36718.3</v>
      </c>
      <c r="GA31">
        <v>40104.4</v>
      </c>
      <c r="GB31">
        <v>35168.1</v>
      </c>
      <c r="GC31">
        <v>38339.1</v>
      </c>
      <c r="GD31">
        <v>43495.9</v>
      </c>
      <c r="GE31">
        <v>48917.3</v>
      </c>
      <c r="GF31">
        <v>54953.9</v>
      </c>
      <c r="GG31">
        <v>61483.6</v>
      </c>
      <c r="GH31">
        <v>1.9634</v>
      </c>
      <c r="GI31">
        <v>1.79855</v>
      </c>
      <c r="GJ31">
        <v>0.209469</v>
      </c>
      <c r="GK31">
        <v>0</v>
      </c>
      <c r="GL31">
        <v>31.5887</v>
      </c>
      <c r="GM31">
        <v>999.9</v>
      </c>
      <c r="GN31">
        <v>64.43</v>
      </c>
      <c r="GO31">
        <v>31.652</v>
      </c>
      <c r="GP31">
        <v>33.3077</v>
      </c>
      <c r="GQ31">
        <v>57.0901</v>
      </c>
      <c r="GR31">
        <v>45.5729</v>
      </c>
      <c r="GS31">
        <v>1</v>
      </c>
      <c r="GT31">
        <v>0.124207</v>
      </c>
      <c r="GU31">
        <v>-2.62942</v>
      </c>
      <c r="GV31">
        <v>20.1118</v>
      </c>
      <c r="GW31">
        <v>5.19722</v>
      </c>
      <c r="GX31">
        <v>12.0046</v>
      </c>
      <c r="GY31">
        <v>4.9748</v>
      </c>
      <c r="GZ31">
        <v>3.29348</v>
      </c>
      <c r="HA31">
        <v>9999</v>
      </c>
      <c r="HB31">
        <v>9999</v>
      </c>
      <c r="HC31">
        <v>9999</v>
      </c>
      <c r="HD31">
        <v>999.9</v>
      </c>
      <c r="HE31">
        <v>1.86342</v>
      </c>
      <c r="HF31">
        <v>1.86841</v>
      </c>
      <c r="HG31">
        <v>1.86814</v>
      </c>
      <c r="HH31">
        <v>1.86926</v>
      </c>
      <c r="HI31">
        <v>1.87012</v>
      </c>
      <c r="HJ31">
        <v>1.86615</v>
      </c>
      <c r="HK31">
        <v>1.86722</v>
      </c>
      <c r="HL31">
        <v>1.86859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5.472</v>
      </c>
      <c r="IA31">
        <v>0.7275</v>
      </c>
      <c r="IB31">
        <v>4.24632588798292</v>
      </c>
      <c r="IC31">
        <v>0.00523343559321603</v>
      </c>
      <c r="ID31">
        <v>1.92669184515818e-06</v>
      </c>
      <c r="IE31">
        <v>-1.1330762968205e-09</v>
      </c>
      <c r="IF31">
        <v>0.72751008991371</v>
      </c>
      <c r="IG31">
        <v>0</v>
      </c>
      <c r="IH31">
        <v>0</v>
      </c>
      <c r="II31">
        <v>0</v>
      </c>
      <c r="IJ31">
        <v>-2</v>
      </c>
      <c r="IK31">
        <v>1510</v>
      </c>
      <c r="IL31">
        <v>1</v>
      </c>
      <c r="IM31">
        <v>29</v>
      </c>
      <c r="IN31">
        <v>-2561397.9</v>
      </c>
      <c r="IO31">
        <v>-2561397.6</v>
      </c>
      <c r="IP31">
        <v>0.559082</v>
      </c>
      <c r="IQ31">
        <v>2.65991</v>
      </c>
      <c r="IR31">
        <v>1.54785</v>
      </c>
      <c r="IS31">
        <v>2.30469</v>
      </c>
      <c r="IT31">
        <v>1.34644</v>
      </c>
      <c r="IU31">
        <v>2.32788</v>
      </c>
      <c r="IV31">
        <v>36.4107</v>
      </c>
      <c r="IW31">
        <v>24.0963</v>
      </c>
      <c r="IX31">
        <v>18</v>
      </c>
      <c r="IY31">
        <v>504.998</v>
      </c>
      <c r="IZ31">
        <v>399.116</v>
      </c>
      <c r="JA31">
        <v>35.5772</v>
      </c>
      <c r="JB31">
        <v>28.9691</v>
      </c>
      <c r="JC31">
        <v>30.0002</v>
      </c>
      <c r="JD31">
        <v>28.7545</v>
      </c>
      <c r="JE31">
        <v>28.6731</v>
      </c>
      <c r="JF31">
        <v>11.1763</v>
      </c>
      <c r="JG31">
        <v>26.0452</v>
      </c>
      <c r="JH31">
        <v>100</v>
      </c>
      <c r="JI31">
        <v>35.5719</v>
      </c>
      <c r="JJ31">
        <v>184.722</v>
      </c>
      <c r="JK31">
        <v>28.2522</v>
      </c>
      <c r="JL31">
        <v>101.955</v>
      </c>
      <c r="JM31">
        <v>102.347</v>
      </c>
    </row>
    <row r="32" spans="1:273">
      <c r="A32">
        <v>16</v>
      </c>
      <c r="B32">
        <v>1510782316.6</v>
      </c>
      <c r="C32">
        <v>75</v>
      </c>
      <c r="D32" t="s">
        <v>443</v>
      </c>
      <c r="E32" t="s">
        <v>444</v>
      </c>
      <c r="F32">
        <v>5</v>
      </c>
      <c r="H32" t="s">
        <v>407</v>
      </c>
      <c r="I32">
        <v>1510782309.1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204.447477345237</v>
      </c>
      <c r="AK32">
        <v>216.605260606061</v>
      </c>
      <c r="AL32">
        <v>-3.41655807310875</v>
      </c>
      <c r="AM32">
        <v>64.7148716227145</v>
      </c>
      <c r="AN32">
        <f>(AP32 - AO32 + DI32*1E3/(8.314*(DK32+273.15)) * AR32/DH32 * AQ32) * DH32/(100*CV32) * 1000/(1000 - AP32)</f>
        <v>0</v>
      </c>
      <c r="AO32">
        <v>28.3174822811261</v>
      </c>
      <c r="AP32">
        <v>32.6734466666667</v>
      </c>
      <c r="AQ32">
        <v>0.000232895415582587</v>
      </c>
      <c r="AR32">
        <v>122.64551808449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2.7</v>
      </c>
      <c r="CW32">
        <v>0.5</v>
      </c>
      <c r="CX32" t="s">
        <v>409</v>
      </c>
      <c r="CY32">
        <v>2</v>
      </c>
      <c r="CZ32" t="b">
        <v>1</v>
      </c>
      <c r="DA32">
        <v>1510782309.1</v>
      </c>
      <c r="DB32">
        <v>232.322555555556</v>
      </c>
      <c r="DC32">
        <v>214.79562962963</v>
      </c>
      <c r="DD32">
        <v>32.6645555555556</v>
      </c>
      <c r="DE32">
        <v>28.3217222222222</v>
      </c>
      <c r="DF32">
        <v>226.803185185185</v>
      </c>
      <c r="DG32">
        <v>31.9370481481482</v>
      </c>
      <c r="DH32">
        <v>500.084925925926</v>
      </c>
      <c r="DI32">
        <v>90.5614814814815</v>
      </c>
      <c r="DJ32">
        <v>0.099948337037037</v>
      </c>
      <c r="DK32">
        <v>34.5422518518519</v>
      </c>
      <c r="DL32">
        <v>34.978</v>
      </c>
      <c r="DM32">
        <v>999.9</v>
      </c>
      <c r="DN32">
        <v>0</v>
      </c>
      <c r="DO32">
        <v>0</v>
      </c>
      <c r="DP32">
        <v>10012.1925925926</v>
      </c>
      <c r="DQ32">
        <v>0</v>
      </c>
      <c r="DR32">
        <v>6.19997740740741</v>
      </c>
      <c r="DS32">
        <v>17.5268777777778</v>
      </c>
      <c r="DT32">
        <v>240.167518518519</v>
      </c>
      <c r="DU32">
        <v>221.056592592593</v>
      </c>
      <c r="DV32">
        <v>4.34283444444444</v>
      </c>
      <c r="DW32">
        <v>214.79562962963</v>
      </c>
      <c r="DX32">
        <v>28.3217222222222</v>
      </c>
      <c r="DY32">
        <v>2.95815111111111</v>
      </c>
      <c r="DZ32">
        <v>2.56485740740741</v>
      </c>
      <c r="EA32">
        <v>23.7942</v>
      </c>
      <c r="EB32">
        <v>21.4440185185185</v>
      </c>
      <c r="EC32">
        <v>1999.98925925926</v>
      </c>
      <c r="ED32">
        <v>0.980000333333333</v>
      </c>
      <c r="EE32">
        <v>0.0199995777777778</v>
      </c>
      <c r="EF32">
        <v>0</v>
      </c>
      <c r="EG32">
        <v>2.1207962962963</v>
      </c>
      <c r="EH32">
        <v>0</v>
      </c>
      <c r="EI32">
        <v>8200.5962962963</v>
      </c>
      <c r="EJ32">
        <v>17300.0666666667</v>
      </c>
      <c r="EK32">
        <v>40.6341851851852</v>
      </c>
      <c r="EL32">
        <v>40.75</v>
      </c>
      <c r="EM32">
        <v>40.187</v>
      </c>
      <c r="EN32">
        <v>39.562</v>
      </c>
      <c r="EO32">
        <v>40.3910740740741</v>
      </c>
      <c r="EP32">
        <v>1959.98925925926</v>
      </c>
      <c r="EQ32">
        <v>40</v>
      </c>
      <c r="ER32">
        <v>0</v>
      </c>
      <c r="ES32">
        <v>1678304194.4</v>
      </c>
      <c r="ET32">
        <v>0</v>
      </c>
      <c r="EU32">
        <v>2.12864</v>
      </c>
      <c r="EV32">
        <v>0.411538456692037</v>
      </c>
      <c r="EW32">
        <v>152.848461316248</v>
      </c>
      <c r="EX32">
        <v>8201.3852</v>
      </c>
      <c r="EY32">
        <v>15</v>
      </c>
      <c r="EZ32">
        <v>0</v>
      </c>
      <c r="FA32" t="s">
        <v>410</v>
      </c>
      <c r="FB32">
        <v>1664466183.5</v>
      </c>
      <c r="FC32">
        <v>1664466167</v>
      </c>
      <c r="FD32">
        <v>0</v>
      </c>
      <c r="FE32">
        <v>-0.244</v>
      </c>
      <c r="FF32">
        <v>0.002</v>
      </c>
      <c r="FG32">
        <v>12.235</v>
      </c>
      <c r="FH32">
        <v>0.258</v>
      </c>
      <c r="FI32">
        <v>1500</v>
      </c>
      <c r="FJ32">
        <v>19</v>
      </c>
      <c r="FK32">
        <v>0.08</v>
      </c>
      <c r="FL32">
        <v>0.08</v>
      </c>
      <c r="FM32">
        <v>4.34118609756098</v>
      </c>
      <c r="FN32">
        <v>0.0500153310104643</v>
      </c>
      <c r="FO32">
        <v>0.00610109621419569</v>
      </c>
      <c r="FP32">
        <v>1</v>
      </c>
      <c r="FQ32">
        <v>1</v>
      </c>
      <c r="FR32">
        <v>1</v>
      </c>
      <c r="FS32" t="s">
        <v>411</v>
      </c>
      <c r="FT32">
        <v>2.97111</v>
      </c>
      <c r="FU32">
        <v>2.75371</v>
      </c>
      <c r="FV32">
        <v>0.0500004</v>
      </c>
      <c r="FW32">
        <v>0.0474069</v>
      </c>
      <c r="FX32">
        <v>0.127139</v>
      </c>
      <c r="FY32">
        <v>0.116351</v>
      </c>
      <c r="FZ32">
        <v>36855.5</v>
      </c>
      <c r="GA32">
        <v>40255.8</v>
      </c>
      <c r="GB32">
        <v>35168.3</v>
      </c>
      <c r="GC32">
        <v>38339</v>
      </c>
      <c r="GD32">
        <v>43494.8</v>
      </c>
      <c r="GE32">
        <v>48917.7</v>
      </c>
      <c r="GF32">
        <v>54954.3</v>
      </c>
      <c r="GG32">
        <v>61483.5</v>
      </c>
      <c r="GH32">
        <v>1.96318</v>
      </c>
      <c r="GI32">
        <v>1.79842</v>
      </c>
      <c r="GJ32">
        <v>0.209484</v>
      </c>
      <c r="GK32">
        <v>0</v>
      </c>
      <c r="GL32">
        <v>31.5818</v>
      </c>
      <c r="GM32">
        <v>999.9</v>
      </c>
      <c r="GN32">
        <v>64.406</v>
      </c>
      <c r="GO32">
        <v>31.642</v>
      </c>
      <c r="GP32">
        <v>33.2779</v>
      </c>
      <c r="GQ32">
        <v>56.2001</v>
      </c>
      <c r="GR32">
        <v>45.7732</v>
      </c>
      <c r="GS32">
        <v>1</v>
      </c>
      <c r="GT32">
        <v>0.123999</v>
      </c>
      <c r="GU32">
        <v>-2.60576</v>
      </c>
      <c r="GV32">
        <v>20.1122</v>
      </c>
      <c r="GW32">
        <v>5.19647</v>
      </c>
      <c r="GX32">
        <v>12.0041</v>
      </c>
      <c r="GY32">
        <v>4.97465</v>
      </c>
      <c r="GZ32">
        <v>3.29348</v>
      </c>
      <c r="HA32">
        <v>9999</v>
      </c>
      <c r="HB32">
        <v>9999</v>
      </c>
      <c r="HC32">
        <v>9999</v>
      </c>
      <c r="HD32">
        <v>999.9</v>
      </c>
      <c r="HE32">
        <v>1.86341</v>
      </c>
      <c r="HF32">
        <v>1.86843</v>
      </c>
      <c r="HG32">
        <v>1.86813</v>
      </c>
      <c r="HH32">
        <v>1.86925</v>
      </c>
      <c r="HI32">
        <v>1.87012</v>
      </c>
      <c r="HJ32">
        <v>1.86615</v>
      </c>
      <c r="HK32">
        <v>1.86722</v>
      </c>
      <c r="HL32">
        <v>1.86859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5.375</v>
      </c>
      <c r="IA32">
        <v>0.7275</v>
      </c>
      <c r="IB32">
        <v>4.24632588798292</v>
      </c>
      <c r="IC32">
        <v>0.00523343559321603</v>
      </c>
      <c r="ID32">
        <v>1.92669184515818e-06</v>
      </c>
      <c r="IE32">
        <v>-1.1330762968205e-09</v>
      </c>
      <c r="IF32">
        <v>0.72751008991371</v>
      </c>
      <c r="IG32">
        <v>0</v>
      </c>
      <c r="IH32">
        <v>0</v>
      </c>
      <c r="II32">
        <v>0</v>
      </c>
      <c r="IJ32">
        <v>-2</v>
      </c>
      <c r="IK32">
        <v>1510</v>
      </c>
      <c r="IL32">
        <v>1</v>
      </c>
      <c r="IM32">
        <v>29</v>
      </c>
      <c r="IN32">
        <v>-2561397.8</v>
      </c>
      <c r="IO32">
        <v>-2561397.5</v>
      </c>
      <c r="IP32">
        <v>0.522461</v>
      </c>
      <c r="IQ32">
        <v>2.65503</v>
      </c>
      <c r="IR32">
        <v>1.54785</v>
      </c>
      <c r="IS32">
        <v>2.30469</v>
      </c>
      <c r="IT32">
        <v>1.34644</v>
      </c>
      <c r="IU32">
        <v>2.4231</v>
      </c>
      <c r="IV32">
        <v>36.3871</v>
      </c>
      <c r="IW32">
        <v>24.0963</v>
      </c>
      <c r="IX32">
        <v>18</v>
      </c>
      <c r="IY32">
        <v>504.848</v>
      </c>
      <c r="IZ32">
        <v>399.059</v>
      </c>
      <c r="JA32">
        <v>35.5853</v>
      </c>
      <c r="JB32">
        <v>28.9706</v>
      </c>
      <c r="JC32">
        <v>30.0001</v>
      </c>
      <c r="JD32">
        <v>28.7547</v>
      </c>
      <c r="JE32">
        <v>28.6749</v>
      </c>
      <c r="JF32">
        <v>10.4248</v>
      </c>
      <c r="JG32">
        <v>26.0452</v>
      </c>
      <c r="JH32">
        <v>100</v>
      </c>
      <c r="JI32">
        <v>35.5852</v>
      </c>
      <c r="JJ32">
        <v>164.611</v>
      </c>
      <c r="JK32">
        <v>28.2176</v>
      </c>
      <c r="JL32">
        <v>101.956</v>
      </c>
      <c r="JM32">
        <v>102.347</v>
      </c>
    </row>
    <row r="33" spans="1:273">
      <c r="A33">
        <v>17</v>
      </c>
      <c r="B33">
        <v>1510782321.6</v>
      </c>
      <c r="C33">
        <v>80</v>
      </c>
      <c r="D33" t="s">
        <v>445</v>
      </c>
      <c r="E33" t="s">
        <v>446</v>
      </c>
      <c r="F33">
        <v>5</v>
      </c>
      <c r="H33" t="s">
        <v>407</v>
      </c>
      <c r="I33">
        <v>1510782313.81429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187.949102570864</v>
      </c>
      <c r="AK33">
        <v>199.951139393939</v>
      </c>
      <c r="AL33">
        <v>-3.32889558515102</v>
      </c>
      <c r="AM33">
        <v>64.7148716227145</v>
      </c>
      <c r="AN33">
        <f>(AP33 - AO33 + DI33*1E3/(8.314*(DK33+273.15)) * AR33/DH33 * AQ33) * DH33/(100*CV33) * 1000/(1000 - AP33)</f>
        <v>0</v>
      </c>
      <c r="AO33">
        <v>28.309695592423</v>
      </c>
      <c r="AP33">
        <v>32.684566060606</v>
      </c>
      <c r="AQ33">
        <v>0.000278979941903258</v>
      </c>
      <c r="AR33">
        <v>122.64551808449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2.7</v>
      </c>
      <c r="CW33">
        <v>0.5</v>
      </c>
      <c r="CX33" t="s">
        <v>409</v>
      </c>
      <c r="CY33">
        <v>2</v>
      </c>
      <c r="CZ33" t="b">
        <v>1</v>
      </c>
      <c r="DA33">
        <v>1510782313.81429</v>
      </c>
      <c r="DB33">
        <v>217.057392857143</v>
      </c>
      <c r="DC33">
        <v>199.210535714286</v>
      </c>
      <c r="DD33">
        <v>32.6698392857143</v>
      </c>
      <c r="DE33">
        <v>28.3170607142857</v>
      </c>
      <c r="DF33">
        <v>211.627678571429</v>
      </c>
      <c r="DG33">
        <v>31.9423357142857</v>
      </c>
      <c r="DH33">
        <v>500.08975</v>
      </c>
      <c r="DI33">
        <v>90.5612928571428</v>
      </c>
      <c r="DJ33">
        <v>0.100001860714286</v>
      </c>
      <c r="DK33">
        <v>34.5437035714286</v>
      </c>
      <c r="DL33">
        <v>34.9765535714286</v>
      </c>
      <c r="DM33">
        <v>999.9</v>
      </c>
      <c r="DN33">
        <v>0</v>
      </c>
      <c r="DO33">
        <v>0</v>
      </c>
      <c r="DP33">
        <v>10006.7125</v>
      </c>
      <c r="DQ33">
        <v>0</v>
      </c>
      <c r="DR33">
        <v>6.73745</v>
      </c>
      <c r="DS33">
        <v>17.8467892857143</v>
      </c>
      <c r="DT33">
        <v>224.388</v>
      </c>
      <c r="DU33">
        <v>205.016214285714</v>
      </c>
      <c r="DV33">
        <v>4.35278107142857</v>
      </c>
      <c r="DW33">
        <v>199.210535714286</v>
      </c>
      <c r="DX33">
        <v>28.3170607142857</v>
      </c>
      <c r="DY33">
        <v>2.95862321428571</v>
      </c>
      <c r="DZ33">
        <v>2.56442964285714</v>
      </c>
      <c r="EA33">
        <v>23.7968607142857</v>
      </c>
      <c r="EB33">
        <v>21.4412964285714</v>
      </c>
      <c r="EC33">
        <v>2000.01607142857</v>
      </c>
      <c r="ED33">
        <v>0.980000392857143</v>
      </c>
      <c r="EE33">
        <v>0.0199995142857143</v>
      </c>
      <c r="EF33">
        <v>0</v>
      </c>
      <c r="EG33">
        <v>2.16361071428571</v>
      </c>
      <c r="EH33">
        <v>0</v>
      </c>
      <c r="EI33">
        <v>8212.93571428571</v>
      </c>
      <c r="EJ33">
        <v>17300.2964285714</v>
      </c>
      <c r="EK33">
        <v>40.625</v>
      </c>
      <c r="EL33">
        <v>40.7544285714286</v>
      </c>
      <c r="EM33">
        <v>40.187</v>
      </c>
      <c r="EN33">
        <v>39.562</v>
      </c>
      <c r="EO33">
        <v>40.3860714285714</v>
      </c>
      <c r="EP33">
        <v>1960.01607142857</v>
      </c>
      <c r="EQ33">
        <v>40</v>
      </c>
      <c r="ER33">
        <v>0</v>
      </c>
      <c r="ES33">
        <v>1678304199.2</v>
      </c>
      <c r="ET33">
        <v>0</v>
      </c>
      <c r="EU33">
        <v>2.165952</v>
      </c>
      <c r="EV33">
        <v>0.582007690414402</v>
      </c>
      <c r="EW33">
        <v>165.003076925965</v>
      </c>
      <c r="EX33">
        <v>8213.968</v>
      </c>
      <c r="EY33">
        <v>15</v>
      </c>
      <c r="EZ33">
        <v>0</v>
      </c>
      <c r="FA33" t="s">
        <v>410</v>
      </c>
      <c r="FB33">
        <v>1664466183.5</v>
      </c>
      <c r="FC33">
        <v>1664466167</v>
      </c>
      <c r="FD33">
        <v>0</v>
      </c>
      <c r="FE33">
        <v>-0.244</v>
      </c>
      <c r="FF33">
        <v>0.002</v>
      </c>
      <c r="FG33">
        <v>12.235</v>
      </c>
      <c r="FH33">
        <v>0.258</v>
      </c>
      <c r="FI33">
        <v>1500</v>
      </c>
      <c r="FJ33">
        <v>19</v>
      </c>
      <c r="FK33">
        <v>0.08</v>
      </c>
      <c r="FL33">
        <v>0.08</v>
      </c>
      <c r="FM33">
        <v>4.34622243902439</v>
      </c>
      <c r="FN33">
        <v>0.105808222996515</v>
      </c>
      <c r="FO33">
        <v>0.0108895639860951</v>
      </c>
      <c r="FP33">
        <v>1</v>
      </c>
      <c r="FQ33">
        <v>1</v>
      </c>
      <c r="FR33">
        <v>1</v>
      </c>
      <c r="FS33" t="s">
        <v>411</v>
      </c>
      <c r="FT33">
        <v>2.97119</v>
      </c>
      <c r="FU33">
        <v>2.75396</v>
      </c>
      <c r="FV33">
        <v>0.0464656</v>
      </c>
      <c r="FW33">
        <v>0.0435302</v>
      </c>
      <c r="FX33">
        <v>0.127174</v>
      </c>
      <c r="FY33">
        <v>0.116325</v>
      </c>
      <c r="FZ33">
        <v>36992.5</v>
      </c>
      <c r="GA33">
        <v>40419.4</v>
      </c>
      <c r="GB33">
        <v>35168.3</v>
      </c>
      <c r="GC33">
        <v>38338.8</v>
      </c>
      <c r="GD33">
        <v>43492.8</v>
      </c>
      <c r="GE33">
        <v>48918.9</v>
      </c>
      <c r="GF33">
        <v>54954.2</v>
      </c>
      <c r="GG33">
        <v>61483.3</v>
      </c>
      <c r="GH33">
        <v>1.96312</v>
      </c>
      <c r="GI33">
        <v>1.79818</v>
      </c>
      <c r="GJ33">
        <v>0.208981</v>
      </c>
      <c r="GK33">
        <v>0</v>
      </c>
      <c r="GL33">
        <v>31.5756</v>
      </c>
      <c r="GM33">
        <v>999.9</v>
      </c>
      <c r="GN33">
        <v>64.43</v>
      </c>
      <c r="GO33">
        <v>31.683</v>
      </c>
      <c r="GP33">
        <v>33.3698</v>
      </c>
      <c r="GQ33">
        <v>56.6001</v>
      </c>
      <c r="GR33">
        <v>45.9175</v>
      </c>
      <c r="GS33">
        <v>1</v>
      </c>
      <c r="GT33">
        <v>0.124032</v>
      </c>
      <c r="GU33">
        <v>-2.63855</v>
      </c>
      <c r="GV33">
        <v>20.1117</v>
      </c>
      <c r="GW33">
        <v>5.19677</v>
      </c>
      <c r="GX33">
        <v>12.0046</v>
      </c>
      <c r="GY33">
        <v>4.9748</v>
      </c>
      <c r="GZ33">
        <v>3.29348</v>
      </c>
      <c r="HA33">
        <v>9999</v>
      </c>
      <c r="HB33">
        <v>9999</v>
      </c>
      <c r="HC33">
        <v>9999</v>
      </c>
      <c r="HD33">
        <v>999.9</v>
      </c>
      <c r="HE33">
        <v>1.8634</v>
      </c>
      <c r="HF33">
        <v>1.8684</v>
      </c>
      <c r="HG33">
        <v>1.86814</v>
      </c>
      <c r="HH33">
        <v>1.86926</v>
      </c>
      <c r="HI33">
        <v>1.87012</v>
      </c>
      <c r="HJ33">
        <v>1.86615</v>
      </c>
      <c r="HK33">
        <v>1.86722</v>
      </c>
      <c r="HL33">
        <v>1.86859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5.282</v>
      </c>
      <c r="IA33">
        <v>0.7275</v>
      </c>
      <c r="IB33">
        <v>4.24632588798292</v>
      </c>
      <c r="IC33">
        <v>0.00523343559321603</v>
      </c>
      <c r="ID33">
        <v>1.92669184515818e-06</v>
      </c>
      <c r="IE33">
        <v>-1.1330762968205e-09</v>
      </c>
      <c r="IF33">
        <v>0.72751008991371</v>
      </c>
      <c r="IG33">
        <v>0</v>
      </c>
      <c r="IH33">
        <v>0</v>
      </c>
      <c r="II33">
        <v>0</v>
      </c>
      <c r="IJ33">
        <v>-2</v>
      </c>
      <c r="IK33">
        <v>1510</v>
      </c>
      <c r="IL33">
        <v>1</v>
      </c>
      <c r="IM33">
        <v>29</v>
      </c>
      <c r="IN33">
        <v>-2561397.7</v>
      </c>
      <c r="IO33">
        <v>-2561397.4</v>
      </c>
      <c r="IP33">
        <v>0.487061</v>
      </c>
      <c r="IQ33">
        <v>2.65381</v>
      </c>
      <c r="IR33">
        <v>1.54785</v>
      </c>
      <c r="IS33">
        <v>2.30469</v>
      </c>
      <c r="IT33">
        <v>1.34644</v>
      </c>
      <c r="IU33">
        <v>2.4585</v>
      </c>
      <c r="IV33">
        <v>36.4107</v>
      </c>
      <c r="IW33">
        <v>24.0963</v>
      </c>
      <c r="IX33">
        <v>18</v>
      </c>
      <c r="IY33">
        <v>504.835</v>
      </c>
      <c r="IZ33">
        <v>398.924</v>
      </c>
      <c r="JA33">
        <v>35.5948</v>
      </c>
      <c r="JB33">
        <v>28.9716</v>
      </c>
      <c r="JC33">
        <v>30.0001</v>
      </c>
      <c r="JD33">
        <v>28.757</v>
      </c>
      <c r="JE33">
        <v>28.6755</v>
      </c>
      <c r="JF33">
        <v>9.72861</v>
      </c>
      <c r="JG33">
        <v>26.3168</v>
      </c>
      <c r="JH33">
        <v>100</v>
      </c>
      <c r="JI33">
        <v>35.6074</v>
      </c>
      <c r="JJ33">
        <v>151.218</v>
      </c>
      <c r="JK33">
        <v>28.1808</v>
      </c>
      <c r="JL33">
        <v>101.956</v>
      </c>
      <c r="JM33">
        <v>102.347</v>
      </c>
    </row>
    <row r="34" spans="1:273">
      <c r="A34">
        <v>18</v>
      </c>
      <c r="B34">
        <v>1510782326.6</v>
      </c>
      <c r="C34">
        <v>85</v>
      </c>
      <c r="D34" t="s">
        <v>447</v>
      </c>
      <c r="E34" t="s">
        <v>448</v>
      </c>
      <c r="F34">
        <v>5</v>
      </c>
      <c r="H34" t="s">
        <v>407</v>
      </c>
      <c r="I34">
        <v>1510782319.1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169.884754602986</v>
      </c>
      <c r="AK34">
        <v>182.819012121212</v>
      </c>
      <c r="AL34">
        <v>-3.43029804477195</v>
      </c>
      <c r="AM34">
        <v>64.7148716227145</v>
      </c>
      <c r="AN34">
        <f>(AP34 - AO34 + DI34*1E3/(8.314*(DK34+273.15)) * AR34/DH34 * AQ34) * DH34/(100*CV34) * 1000/(1000 - AP34)</f>
        <v>0</v>
      </c>
      <c r="AO34">
        <v>28.251706480699</v>
      </c>
      <c r="AP34">
        <v>32.6880703030303</v>
      </c>
      <c r="AQ34">
        <v>-0.000140287964099087</v>
      </c>
      <c r="AR34">
        <v>122.64551808449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2.7</v>
      </c>
      <c r="CW34">
        <v>0.5</v>
      </c>
      <c r="CX34" t="s">
        <v>409</v>
      </c>
      <c r="CY34">
        <v>2</v>
      </c>
      <c r="CZ34" t="b">
        <v>1</v>
      </c>
      <c r="DA34">
        <v>1510782319.1</v>
      </c>
      <c r="DB34">
        <v>199.827185185185</v>
      </c>
      <c r="DC34">
        <v>181.302111111111</v>
      </c>
      <c r="DD34">
        <v>32.6794111111111</v>
      </c>
      <c r="DE34">
        <v>28.3006407407407</v>
      </c>
      <c r="DF34">
        <v>194.498148148148</v>
      </c>
      <c r="DG34">
        <v>31.9519074074074</v>
      </c>
      <c r="DH34">
        <v>500.08562962963</v>
      </c>
      <c r="DI34">
        <v>90.5606666666667</v>
      </c>
      <c r="DJ34">
        <v>0.0999880592592593</v>
      </c>
      <c r="DK34">
        <v>34.5438925925926</v>
      </c>
      <c r="DL34">
        <v>34.9646925925926</v>
      </c>
      <c r="DM34">
        <v>999.9</v>
      </c>
      <c r="DN34">
        <v>0</v>
      </c>
      <c r="DO34">
        <v>0</v>
      </c>
      <c r="DP34">
        <v>10002.1481481481</v>
      </c>
      <c r="DQ34">
        <v>0</v>
      </c>
      <c r="DR34">
        <v>6.93320074074074</v>
      </c>
      <c r="DS34">
        <v>18.5251148148148</v>
      </c>
      <c r="DT34">
        <v>206.577888888889</v>
      </c>
      <c r="DU34">
        <v>186.582888888889</v>
      </c>
      <c r="DV34">
        <v>4.37877185185185</v>
      </c>
      <c r="DW34">
        <v>181.302111111111</v>
      </c>
      <c r="DX34">
        <v>28.3006407407407</v>
      </c>
      <c r="DY34">
        <v>2.95947</v>
      </c>
      <c r="DZ34">
        <v>2.56292407407407</v>
      </c>
      <c r="EA34">
        <v>23.8016148148148</v>
      </c>
      <c r="EB34">
        <v>21.4317037037037</v>
      </c>
      <c r="EC34">
        <v>2000.01222222222</v>
      </c>
      <c r="ED34">
        <v>0.980000444444444</v>
      </c>
      <c r="EE34">
        <v>0.0199994592592593</v>
      </c>
      <c r="EF34">
        <v>0</v>
      </c>
      <c r="EG34">
        <v>2.22094444444444</v>
      </c>
      <c r="EH34">
        <v>0</v>
      </c>
      <c r="EI34">
        <v>8227.85481481481</v>
      </c>
      <c r="EJ34">
        <v>17300.262962963</v>
      </c>
      <c r="EK34">
        <v>40.625</v>
      </c>
      <c r="EL34">
        <v>40.7545925925926</v>
      </c>
      <c r="EM34">
        <v>40.187</v>
      </c>
      <c r="EN34">
        <v>39.562</v>
      </c>
      <c r="EO34">
        <v>40.3795925925926</v>
      </c>
      <c r="EP34">
        <v>1960.01222222222</v>
      </c>
      <c r="EQ34">
        <v>40</v>
      </c>
      <c r="ER34">
        <v>0</v>
      </c>
      <c r="ES34">
        <v>1678304204.6</v>
      </c>
      <c r="ET34">
        <v>0</v>
      </c>
      <c r="EU34">
        <v>2.21715384615385</v>
      </c>
      <c r="EV34">
        <v>0.540690596851162</v>
      </c>
      <c r="EW34">
        <v>172.779145303055</v>
      </c>
      <c r="EX34">
        <v>8228.34269230769</v>
      </c>
      <c r="EY34">
        <v>15</v>
      </c>
      <c r="EZ34">
        <v>0</v>
      </c>
      <c r="FA34" t="s">
        <v>410</v>
      </c>
      <c r="FB34">
        <v>1664466183.5</v>
      </c>
      <c r="FC34">
        <v>1664466167</v>
      </c>
      <c r="FD34">
        <v>0</v>
      </c>
      <c r="FE34">
        <v>-0.244</v>
      </c>
      <c r="FF34">
        <v>0.002</v>
      </c>
      <c r="FG34">
        <v>12.235</v>
      </c>
      <c r="FH34">
        <v>0.258</v>
      </c>
      <c r="FI34">
        <v>1500</v>
      </c>
      <c r="FJ34">
        <v>19</v>
      </c>
      <c r="FK34">
        <v>0.08</v>
      </c>
      <c r="FL34">
        <v>0.08</v>
      </c>
      <c r="FM34">
        <v>4.3674043902439</v>
      </c>
      <c r="FN34">
        <v>0.27644926829269</v>
      </c>
      <c r="FO34">
        <v>0.0301487758153591</v>
      </c>
      <c r="FP34">
        <v>1</v>
      </c>
      <c r="FQ34">
        <v>1</v>
      </c>
      <c r="FR34">
        <v>1</v>
      </c>
      <c r="FS34" t="s">
        <v>411</v>
      </c>
      <c r="FT34">
        <v>2.97113</v>
      </c>
      <c r="FU34">
        <v>2.75389</v>
      </c>
      <c r="FV34">
        <v>0.0427602</v>
      </c>
      <c r="FW34">
        <v>0.039788</v>
      </c>
      <c r="FX34">
        <v>0.127175</v>
      </c>
      <c r="FY34">
        <v>0.116148</v>
      </c>
      <c r="FZ34">
        <v>37135.8</v>
      </c>
      <c r="GA34">
        <v>40577.3</v>
      </c>
      <c r="GB34">
        <v>35168</v>
      </c>
      <c r="GC34">
        <v>38338.7</v>
      </c>
      <c r="GD34">
        <v>43492.3</v>
      </c>
      <c r="GE34">
        <v>48928.6</v>
      </c>
      <c r="GF34">
        <v>54953.8</v>
      </c>
      <c r="GG34">
        <v>61483.4</v>
      </c>
      <c r="GH34">
        <v>1.96327</v>
      </c>
      <c r="GI34">
        <v>1.798</v>
      </c>
      <c r="GJ34">
        <v>0.209332</v>
      </c>
      <c r="GK34">
        <v>0</v>
      </c>
      <c r="GL34">
        <v>31.5714</v>
      </c>
      <c r="GM34">
        <v>999.9</v>
      </c>
      <c r="GN34">
        <v>64.406</v>
      </c>
      <c r="GO34">
        <v>31.652</v>
      </c>
      <c r="GP34">
        <v>33.2971</v>
      </c>
      <c r="GQ34">
        <v>56.7901</v>
      </c>
      <c r="GR34">
        <v>46.246</v>
      </c>
      <c r="GS34">
        <v>1</v>
      </c>
      <c r="GT34">
        <v>0.12408</v>
      </c>
      <c r="GU34">
        <v>-2.67673</v>
      </c>
      <c r="GV34">
        <v>20.1112</v>
      </c>
      <c r="GW34">
        <v>5.19662</v>
      </c>
      <c r="GX34">
        <v>12.0044</v>
      </c>
      <c r="GY34">
        <v>4.9751</v>
      </c>
      <c r="GZ34">
        <v>3.29343</v>
      </c>
      <c r="HA34">
        <v>9999</v>
      </c>
      <c r="HB34">
        <v>9999</v>
      </c>
      <c r="HC34">
        <v>9999</v>
      </c>
      <c r="HD34">
        <v>999.9</v>
      </c>
      <c r="HE34">
        <v>1.86342</v>
      </c>
      <c r="HF34">
        <v>1.86838</v>
      </c>
      <c r="HG34">
        <v>1.86813</v>
      </c>
      <c r="HH34">
        <v>1.86928</v>
      </c>
      <c r="HI34">
        <v>1.87012</v>
      </c>
      <c r="HJ34">
        <v>1.86615</v>
      </c>
      <c r="HK34">
        <v>1.86722</v>
      </c>
      <c r="HL34">
        <v>1.86859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5.186</v>
      </c>
      <c r="IA34">
        <v>0.7275</v>
      </c>
      <c r="IB34">
        <v>4.24632588798292</v>
      </c>
      <c r="IC34">
        <v>0.00523343559321603</v>
      </c>
      <c r="ID34">
        <v>1.92669184515818e-06</v>
      </c>
      <c r="IE34">
        <v>-1.1330762968205e-09</v>
      </c>
      <c r="IF34">
        <v>0.72751008991371</v>
      </c>
      <c r="IG34">
        <v>0</v>
      </c>
      <c r="IH34">
        <v>0</v>
      </c>
      <c r="II34">
        <v>0</v>
      </c>
      <c r="IJ34">
        <v>-2</v>
      </c>
      <c r="IK34">
        <v>1510</v>
      </c>
      <c r="IL34">
        <v>1</v>
      </c>
      <c r="IM34">
        <v>29</v>
      </c>
      <c r="IN34">
        <v>-2561397.6</v>
      </c>
      <c r="IO34">
        <v>-2561397.3</v>
      </c>
      <c r="IP34">
        <v>0.450439</v>
      </c>
      <c r="IQ34">
        <v>2.62939</v>
      </c>
      <c r="IR34">
        <v>1.54785</v>
      </c>
      <c r="IS34">
        <v>2.30469</v>
      </c>
      <c r="IT34">
        <v>1.34644</v>
      </c>
      <c r="IU34">
        <v>2.44385</v>
      </c>
      <c r="IV34">
        <v>36.4107</v>
      </c>
      <c r="IW34">
        <v>24.0963</v>
      </c>
      <c r="IX34">
        <v>18</v>
      </c>
      <c r="IY34">
        <v>504.948</v>
      </c>
      <c r="IZ34">
        <v>398.839</v>
      </c>
      <c r="JA34">
        <v>35.6164</v>
      </c>
      <c r="JB34">
        <v>28.9716</v>
      </c>
      <c r="JC34">
        <v>30.0001</v>
      </c>
      <c r="JD34">
        <v>28.7584</v>
      </c>
      <c r="JE34">
        <v>28.6774</v>
      </c>
      <c r="JF34">
        <v>8.97673</v>
      </c>
      <c r="JG34">
        <v>26.3168</v>
      </c>
      <c r="JH34">
        <v>100</v>
      </c>
      <c r="JI34">
        <v>35.6369</v>
      </c>
      <c r="JJ34">
        <v>131.109</v>
      </c>
      <c r="JK34">
        <v>28.1559</v>
      </c>
      <c r="JL34">
        <v>101.955</v>
      </c>
      <c r="JM34">
        <v>102.347</v>
      </c>
    </row>
    <row r="35" spans="1:273">
      <c r="A35">
        <v>19</v>
      </c>
      <c r="B35">
        <v>1510782331.6</v>
      </c>
      <c r="C35">
        <v>90</v>
      </c>
      <c r="D35" t="s">
        <v>449</v>
      </c>
      <c r="E35" t="s">
        <v>450</v>
      </c>
      <c r="F35">
        <v>5</v>
      </c>
      <c r="H35" t="s">
        <v>407</v>
      </c>
      <c r="I35">
        <v>1510782323.81429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153.59333497338</v>
      </c>
      <c r="AK35">
        <v>166.214163636364</v>
      </c>
      <c r="AL35">
        <v>-3.31549877018954</v>
      </c>
      <c r="AM35">
        <v>64.7148716227145</v>
      </c>
      <c r="AN35">
        <f>(AP35 - AO35 + DI35*1E3/(8.314*(DK35+273.15)) * AR35/DH35 * AQ35) * DH35/(100*CV35) * 1000/(1000 - AP35)</f>
        <v>0</v>
      </c>
      <c r="AO35">
        <v>28.230123047763</v>
      </c>
      <c r="AP35">
        <v>32.6775709090909</v>
      </c>
      <c r="AQ35">
        <v>-6.88197742157544e-05</v>
      </c>
      <c r="AR35">
        <v>122.64551808449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2.7</v>
      </c>
      <c r="CW35">
        <v>0.5</v>
      </c>
      <c r="CX35" t="s">
        <v>409</v>
      </c>
      <c r="CY35">
        <v>2</v>
      </c>
      <c r="CZ35" t="b">
        <v>1</v>
      </c>
      <c r="DA35">
        <v>1510782323.81429</v>
      </c>
      <c r="DB35">
        <v>184.445535714286</v>
      </c>
      <c r="DC35">
        <v>165.707214285714</v>
      </c>
      <c r="DD35">
        <v>32.6828857142857</v>
      </c>
      <c r="DE35">
        <v>28.2740285714286</v>
      </c>
      <c r="DF35">
        <v>179.205642857143</v>
      </c>
      <c r="DG35">
        <v>31.9553714285714</v>
      </c>
      <c r="DH35">
        <v>500.086107142857</v>
      </c>
      <c r="DI35">
        <v>90.560925</v>
      </c>
      <c r="DJ35">
        <v>0.0999936642857143</v>
      </c>
      <c r="DK35">
        <v>34.5472607142857</v>
      </c>
      <c r="DL35">
        <v>34.9619357142857</v>
      </c>
      <c r="DM35">
        <v>999.9</v>
      </c>
      <c r="DN35">
        <v>0</v>
      </c>
      <c r="DO35">
        <v>0</v>
      </c>
      <c r="DP35">
        <v>10001.0035714286</v>
      </c>
      <c r="DQ35">
        <v>0</v>
      </c>
      <c r="DR35">
        <v>6.44946464285714</v>
      </c>
      <c r="DS35">
        <v>18.7382857142857</v>
      </c>
      <c r="DT35">
        <v>190.677357142857</v>
      </c>
      <c r="DU35">
        <v>170.529357142857</v>
      </c>
      <c r="DV35">
        <v>4.408845</v>
      </c>
      <c r="DW35">
        <v>165.707214285714</v>
      </c>
      <c r="DX35">
        <v>28.2740285714286</v>
      </c>
      <c r="DY35">
        <v>2.95979178571429</v>
      </c>
      <c r="DZ35">
        <v>2.56052214285714</v>
      </c>
      <c r="EA35">
        <v>23.803425</v>
      </c>
      <c r="EB35">
        <v>21.4163928571429</v>
      </c>
      <c r="EC35">
        <v>2000.03857142857</v>
      </c>
      <c r="ED35">
        <v>0.980000607142857</v>
      </c>
      <c r="EE35">
        <v>0.0199992857142857</v>
      </c>
      <c r="EF35">
        <v>0</v>
      </c>
      <c r="EG35">
        <v>2.19126785714286</v>
      </c>
      <c r="EH35">
        <v>0</v>
      </c>
      <c r="EI35">
        <v>8241.62035714286</v>
      </c>
      <c r="EJ35">
        <v>17300.4928571429</v>
      </c>
      <c r="EK35">
        <v>40.625</v>
      </c>
      <c r="EL35">
        <v>40.7544285714286</v>
      </c>
      <c r="EM35">
        <v>40.187</v>
      </c>
      <c r="EN35">
        <v>39.562</v>
      </c>
      <c r="EO35">
        <v>40.3794285714286</v>
      </c>
      <c r="EP35">
        <v>1960.03857142857</v>
      </c>
      <c r="EQ35">
        <v>40</v>
      </c>
      <c r="ER35">
        <v>0</v>
      </c>
      <c r="ES35">
        <v>1678304209.4</v>
      </c>
      <c r="ET35">
        <v>0</v>
      </c>
      <c r="EU35">
        <v>2.19519230769231</v>
      </c>
      <c r="EV35">
        <v>-0.784068384316626</v>
      </c>
      <c r="EW35">
        <v>179.835897445667</v>
      </c>
      <c r="EX35">
        <v>8242.37384615385</v>
      </c>
      <c r="EY35">
        <v>15</v>
      </c>
      <c r="EZ35">
        <v>0</v>
      </c>
      <c r="FA35" t="s">
        <v>410</v>
      </c>
      <c r="FB35">
        <v>1664466183.5</v>
      </c>
      <c r="FC35">
        <v>1664466167</v>
      </c>
      <c r="FD35">
        <v>0</v>
      </c>
      <c r="FE35">
        <v>-0.244</v>
      </c>
      <c r="FF35">
        <v>0.002</v>
      </c>
      <c r="FG35">
        <v>12.235</v>
      </c>
      <c r="FH35">
        <v>0.258</v>
      </c>
      <c r="FI35">
        <v>1500</v>
      </c>
      <c r="FJ35">
        <v>19</v>
      </c>
      <c r="FK35">
        <v>0.08</v>
      </c>
      <c r="FL35">
        <v>0.08</v>
      </c>
      <c r="FM35">
        <v>4.38815024390244</v>
      </c>
      <c r="FN35">
        <v>0.384006480836232</v>
      </c>
      <c r="FO35">
        <v>0.0395041065162576</v>
      </c>
      <c r="FP35">
        <v>1</v>
      </c>
      <c r="FQ35">
        <v>1</v>
      </c>
      <c r="FR35">
        <v>1</v>
      </c>
      <c r="FS35" t="s">
        <v>411</v>
      </c>
      <c r="FT35">
        <v>2.97102</v>
      </c>
      <c r="FU35">
        <v>2.75384</v>
      </c>
      <c r="FV35">
        <v>0.0390747</v>
      </c>
      <c r="FW35">
        <v>0.0357977</v>
      </c>
      <c r="FX35">
        <v>0.127146</v>
      </c>
      <c r="FY35">
        <v>0.116108</v>
      </c>
      <c r="FZ35">
        <v>37278.9</v>
      </c>
      <c r="GA35">
        <v>40745.9</v>
      </c>
      <c r="GB35">
        <v>35168.2</v>
      </c>
      <c r="GC35">
        <v>38338.8</v>
      </c>
      <c r="GD35">
        <v>43493.7</v>
      </c>
      <c r="GE35">
        <v>48930.7</v>
      </c>
      <c r="GF35">
        <v>54953.8</v>
      </c>
      <c r="GG35">
        <v>61483.3</v>
      </c>
      <c r="GH35">
        <v>1.96312</v>
      </c>
      <c r="GI35">
        <v>1.79795</v>
      </c>
      <c r="GJ35">
        <v>0.210699</v>
      </c>
      <c r="GK35">
        <v>0</v>
      </c>
      <c r="GL35">
        <v>31.5673</v>
      </c>
      <c r="GM35">
        <v>999.9</v>
      </c>
      <c r="GN35">
        <v>64.406</v>
      </c>
      <c r="GO35">
        <v>31.652</v>
      </c>
      <c r="GP35">
        <v>33.2972</v>
      </c>
      <c r="GQ35">
        <v>56.8301</v>
      </c>
      <c r="GR35">
        <v>46.27</v>
      </c>
      <c r="GS35">
        <v>1</v>
      </c>
      <c r="GT35">
        <v>0.124304</v>
      </c>
      <c r="GU35">
        <v>-2.71297</v>
      </c>
      <c r="GV35">
        <v>20.1108</v>
      </c>
      <c r="GW35">
        <v>5.19737</v>
      </c>
      <c r="GX35">
        <v>12.0044</v>
      </c>
      <c r="GY35">
        <v>4.9752</v>
      </c>
      <c r="GZ35">
        <v>3.2935</v>
      </c>
      <c r="HA35">
        <v>9999</v>
      </c>
      <c r="HB35">
        <v>9999</v>
      </c>
      <c r="HC35">
        <v>9999</v>
      </c>
      <c r="HD35">
        <v>999.9</v>
      </c>
      <c r="HE35">
        <v>1.86342</v>
      </c>
      <c r="HF35">
        <v>1.86843</v>
      </c>
      <c r="HG35">
        <v>1.86814</v>
      </c>
      <c r="HH35">
        <v>1.86927</v>
      </c>
      <c r="HI35">
        <v>1.87012</v>
      </c>
      <c r="HJ35">
        <v>1.86615</v>
      </c>
      <c r="HK35">
        <v>1.86723</v>
      </c>
      <c r="HL35">
        <v>1.86859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5.094</v>
      </c>
      <c r="IA35">
        <v>0.7275</v>
      </c>
      <c r="IB35">
        <v>4.24632588798292</v>
      </c>
      <c r="IC35">
        <v>0.00523343559321603</v>
      </c>
      <c r="ID35">
        <v>1.92669184515818e-06</v>
      </c>
      <c r="IE35">
        <v>-1.1330762968205e-09</v>
      </c>
      <c r="IF35">
        <v>0.72751008991371</v>
      </c>
      <c r="IG35">
        <v>0</v>
      </c>
      <c r="IH35">
        <v>0</v>
      </c>
      <c r="II35">
        <v>0</v>
      </c>
      <c r="IJ35">
        <v>-2</v>
      </c>
      <c r="IK35">
        <v>1510</v>
      </c>
      <c r="IL35">
        <v>1</v>
      </c>
      <c r="IM35">
        <v>29</v>
      </c>
      <c r="IN35">
        <v>-2561397.5</v>
      </c>
      <c r="IO35">
        <v>-2561397.3</v>
      </c>
      <c r="IP35">
        <v>0.413818</v>
      </c>
      <c r="IQ35">
        <v>2.66113</v>
      </c>
      <c r="IR35">
        <v>1.54785</v>
      </c>
      <c r="IS35">
        <v>2.30469</v>
      </c>
      <c r="IT35">
        <v>1.34644</v>
      </c>
      <c r="IU35">
        <v>2.41333</v>
      </c>
      <c r="IV35">
        <v>36.4107</v>
      </c>
      <c r="IW35">
        <v>24.0963</v>
      </c>
      <c r="IX35">
        <v>18</v>
      </c>
      <c r="IY35">
        <v>504.857</v>
      </c>
      <c r="IZ35">
        <v>398.815</v>
      </c>
      <c r="JA35">
        <v>35.6454</v>
      </c>
      <c r="JB35">
        <v>28.9716</v>
      </c>
      <c r="JC35">
        <v>30</v>
      </c>
      <c r="JD35">
        <v>28.7594</v>
      </c>
      <c r="JE35">
        <v>28.678</v>
      </c>
      <c r="JF35">
        <v>8.26733</v>
      </c>
      <c r="JG35">
        <v>26.5874</v>
      </c>
      <c r="JH35">
        <v>100</v>
      </c>
      <c r="JI35">
        <v>35.6651</v>
      </c>
      <c r="JJ35">
        <v>117.644</v>
      </c>
      <c r="JK35">
        <v>28.1332</v>
      </c>
      <c r="JL35">
        <v>101.955</v>
      </c>
      <c r="JM35">
        <v>102.347</v>
      </c>
    </row>
    <row r="36" spans="1:273">
      <c r="A36">
        <v>20</v>
      </c>
      <c r="B36">
        <v>1510782336.1</v>
      </c>
      <c r="C36">
        <v>94.5</v>
      </c>
      <c r="D36" t="s">
        <v>451</v>
      </c>
      <c r="E36" t="s">
        <v>452</v>
      </c>
      <c r="F36">
        <v>5</v>
      </c>
      <c r="H36" t="s">
        <v>407</v>
      </c>
      <c r="I36">
        <v>1510782328.26071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137.339899201151</v>
      </c>
      <c r="AK36">
        <v>150.771593939394</v>
      </c>
      <c r="AL36">
        <v>-3.4406204156036</v>
      </c>
      <c r="AM36">
        <v>64.7148716227145</v>
      </c>
      <c r="AN36">
        <f>(AP36 - AO36 + DI36*1E3/(8.314*(DK36+273.15)) * AR36/DH36 * AQ36) * DH36/(100*CV36) * 1000/(1000 - AP36)</f>
        <v>0</v>
      </c>
      <c r="AO36">
        <v>28.2058483597079</v>
      </c>
      <c r="AP36">
        <v>32.6760303030303</v>
      </c>
      <c r="AQ36">
        <v>-8.46588994203911e-06</v>
      </c>
      <c r="AR36">
        <v>122.64551808449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2.7</v>
      </c>
      <c r="CW36">
        <v>0.5</v>
      </c>
      <c r="CX36" t="s">
        <v>409</v>
      </c>
      <c r="CY36">
        <v>2</v>
      </c>
      <c r="CZ36" t="b">
        <v>1</v>
      </c>
      <c r="DA36">
        <v>1510782328.26071</v>
      </c>
      <c r="DB36">
        <v>169.9295</v>
      </c>
      <c r="DC36">
        <v>150.679678571429</v>
      </c>
      <c r="DD36">
        <v>32.6826928571429</v>
      </c>
      <c r="DE36">
        <v>28.2463107142857</v>
      </c>
      <c r="DF36">
        <v>164.773214285714</v>
      </c>
      <c r="DG36">
        <v>31.9551785714286</v>
      </c>
      <c r="DH36">
        <v>500.0925</v>
      </c>
      <c r="DI36">
        <v>90.5606107142857</v>
      </c>
      <c r="DJ36">
        <v>0.100058714285714</v>
      </c>
      <c r="DK36">
        <v>34.5514214285714</v>
      </c>
      <c r="DL36">
        <v>34.9659928571429</v>
      </c>
      <c r="DM36">
        <v>999.9</v>
      </c>
      <c r="DN36">
        <v>0</v>
      </c>
      <c r="DO36">
        <v>0</v>
      </c>
      <c r="DP36">
        <v>9995.57857142857</v>
      </c>
      <c r="DQ36">
        <v>0</v>
      </c>
      <c r="DR36">
        <v>5.63116607142857</v>
      </c>
      <c r="DS36">
        <v>19.2497</v>
      </c>
      <c r="DT36">
        <v>175.670857142857</v>
      </c>
      <c r="DU36">
        <v>155.060142857143</v>
      </c>
      <c r="DV36">
        <v>4.43636678571429</v>
      </c>
      <c r="DW36">
        <v>150.679678571429</v>
      </c>
      <c r="DX36">
        <v>28.2463107142857</v>
      </c>
      <c r="DY36">
        <v>2.95976464285714</v>
      </c>
      <c r="DZ36">
        <v>2.55800321428571</v>
      </c>
      <c r="EA36">
        <v>23.8032642857143</v>
      </c>
      <c r="EB36">
        <v>21.4003321428571</v>
      </c>
      <c r="EC36">
        <v>2000.00107142857</v>
      </c>
      <c r="ED36">
        <v>0.980000607142857</v>
      </c>
      <c r="EE36">
        <v>0.0199992857142857</v>
      </c>
      <c r="EF36">
        <v>0</v>
      </c>
      <c r="EG36">
        <v>2.15881785714286</v>
      </c>
      <c r="EH36">
        <v>0</v>
      </c>
      <c r="EI36">
        <v>8255.1475</v>
      </c>
      <c r="EJ36">
        <v>17300.1678571429</v>
      </c>
      <c r="EK36">
        <v>40.625</v>
      </c>
      <c r="EL36">
        <v>40.75</v>
      </c>
      <c r="EM36">
        <v>40.187</v>
      </c>
      <c r="EN36">
        <v>39.562</v>
      </c>
      <c r="EO36">
        <v>40.375</v>
      </c>
      <c r="EP36">
        <v>1960.00107142857</v>
      </c>
      <c r="EQ36">
        <v>40</v>
      </c>
      <c r="ER36">
        <v>0</v>
      </c>
      <c r="ES36">
        <v>1678304214.2</v>
      </c>
      <c r="ET36">
        <v>0</v>
      </c>
      <c r="EU36">
        <v>2.15698076923077</v>
      </c>
      <c r="EV36">
        <v>-1.39028718111007</v>
      </c>
      <c r="EW36">
        <v>186.776068519376</v>
      </c>
      <c r="EX36">
        <v>8257.08307692308</v>
      </c>
      <c r="EY36">
        <v>15</v>
      </c>
      <c r="EZ36">
        <v>0</v>
      </c>
      <c r="FA36" t="s">
        <v>410</v>
      </c>
      <c r="FB36">
        <v>1664466183.5</v>
      </c>
      <c r="FC36">
        <v>1664466167</v>
      </c>
      <c r="FD36">
        <v>0</v>
      </c>
      <c r="FE36">
        <v>-0.244</v>
      </c>
      <c r="FF36">
        <v>0.002</v>
      </c>
      <c r="FG36">
        <v>12.235</v>
      </c>
      <c r="FH36">
        <v>0.258</v>
      </c>
      <c r="FI36">
        <v>1500</v>
      </c>
      <c r="FJ36">
        <v>19</v>
      </c>
      <c r="FK36">
        <v>0.08</v>
      </c>
      <c r="FL36">
        <v>0.08</v>
      </c>
      <c r="FM36">
        <v>4.41453804878049</v>
      </c>
      <c r="FN36">
        <v>0.383101254355405</v>
      </c>
      <c r="FO36">
        <v>0.0393958396478435</v>
      </c>
      <c r="FP36">
        <v>1</v>
      </c>
      <c r="FQ36">
        <v>1</v>
      </c>
      <c r="FR36">
        <v>1</v>
      </c>
      <c r="FS36" t="s">
        <v>411</v>
      </c>
      <c r="FT36">
        <v>2.97115</v>
      </c>
      <c r="FU36">
        <v>2.75364</v>
      </c>
      <c r="FV36">
        <v>0.0355823</v>
      </c>
      <c r="FW36">
        <v>0.0322011</v>
      </c>
      <c r="FX36">
        <v>0.127145</v>
      </c>
      <c r="FY36">
        <v>0.116007</v>
      </c>
      <c r="FZ36">
        <v>37414.2</v>
      </c>
      <c r="GA36">
        <v>40897.9</v>
      </c>
      <c r="GB36">
        <v>35168.1</v>
      </c>
      <c r="GC36">
        <v>38338.8</v>
      </c>
      <c r="GD36">
        <v>43493.7</v>
      </c>
      <c r="GE36">
        <v>48936.3</v>
      </c>
      <c r="GF36">
        <v>54953.8</v>
      </c>
      <c r="GG36">
        <v>61483.4</v>
      </c>
      <c r="GH36">
        <v>1.9634</v>
      </c>
      <c r="GI36">
        <v>1.79775</v>
      </c>
      <c r="GJ36">
        <v>0.21068</v>
      </c>
      <c r="GK36">
        <v>0</v>
      </c>
      <c r="GL36">
        <v>31.5653</v>
      </c>
      <c r="GM36">
        <v>999.9</v>
      </c>
      <c r="GN36">
        <v>64.406</v>
      </c>
      <c r="GO36">
        <v>31.673</v>
      </c>
      <c r="GP36">
        <v>33.3348</v>
      </c>
      <c r="GQ36">
        <v>56.7501</v>
      </c>
      <c r="GR36">
        <v>45.645</v>
      </c>
      <c r="GS36">
        <v>1</v>
      </c>
      <c r="GT36">
        <v>0.124466</v>
      </c>
      <c r="GU36">
        <v>-2.68983</v>
      </c>
      <c r="GV36">
        <v>20.1111</v>
      </c>
      <c r="GW36">
        <v>5.19767</v>
      </c>
      <c r="GX36">
        <v>12.005</v>
      </c>
      <c r="GY36">
        <v>4.97535</v>
      </c>
      <c r="GZ36">
        <v>3.29365</v>
      </c>
      <c r="HA36">
        <v>9999</v>
      </c>
      <c r="HB36">
        <v>9999</v>
      </c>
      <c r="HC36">
        <v>9999</v>
      </c>
      <c r="HD36">
        <v>999.9</v>
      </c>
      <c r="HE36">
        <v>1.8634</v>
      </c>
      <c r="HF36">
        <v>1.86841</v>
      </c>
      <c r="HG36">
        <v>1.86813</v>
      </c>
      <c r="HH36">
        <v>1.86924</v>
      </c>
      <c r="HI36">
        <v>1.87012</v>
      </c>
      <c r="HJ36">
        <v>1.86615</v>
      </c>
      <c r="HK36">
        <v>1.86722</v>
      </c>
      <c r="HL36">
        <v>1.86859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5.009</v>
      </c>
      <c r="IA36">
        <v>0.7275</v>
      </c>
      <c r="IB36">
        <v>4.24632588798292</v>
      </c>
      <c r="IC36">
        <v>0.00523343559321603</v>
      </c>
      <c r="ID36">
        <v>1.92669184515818e-06</v>
      </c>
      <c r="IE36">
        <v>-1.1330762968205e-09</v>
      </c>
      <c r="IF36">
        <v>0.72751008991371</v>
      </c>
      <c r="IG36">
        <v>0</v>
      </c>
      <c r="IH36">
        <v>0</v>
      </c>
      <c r="II36">
        <v>0</v>
      </c>
      <c r="IJ36">
        <v>-2</v>
      </c>
      <c r="IK36">
        <v>1510</v>
      </c>
      <c r="IL36">
        <v>1</v>
      </c>
      <c r="IM36">
        <v>29</v>
      </c>
      <c r="IN36">
        <v>-2561397.5</v>
      </c>
      <c r="IO36">
        <v>-2561397.2</v>
      </c>
      <c r="IP36">
        <v>0.38208</v>
      </c>
      <c r="IQ36">
        <v>2.68188</v>
      </c>
      <c r="IR36">
        <v>1.54785</v>
      </c>
      <c r="IS36">
        <v>2.30469</v>
      </c>
      <c r="IT36">
        <v>1.34644</v>
      </c>
      <c r="IU36">
        <v>2.26685</v>
      </c>
      <c r="IV36">
        <v>36.4343</v>
      </c>
      <c r="IW36">
        <v>24.0875</v>
      </c>
      <c r="IX36">
        <v>18</v>
      </c>
      <c r="IY36">
        <v>505.045</v>
      </c>
      <c r="IZ36">
        <v>398.72</v>
      </c>
      <c r="JA36">
        <v>35.6732</v>
      </c>
      <c r="JB36">
        <v>28.9716</v>
      </c>
      <c r="JC36">
        <v>30.0002</v>
      </c>
      <c r="JD36">
        <v>28.7599</v>
      </c>
      <c r="JE36">
        <v>28.6803</v>
      </c>
      <c r="JF36">
        <v>7.68395</v>
      </c>
      <c r="JG36">
        <v>26.5874</v>
      </c>
      <c r="JH36">
        <v>100</v>
      </c>
      <c r="JI36">
        <v>35.6822</v>
      </c>
      <c r="JJ36">
        <v>97.4933</v>
      </c>
      <c r="JK36">
        <v>28.1134</v>
      </c>
      <c r="JL36">
        <v>101.955</v>
      </c>
      <c r="JM36">
        <v>102.347</v>
      </c>
    </row>
    <row r="37" spans="1:273">
      <c r="A37">
        <v>21</v>
      </c>
      <c r="B37">
        <v>1510782341.6</v>
      </c>
      <c r="C37">
        <v>100</v>
      </c>
      <c r="D37" t="s">
        <v>453</v>
      </c>
      <c r="E37" t="s">
        <v>454</v>
      </c>
      <c r="F37">
        <v>5</v>
      </c>
      <c r="H37" t="s">
        <v>407</v>
      </c>
      <c r="I37">
        <v>1510782333.83214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119.48637927341</v>
      </c>
      <c r="AK37">
        <v>132.632090909091</v>
      </c>
      <c r="AL37">
        <v>-3.25766116747011</v>
      </c>
      <c r="AM37">
        <v>64.7148716227145</v>
      </c>
      <c r="AN37">
        <f>(AP37 - AO37 + DI37*1E3/(8.314*(DK37+273.15)) * AR37/DH37 * AQ37) * DH37/(100*CV37) * 1000/(1000 - AP37)</f>
        <v>0</v>
      </c>
      <c r="AO37">
        <v>28.1585229471727</v>
      </c>
      <c r="AP37">
        <v>32.6621569696969</v>
      </c>
      <c r="AQ37">
        <v>-0.000151747850966302</v>
      </c>
      <c r="AR37">
        <v>122.64551808449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2.7</v>
      </c>
      <c r="CW37">
        <v>0.5</v>
      </c>
      <c r="CX37" t="s">
        <v>409</v>
      </c>
      <c r="CY37">
        <v>2</v>
      </c>
      <c r="CZ37" t="b">
        <v>1</v>
      </c>
      <c r="DA37">
        <v>1510782333.83214</v>
      </c>
      <c r="DB37">
        <v>151.750035714286</v>
      </c>
      <c r="DC37">
        <v>132.381928571429</v>
      </c>
      <c r="DD37">
        <v>32.6756607142857</v>
      </c>
      <c r="DE37">
        <v>28.2051428571429</v>
      </c>
      <c r="DF37">
        <v>146.697571428571</v>
      </c>
      <c r="DG37">
        <v>31.9481464285714</v>
      </c>
      <c r="DH37">
        <v>500.085178571429</v>
      </c>
      <c r="DI37">
        <v>90.5614857142857</v>
      </c>
      <c r="DJ37">
        <v>0.0999977321428571</v>
      </c>
      <c r="DK37">
        <v>34.5557392857143</v>
      </c>
      <c r="DL37">
        <v>34.9733357142857</v>
      </c>
      <c r="DM37">
        <v>999.9</v>
      </c>
      <c r="DN37">
        <v>0</v>
      </c>
      <c r="DO37">
        <v>0</v>
      </c>
      <c r="DP37">
        <v>9987.69821428571</v>
      </c>
      <c r="DQ37">
        <v>0</v>
      </c>
      <c r="DR37">
        <v>4.58245857142857</v>
      </c>
      <c r="DS37">
        <v>19.3679035714286</v>
      </c>
      <c r="DT37">
        <v>156.875964285714</v>
      </c>
      <c r="DU37">
        <v>136.224678571429</v>
      </c>
      <c r="DV37">
        <v>4.47050321428572</v>
      </c>
      <c r="DW37">
        <v>132.381928571429</v>
      </c>
      <c r="DX37">
        <v>28.2051428571429</v>
      </c>
      <c r="DY37">
        <v>2.95915535714286</v>
      </c>
      <c r="DZ37">
        <v>2.55429964285714</v>
      </c>
      <c r="EA37">
        <v>23.7998535714286</v>
      </c>
      <c r="EB37">
        <v>21.3766857142857</v>
      </c>
      <c r="EC37">
        <v>1999.99392857143</v>
      </c>
      <c r="ED37">
        <v>0.980000714285714</v>
      </c>
      <c r="EE37">
        <v>0.0199991714285714</v>
      </c>
      <c r="EF37">
        <v>0</v>
      </c>
      <c r="EG37">
        <v>2.13351428571429</v>
      </c>
      <c r="EH37">
        <v>0</v>
      </c>
      <c r="EI37">
        <v>8272.65821428572</v>
      </c>
      <c r="EJ37">
        <v>17300.1</v>
      </c>
      <c r="EK37">
        <v>40.625</v>
      </c>
      <c r="EL37">
        <v>40.75</v>
      </c>
      <c r="EM37">
        <v>40.187</v>
      </c>
      <c r="EN37">
        <v>39.562</v>
      </c>
      <c r="EO37">
        <v>40.3794285714286</v>
      </c>
      <c r="EP37">
        <v>1959.99392857143</v>
      </c>
      <c r="EQ37">
        <v>40</v>
      </c>
      <c r="ER37">
        <v>0</v>
      </c>
      <c r="ES37">
        <v>1678304219.6</v>
      </c>
      <c r="ET37">
        <v>0</v>
      </c>
      <c r="EU37">
        <v>2.17052</v>
      </c>
      <c r="EV37">
        <v>1.25221538299846</v>
      </c>
      <c r="EW37">
        <v>196.258461796121</v>
      </c>
      <c r="EX37">
        <v>8275.1888</v>
      </c>
      <c r="EY37">
        <v>15</v>
      </c>
      <c r="EZ37">
        <v>0</v>
      </c>
      <c r="FA37" t="s">
        <v>410</v>
      </c>
      <c r="FB37">
        <v>1664466183.5</v>
      </c>
      <c r="FC37">
        <v>1664466167</v>
      </c>
      <c r="FD37">
        <v>0</v>
      </c>
      <c r="FE37">
        <v>-0.244</v>
      </c>
      <c r="FF37">
        <v>0.002</v>
      </c>
      <c r="FG37">
        <v>12.235</v>
      </c>
      <c r="FH37">
        <v>0.258</v>
      </c>
      <c r="FI37">
        <v>1500</v>
      </c>
      <c r="FJ37">
        <v>19</v>
      </c>
      <c r="FK37">
        <v>0.08</v>
      </c>
      <c r="FL37">
        <v>0.08</v>
      </c>
      <c r="FM37">
        <v>4.45434243902439</v>
      </c>
      <c r="FN37">
        <v>0.347260975609762</v>
      </c>
      <c r="FO37">
        <v>0.0357211747533375</v>
      </c>
      <c r="FP37">
        <v>1</v>
      </c>
      <c r="FQ37">
        <v>1</v>
      </c>
      <c r="FR37">
        <v>1</v>
      </c>
      <c r="FS37" t="s">
        <v>411</v>
      </c>
      <c r="FT37">
        <v>2.97106</v>
      </c>
      <c r="FU37">
        <v>2.75387</v>
      </c>
      <c r="FV37">
        <v>0.0314074</v>
      </c>
      <c r="FW37">
        <v>0.027873</v>
      </c>
      <c r="FX37">
        <v>0.127109</v>
      </c>
      <c r="FY37">
        <v>0.115913</v>
      </c>
      <c r="FZ37">
        <v>37575.8</v>
      </c>
      <c r="GA37">
        <v>41080.5</v>
      </c>
      <c r="GB37">
        <v>35167.9</v>
      </c>
      <c r="GC37">
        <v>38338.7</v>
      </c>
      <c r="GD37">
        <v>43495</v>
      </c>
      <c r="GE37">
        <v>48941.4</v>
      </c>
      <c r="GF37">
        <v>54953.2</v>
      </c>
      <c r="GG37">
        <v>61483.5</v>
      </c>
      <c r="GH37">
        <v>1.96343</v>
      </c>
      <c r="GI37">
        <v>1.7977</v>
      </c>
      <c r="GJ37">
        <v>0.211235</v>
      </c>
      <c r="GK37">
        <v>0</v>
      </c>
      <c r="GL37">
        <v>31.5625</v>
      </c>
      <c r="GM37">
        <v>999.9</v>
      </c>
      <c r="GN37">
        <v>64.406</v>
      </c>
      <c r="GO37">
        <v>31.673</v>
      </c>
      <c r="GP37">
        <v>33.3332</v>
      </c>
      <c r="GQ37">
        <v>56.2501</v>
      </c>
      <c r="GR37">
        <v>45.649</v>
      </c>
      <c r="GS37">
        <v>1</v>
      </c>
      <c r="GT37">
        <v>0.124027</v>
      </c>
      <c r="GU37">
        <v>-2.68861</v>
      </c>
      <c r="GV37">
        <v>20.111</v>
      </c>
      <c r="GW37">
        <v>5.19797</v>
      </c>
      <c r="GX37">
        <v>12.0052</v>
      </c>
      <c r="GY37">
        <v>4.97535</v>
      </c>
      <c r="GZ37">
        <v>3.29358</v>
      </c>
      <c r="HA37">
        <v>9999</v>
      </c>
      <c r="HB37">
        <v>9999</v>
      </c>
      <c r="HC37">
        <v>9999</v>
      </c>
      <c r="HD37">
        <v>999.9</v>
      </c>
      <c r="HE37">
        <v>1.8634</v>
      </c>
      <c r="HF37">
        <v>1.86842</v>
      </c>
      <c r="HG37">
        <v>1.86815</v>
      </c>
      <c r="HH37">
        <v>1.86924</v>
      </c>
      <c r="HI37">
        <v>1.87012</v>
      </c>
      <c r="HJ37">
        <v>1.86615</v>
      </c>
      <c r="HK37">
        <v>1.86722</v>
      </c>
      <c r="HL37">
        <v>1.86859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4.91</v>
      </c>
      <c r="IA37">
        <v>0.7275</v>
      </c>
      <c r="IB37">
        <v>4.24632588798292</v>
      </c>
      <c r="IC37">
        <v>0.00523343559321603</v>
      </c>
      <c r="ID37">
        <v>1.92669184515818e-06</v>
      </c>
      <c r="IE37">
        <v>-1.1330762968205e-09</v>
      </c>
      <c r="IF37">
        <v>0.72751008991371</v>
      </c>
      <c r="IG37">
        <v>0</v>
      </c>
      <c r="IH37">
        <v>0</v>
      </c>
      <c r="II37">
        <v>0</v>
      </c>
      <c r="IJ37">
        <v>-2</v>
      </c>
      <c r="IK37">
        <v>1510</v>
      </c>
      <c r="IL37">
        <v>1</v>
      </c>
      <c r="IM37">
        <v>29</v>
      </c>
      <c r="IN37">
        <v>-2561397.4</v>
      </c>
      <c r="IO37">
        <v>-2561397.1</v>
      </c>
      <c r="IP37">
        <v>0.344238</v>
      </c>
      <c r="IQ37">
        <v>2.67944</v>
      </c>
      <c r="IR37">
        <v>1.54785</v>
      </c>
      <c r="IS37">
        <v>2.30469</v>
      </c>
      <c r="IT37">
        <v>1.34644</v>
      </c>
      <c r="IU37">
        <v>2.36206</v>
      </c>
      <c r="IV37">
        <v>36.4343</v>
      </c>
      <c r="IW37">
        <v>24.0963</v>
      </c>
      <c r="IX37">
        <v>18</v>
      </c>
      <c r="IY37">
        <v>505.08</v>
      </c>
      <c r="IZ37">
        <v>398.692</v>
      </c>
      <c r="JA37">
        <v>35.6925</v>
      </c>
      <c r="JB37">
        <v>28.9741</v>
      </c>
      <c r="JC37">
        <v>30.0001</v>
      </c>
      <c r="JD37">
        <v>28.7619</v>
      </c>
      <c r="JE37">
        <v>28.6804</v>
      </c>
      <c r="JF37">
        <v>6.86225</v>
      </c>
      <c r="JG37">
        <v>26.5874</v>
      </c>
      <c r="JH37">
        <v>100</v>
      </c>
      <c r="JI37">
        <v>35.6992</v>
      </c>
      <c r="JJ37">
        <v>84.1013</v>
      </c>
      <c r="JK37">
        <v>28.0965</v>
      </c>
      <c r="JL37">
        <v>101.954</v>
      </c>
      <c r="JM37">
        <v>102.347</v>
      </c>
    </row>
    <row r="38" spans="1:273">
      <c r="A38">
        <v>22</v>
      </c>
      <c r="B38">
        <v>1510782346.1</v>
      </c>
      <c r="C38">
        <v>104.5</v>
      </c>
      <c r="D38" t="s">
        <v>455</v>
      </c>
      <c r="E38" t="s">
        <v>456</v>
      </c>
      <c r="F38">
        <v>5</v>
      </c>
      <c r="H38" t="s">
        <v>407</v>
      </c>
      <c r="I38">
        <v>1510782338.27857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104.105538715652</v>
      </c>
      <c r="AK38">
        <v>117.760212121212</v>
      </c>
      <c r="AL38">
        <v>-3.30829989232051</v>
      </c>
      <c r="AM38">
        <v>64.7148716227145</v>
      </c>
      <c r="AN38">
        <f>(AP38 - AO38 + DI38*1E3/(8.314*(DK38+273.15)) * AR38/DH38 * AQ38) * DH38/(100*CV38) * 1000/(1000 - AP38)</f>
        <v>0</v>
      </c>
      <c r="AO38">
        <v>28.1508495056262</v>
      </c>
      <c r="AP38">
        <v>32.6577987878788</v>
      </c>
      <c r="AQ38">
        <v>-4.40968179953899e-05</v>
      </c>
      <c r="AR38">
        <v>122.64551808449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2.7</v>
      </c>
      <c r="CW38">
        <v>0.5</v>
      </c>
      <c r="CX38" t="s">
        <v>409</v>
      </c>
      <c r="CY38">
        <v>2</v>
      </c>
      <c r="CZ38" t="b">
        <v>1</v>
      </c>
      <c r="DA38">
        <v>1510782338.27857</v>
      </c>
      <c r="DB38">
        <v>137.380642857143</v>
      </c>
      <c r="DC38">
        <v>117.681414285714</v>
      </c>
      <c r="DD38">
        <v>32.6691642857143</v>
      </c>
      <c r="DE38">
        <v>28.181475</v>
      </c>
      <c r="DF38">
        <v>132.40975</v>
      </c>
      <c r="DG38">
        <v>31.9416571428571</v>
      </c>
      <c r="DH38">
        <v>500.078428571429</v>
      </c>
      <c r="DI38">
        <v>90.5616642857143</v>
      </c>
      <c r="DJ38">
        <v>0.099966825</v>
      </c>
      <c r="DK38">
        <v>34.5579035714286</v>
      </c>
      <c r="DL38">
        <v>34.98415</v>
      </c>
      <c r="DM38">
        <v>999.9</v>
      </c>
      <c r="DN38">
        <v>0</v>
      </c>
      <c r="DO38">
        <v>0</v>
      </c>
      <c r="DP38">
        <v>10000.8696428571</v>
      </c>
      <c r="DQ38">
        <v>0</v>
      </c>
      <c r="DR38">
        <v>4.21256464285714</v>
      </c>
      <c r="DS38">
        <v>19.6990964285714</v>
      </c>
      <c r="DT38">
        <v>142.020285714286</v>
      </c>
      <c r="DU38">
        <v>121.094542857143</v>
      </c>
      <c r="DV38">
        <v>4.48767821428571</v>
      </c>
      <c r="DW38">
        <v>117.681414285714</v>
      </c>
      <c r="DX38">
        <v>28.181475</v>
      </c>
      <c r="DY38">
        <v>2.95857428571429</v>
      </c>
      <c r="DZ38">
        <v>2.55216142857143</v>
      </c>
      <c r="EA38">
        <v>23.7965857142857</v>
      </c>
      <c r="EB38">
        <v>21.3630214285714</v>
      </c>
      <c r="EC38">
        <v>1999.95571428571</v>
      </c>
      <c r="ED38">
        <v>0.9800005</v>
      </c>
      <c r="EE38">
        <v>0.0199994</v>
      </c>
      <c r="EF38">
        <v>0</v>
      </c>
      <c r="EG38">
        <v>2.21393928571429</v>
      </c>
      <c r="EH38">
        <v>0</v>
      </c>
      <c r="EI38">
        <v>8287.09357142857</v>
      </c>
      <c r="EJ38">
        <v>17299.7678571429</v>
      </c>
      <c r="EK38">
        <v>40.625</v>
      </c>
      <c r="EL38">
        <v>40.75</v>
      </c>
      <c r="EM38">
        <v>40.187</v>
      </c>
      <c r="EN38">
        <v>39.562</v>
      </c>
      <c r="EO38">
        <v>40.3838571428571</v>
      </c>
      <c r="EP38">
        <v>1959.95571428571</v>
      </c>
      <c r="EQ38">
        <v>40</v>
      </c>
      <c r="ER38">
        <v>0</v>
      </c>
      <c r="ES38">
        <v>1678304223.8</v>
      </c>
      <c r="ET38">
        <v>0</v>
      </c>
      <c r="EU38">
        <v>2.24365769230769</v>
      </c>
      <c r="EV38">
        <v>1.70892649525204</v>
      </c>
      <c r="EW38">
        <v>199.05094028952</v>
      </c>
      <c r="EX38">
        <v>8288.00384615385</v>
      </c>
      <c r="EY38">
        <v>15</v>
      </c>
      <c r="EZ38">
        <v>0</v>
      </c>
      <c r="FA38" t="s">
        <v>410</v>
      </c>
      <c r="FB38">
        <v>1664466183.5</v>
      </c>
      <c r="FC38">
        <v>1664466167</v>
      </c>
      <c r="FD38">
        <v>0</v>
      </c>
      <c r="FE38">
        <v>-0.244</v>
      </c>
      <c r="FF38">
        <v>0.002</v>
      </c>
      <c r="FG38">
        <v>12.235</v>
      </c>
      <c r="FH38">
        <v>0.258</v>
      </c>
      <c r="FI38">
        <v>1500</v>
      </c>
      <c r="FJ38">
        <v>19</v>
      </c>
      <c r="FK38">
        <v>0.08</v>
      </c>
      <c r="FL38">
        <v>0.08</v>
      </c>
      <c r="FM38">
        <v>4.47413775</v>
      </c>
      <c r="FN38">
        <v>0.267404915572227</v>
      </c>
      <c r="FO38">
        <v>0.0271096871512288</v>
      </c>
      <c r="FP38">
        <v>1</v>
      </c>
      <c r="FQ38">
        <v>1</v>
      </c>
      <c r="FR38">
        <v>1</v>
      </c>
      <c r="FS38" t="s">
        <v>411</v>
      </c>
      <c r="FT38">
        <v>2.97119</v>
      </c>
      <c r="FU38">
        <v>2.75406</v>
      </c>
      <c r="FV38">
        <v>0.0279037</v>
      </c>
      <c r="FW38">
        <v>0.024232</v>
      </c>
      <c r="FX38">
        <v>0.12709</v>
      </c>
      <c r="FY38">
        <v>0.115884</v>
      </c>
      <c r="FZ38">
        <v>37711.8</v>
      </c>
      <c r="GA38">
        <v>41233.9</v>
      </c>
      <c r="GB38">
        <v>35168.1</v>
      </c>
      <c r="GC38">
        <v>38338.4</v>
      </c>
      <c r="GD38">
        <v>43496.2</v>
      </c>
      <c r="GE38">
        <v>48942.3</v>
      </c>
      <c r="GF38">
        <v>54953.7</v>
      </c>
      <c r="GG38">
        <v>61482.6</v>
      </c>
      <c r="GH38">
        <v>1.96335</v>
      </c>
      <c r="GI38">
        <v>1.7975</v>
      </c>
      <c r="GJ38">
        <v>0.213303</v>
      </c>
      <c r="GK38">
        <v>0</v>
      </c>
      <c r="GL38">
        <v>31.5601</v>
      </c>
      <c r="GM38">
        <v>999.9</v>
      </c>
      <c r="GN38">
        <v>64.406</v>
      </c>
      <c r="GO38">
        <v>31.652</v>
      </c>
      <c r="GP38">
        <v>33.2982</v>
      </c>
      <c r="GQ38">
        <v>56.3801</v>
      </c>
      <c r="GR38">
        <v>46.3101</v>
      </c>
      <c r="GS38">
        <v>1</v>
      </c>
      <c r="GT38">
        <v>0.124576</v>
      </c>
      <c r="GU38">
        <v>-2.66031</v>
      </c>
      <c r="GV38">
        <v>20.1113</v>
      </c>
      <c r="GW38">
        <v>5.19782</v>
      </c>
      <c r="GX38">
        <v>12.0041</v>
      </c>
      <c r="GY38">
        <v>4.97515</v>
      </c>
      <c r="GZ38">
        <v>3.29338</v>
      </c>
      <c r="HA38">
        <v>9999</v>
      </c>
      <c r="HB38">
        <v>9999</v>
      </c>
      <c r="HC38">
        <v>9999</v>
      </c>
      <c r="HD38">
        <v>999.9</v>
      </c>
      <c r="HE38">
        <v>1.86341</v>
      </c>
      <c r="HF38">
        <v>1.86842</v>
      </c>
      <c r="HG38">
        <v>1.86813</v>
      </c>
      <c r="HH38">
        <v>1.86925</v>
      </c>
      <c r="HI38">
        <v>1.87012</v>
      </c>
      <c r="HJ38">
        <v>1.86614</v>
      </c>
      <c r="HK38">
        <v>1.86722</v>
      </c>
      <c r="HL38">
        <v>1.86859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4.83</v>
      </c>
      <c r="IA38">
        <v>0.7275</v>
      </c>
      <c r="IB38">
        <v>4.24632588798292</v>
      </c>
      <c r="IC38">
        <v>0.00523343559321603</v>
      </c>
      <c r="ID38">
        <v>1.92669184515818e-06</v>
      </c>
      <c r="IE38">
        <v>-1.1330762968205e-09</v>
      </c>
      <c r="IF38">
        <v>0.72751008991371</v>
      </c>
      <c r="IG38">
        <v>0</v>
      </c>
      <c r="IH38">
        <v>0</v>
      </c>
      <c r="II38">
        <v>0</v>
      </c>
      <c r="IJ38">
        <v>-2</v>
      </c>
      <c r="IK38">
        <v>1510</v>
      </c>
      <c r="IL38">
        <v>1</v>
      </c>
      <c r="IM38">
        <v>29</v>
      </c>
      <c r="IN38">
        <v>-2561397.3</v>
      </c>
      <c r="IO38">
        <v>-2561397</v>
      </c>
      <c r="IP38">
        <v>0.310059</v>
      </c>
      <c r="IQ38">
        <v>2.67822</v>
      </c>
      <c r="IR38">
        <v>1.54785</v>
      </c>
      <c r="IS38">
        <v>2.30469</v>
      </c>
      <c r="IT38">
        <v>1.34644</v>
      </c>
      <c r="IU38">
        <v>2.40234</v>
      </c>
      <c r="IV38">
        <v>36.4343</v>
      </c>
      <c r="IW38">
        <v>24.0963</v>
      </c>
      <c r="IX38">
        <v>18</v>
      </c>
      <c r="IY38">
        <v>505.029</v>
      </c>
      <c r="IZ38">
        <v>398.598</v>
      </c>
      <c r="JA38">
        <v>35.7078</v>
      </c>
      <c r="JB38">
        <v>28.9741</v>
      </c>
      <c r="JC38">
        <v>30.0001</v>
      </c>
      <c r="JD38">
        <v>28.7619</v>
      </c>
      <c r="JE38">
        <v>28.6828</v>
      </c>
      <c r="JF38">
        <v>6.23562</v>
      </c>
      <c r="JG38">
        <v>26.5874</v>
      </c>
      <c r="JH38">
        <v>100</v>
      </c>
      <c r="JI38">
        <v>35.7078</v>
      </c>
      <c r="JJ38">
        <v>64.0035</v>
      </c>
      <c r="JK38">
        <v>28.08</v>
      </c>
      <c r="JL38">
        <v>101.955</v>
      </c>
      <c r="JM38">
        <v>102.346</v>
      </c>
    </row>
    <row r="39" spans="1:273">
      <c r="A39">
        <v>23</v>
      </c>
      <c r="B39">
        <v>1510782351.6</v>
      </c>
      <c r="C39">
        <v>110</v>
      </c>
      <c r="D39" t="s">
        <v>457</v>
      </c>
      <c r="E39" t="s">
        <v>458</v>
      </c>
      <c r="F39">
        <v>5</v>
      </c>
      <c r="H39" t="s">
        <v>407</v>
      </c>
      <c r="I39">
        <v>1510782343.85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85.813562000564</v>
      </c>
      <c r="AK39">
        <v>99.7454115151515</v>
      </c>
      <c r="AL39">
        <v>-3.27933054765184</v>
      </c>
      <c r="AM39">
        <v>64.7148716227145</v>
      </c>
      <c r="AN39">
        <f>(AP39 - AO39 + DI39*1E3/(8.314*(DK39+273.15)) * AR39/DH39 * AQ39) * DH39/(100*CV39) * 1000/(1000 - AP39)</f>
        <v>0</v>
      </c>
      <c r="AO39">
        <v>28.1437248830225</v>
      </c>
      <c r="AP39">
        <v>32.6593096969697</v>
      </c>
      <c r="AQ39">
        <v>1.25639473675056e-05</v>
      </c>
      <c r="AR39">
        <v>122.64551808449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2.7</v>
      </c>
      <c r="CW39">
        <v>0.5</v>
      </c>
      <c r="CX39" t="s">
        <v>409</v>
      </c>
      <c r="CY39">
        <v>2</v>
      </c>
      <c r="CZ39" t="b">
        <v>1</v>
      </c>
      <c r="DA39">
        <v>1510782343.85</v>
      </c>
      <c r="DB39">
        <v>119.514825</v>
      </c>
      <c r="DC39">
        <v>99.6078</v>
      </c>
      <c r="DD39">
        <v>32.6626535714286</v>
      </c>
      <c r="DE39">
        <v>28.1554214285714</v>
      </c>
      <c r="DF39">
        <v>114.644510714286</v>
      </c>
      <c r="DG39">
        <v>31.9351392857143</v>
      </c>
      <c r="DH39">
        <v>500.087321428571</v>
      </c>
      <c r="DI39">
        <v>90.5611035714286</v>
      </c>
      <c r="DJ39">
        <v>0.100002092857143</v>
      </c>
      <c r="DK39">
        <v>34.5583321428571</v>
      </c>
      <c r="DL39">
        <v>34.9860035714286</v>
      </c>
      <c r="DM39">
        <v>999.9</v>
      </c>
      <c r="DN39">
        <v>0</v>
      </c>
      <c r="DO39">
        <v>0</v>
      </c>
      <c r="DP39">
        <v>10005.6928571429</v>
      </c>
      <c r="DQ39">
        <v>0</v>
      </c>
      <c r="DR39">
        <v>4.11932714285714</v>
      </c>
      <c r="DS39">
        <v>19.9069607142857</v>
      </c>
      <c r="DT39">
        <v>123.550289285714</v>
      </c>
      <c r="DU39">
        <v>102.493710714286</v>
      </c>
      <c r="DV39">
        <v>4.50722642857143</v>
      </c>
      <c r="DW39">
        <v>99.6078</v>
      </c>
      <c r="DX39">
        <v>28.1554214285714</v>
      </c>
      <c r="DY39">
        <v>2.95796535714286</v>
      </c>
      <c r="DZ39">
        <v>2.54978607142857</v>
      </c>
      <c r="EA39">
        <v>23.7931714285714</v>
      </c>
      <c r="EB39">
        <v>21.3478285714286</v>
      </c>
      <c r="EC39">
        <v>1999.96714285714</v>
      </c>
      <c r="ED39">
        <v>0.9800005</v>
      </c>
      <c r="EE39">
        <v>0.0199994</v>
      </c>
      <c r="EF39">
        <v>0</v>
      </c>
      <c r="EG39">
        <v>2.26191071428571</v>
      </c>
      <c r="EH39">
        <v>0</v>
      </c>
      <c r="EI39">
        <v>8305.89464285715</v>
      </c>
      <c r="EJ39">
        <v>17299.8678571429</v>
      </c>
      <c r="EK39">
        <v>40.625</v>
      </c>
      <c r="EL39">
        <v>40.75</v>
      </c>
      <c r="EM39">
        <v>40.187</v>
      </c>
      <c r="EN39">
        <v>39.562</v>
      </c>
      <c r="EO39">
        <v>40.3838571428571</v>
      </c>
      <c r="EP39">
        <v>1959.96714285714</v>
      </c>
      <c r="EQ39">
        <v>40</v>
      </c>
      <c r="ER39">
        <v>0</v>
      </c>
      <c r="ES39">
        <v>1678304229.2</v>
      </c>
      <c r="ET39">
        <v>0</v>
      </c>
      <c r="EU39">
        <v>2.297824</v>
      </c>
      <c r="EV39">
        <v>-0.809407691597937</v>
      </c>
      <c r="EW39">
        <v>206.405384600784</v>
      </c>
      <c r="EX39">
        <v>8307.2312</v>
      </c>
      <c r="EY39">
        <v>15</v>
      </c>
      <c r="EZ39">
        <v>0</v>
      </c>
      <c r="FA39" t="s">
        <v>410</v>
      </c>
      <c r="FB39">
        <v>1664466183.5</v>
      </c>
      <c r="FC39">
        <v>1664466167</v>
      </c>
      <c r="FD39">
        <v>0</v>
      </c>
      <c r="FE39">
        <v>-0.244</v>
      </c>
      <c r="FF39">
        <v>0.002</v>
      </c>
      <c r="FG39">
        <v>12.235</v>
      </c>
      <c r="FH39">
        <v>0.258</v>
      </c>
      <c r="FI39">
        <v>1500</v>
      </c>
      <c r="FJ39">
        <v>19</v>
      </c>
      <c r="FK39">
        <v>0.08</v>
      </c>
      <c r="FL39">
        <v>0.08</v>
      </c>
      <c r="FM39">
        <v>4.49464804878049</v>
      </c>
      <c r="FN39">
        <v>0.195409128919867</v>
      </c>
      <c r="FO39">
        <v>0.0220720535386324</v>
      </c>
      <c r="FP39">
        <v>1</v>
      </c>
      <c r="FQ39">
        <v>1</v>
      </c>
      <c r="FR39">
        <v>1</v>
      </c>
      <c r="FS39" t="s">
        <v>411</v>
      </c>
      <c r="FT39">
        <v>2.97121</v>
      </c>
      <c r="FU39">
        <v>2.75401</v>
      </c>
      <c r="FV39">
        <v>0.0235716</v>
      </c>
      <c r="FW39">
        <v>0.0195133</v>
      </c>
      <c r="FX39">
        <v>0.127097</v>
      </c>
      <c r="FY39">
        <v>0.115864</v>
      </c>
      <c r="FZ39">
        <v>37879.6</v>
      </c>
      <c r="GA39">
        <v>41433.6</v>
      </c>
      <c r="GB39">
        <v>35167.9</v>
      </c>
      <c r="GC39">
        <v>38338.8</v>
      </c>
      <c r="GD39">
        <v>43495.7</v>
      </c>
      <c r="GE39">
        <v>48943.7</v>
      </c>
      <c r="GF39">
        <v>54953.6</v>
      </c>
      <c r="GG39">
        <v>61483.2</v>
      </c>
      <c r="GH39">
        <v>1.96338</v>
      </c>
      <c r="GI39">
        <v>1.79738</v>
      </c>
      <c r="GJ39">
        <v>0.211462</v>
      </c>
      <c r="GK39">
        <v>0</v>
      </c>
      <c r="GL39">
        <v>31.5555</v>
      </c>
      <c r="GM39">
        <v>999.9</v>
      </c>
      <c r="GN39">
        <v>64.406</v>
      </c>
      <c r="GO39">
        <v>31.673</v>
      </c>
      <c r="GP39">
        <v>33.3353</v>
      </c>
      <c r="GQ39">
        <v>56.3001</v>
      </c>
      <c r="GR39">
        <v>46.0938</v>
      </c>
      <c r="GS39">
        <v>1</v>
      </c>
      <c r="GT39">
        <v>0.123994</v>
      </c>
      <c r="GU39">
        <v>-2.62849</v>
      </c>
      <c r="GV39">
        <v>20.1117</v>
      </c>
      <c r="GW39">
        <v>5.19827</v>
      </c>
      <c r="GX39">
        <v>12.004</v>
      </c>
      <c r="GY39">
        <v>4.9753</v>
      </c>
      <c r="GZ39">
        <v>3.2936</v>
      </c>
      <c r="HA39">
        <v>9999</v>
      </c>
      <c r="HB39">
        <v>9999</v>
      </c>
      <c r="HC39">
        <v>9999</v>
      </c>
      <c r="HD39">
        <v>999.9</v>
      </c>
      <c r="HE39">
        <v>1.86342</v>
      </c>
      <c r="HF39">
        <v>1.86843</v>
      </c>
      <c r="HG39">
        <v>1.86815</v>
      </c>
      <c r="HH39">
        <v>1.86927</v>
      </c>
      <c r="HI39">
        <v>1.87012</v>
      </c>
      <c r="HJ39">
        <v>1.86615</v>
      </c>
      <c r="HK39">
        <v>1.86724</v>
      </c>
      <c r="HL39">
        <v>1.86859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4.733</v>
      </c>
      <c r="IA39">
        <v>0.7275</v>
      </c>
      <c r="IB39">
        <v>4.24632588798292</v>
      </c>
      <c r="IC39">
        <v>0.00523343559321603</v>
      </c>
      <c r="ID39">
        <v>1.92669184515818e-06</v>
      </c>
      <c r="IE39">
        <v>-1.1330762968205e-09</v>
      </c>
      <c r="IF39">
        <v>0.72751008991371</v>
      </c>
      <c r="IG39">
        <v>0</v>
      </c>
      <c r="IH39">
        <v>0</v>
      </c>
      <c r="II39">
        <v>0</v>
      </c>
      <c r="IJ39">
        <v>-2</v>
      </c>
      <c r="IK39">
        <v>1510</v>
      </c>
      <c r="IL39">
        <v>1</v>
      </c>
      <c r="IM39">
        <v>29</v>
      </c>
      <c r="IN39">
        <v>-2561397.2</v>
      </c>
      <c r="IO39">
        <v>-2561396.9</v>
      </c>
      <c r="IP39">
        <v>0.270996</v>
      </c>
      <c r="IQ39">
        <v>2.68433</v>
      </c>
      <c r="IR39">
        <v>1.54785</v>
      </c>
      <c r="IS39">
        <v>2.30469</v>
      </c>
      <c r="IT39">
        <v>1.34644</v>
      </c>
      <c r="IU39">
        <v>2.45361</v>
      </c>
      <c r="IV39">
        <v>36.4343</v>
      </c>
      <c r="IW39">
        <v>24.0963</v>
      </c>
      <c r="IX39">
        <v>18</v>
      </c>
      <c r="IY39">
        <v>505.068</v>
      </c>
      <c r="IZ39">
        <v>398.536</v>
      </c>
      <c r="JA39">
        <v>35.7154</v>
      </c>
      <c r="JB39">
        <v>28.9741</v>
      </c>
      <c r="JC39">
        <v>30</v>
      </c>
      <c r="JD39">
        <v>28.7643</v>
      </c>
      <c r="JE39">
        <v>28.6841</v>
      </c>
      <c r="JF39">
        <v>5.39676</v>
      </c>
      <c r="JG39">
        <v>26.5874</v>
      </c>
      <c r="JH39">
        <v>100</v>
      </c>
      <c r="JI39">
        <v>35.7093</v>
      </c>
      <c r="JJ39">
        <v>50.5628</v>
      </c>
      <c r="JK39">
        <v>28.0501</v>
      </c>
      <c r="JL39">
        <v>101.955</v>
      </c>
      <c r="JM39">
        <v>102.347</v>
      </c>
    </row>
    <row r="40" spans="1:273">
      <c r="A40">
        <v>24</v>
      </c>
      <c r="B40">
        <v>1510782356.6</v>
      </c>
      <c r="C40">
        <v>115</v>
      </c>
      <c r="D40" t="s">
        <v>459</v>
      </c>
      <c r="E40" t="s">
        <v>460</v>
      </c>
      <c r="F40">
        <v>5</v>
      </c>
      <c r="H40" t="s">
        <v>407</v>
      </c>
      <c r="I40">
        <v>1510782349.11852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68.0505417149751</v>
      </c>
      <c r="AK40">
        <v>82.8309024242424</v>
      </c>
      <c r="AL40">
        <v>-3.39143486388962</v>
      </c>
      <c r="AM40">
        <v>64.7148716227145</v>
      </c>
      <c r="AN40">
        <f>(AP40 - AO40 + DI40*1E3/(8.314*(DK40+273.15)) * AR40/DH40 * AQ40) * DH40/(100*CV40) * 1000/(1000 - AP40)</f>
        <v>0</v>
      </c>
      <c r="AO40">
        <v>28.1361772298515</v>
      </c>
      <c r="AP40">
        <v>32.6661296969697</v>
      </c>
      <c r="AQ40">
        <v>2.23559762342988e-05</v>
      </c>
      <c r="AR40">
        <v>122.64551808449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2.7</v>
      </c>
      <c r="CW40">
        <v>0.5</v>
      </c>
      <c r="CX40" t="s">
        <v>409</v>
      </c>
      <c r="CY40">
        <v>2</v>
      </c>
      <c r="CZ40" t="b">
        <v>1</v>
      </c>
      <c r="DA40">
        <v>1510782349.11852</v>
      </c>
      <c r="DB40">
        <v>102.693592592593</v>
      </c>
      <c r="DC40">
        <v>82.1252740740741</v>
      </c>
      <c r="DD40">
        <v>32.6607333333333</v>
      </c>
      <c r="DE40">
        <v>28.1455518518518</v>
      </c>
      <c r="DF40">
        <v>97.9171037037037</v>
      </c>
      <c r="DG40">
        <v>31.9332185185185</v>
      </c>
      <c r="DH40">
        <v>500.089444444444</v>
      </c>
      <c r="DI40">
        <v>90.5600296296296</v>
      </c>
      <c r="DJ40">
        <v>0.100038592592593</v>
      </c>
      <c r="DK40">
        <v>34.5603481481482</v>
      </c>
      <c r="DL40">
        <v>34.9939666666667</v>
      </c>
      <c r="DM40">
        <v>999.9</v>
      </c>
      <c r="DN40">
        <v>0</v>
      </c>
      <c r="DO40">
        <v>0</v>
      </c>
      <c r="DP40">
        <v>10013.7507407407</v>
      </c>
      <c r="DQ40">
        <v>0</v>
      </c>
      <c r="DR40">
        <v>4.03703777777778</v>
      </c>
      <c r="DS40">
        <v>20.5682777777778</v>
      </c>
      <c r="DT40">
        <v>106.160807407407</v>
      </c>
      <c r="DU40">
        <v>84.5038111111111</v>
      </c>
      <c r="DV40">
        <v>4.51517740740741</v>
      </c>
      <c r="DW40">
        <v>82.1252740740741</v>
      </c>
      <c r="DX40">
        <v>28.1455518518518</v>
      </c>
      <c r="DY40">
        <v>2.95775666666667</v>
      </c>
      <c r="DZ40">
        <v>2.54886222222222</v>
      </c>
      <c r="EA40">
        <v>23.792</v>
      </c>
      <c r="EB40">
        <v>21.3419185185185</v>
      </c>
      <c r="EC40">
        <v>1999.98888888889</v>
      </c>
      <c r="ED40">
        <v>0.980000555555556</v>
      </c>
      <c r="EE40">
        <v>0.0199993407407407</v>
      </c>
      <c r="EF40">
        <v>0</v>
      </c>
      <c r="EG40">
        <v>2.24490740740741</v>
      </c>
      <c r="EH40">
        <v>0</v>
      </c>
      <c r="EI40">
        <v>8324.25814814815</v>
      </c>
      <c r="EJ40">
        <v>17300.0666666667</v>
      </c>
      <c r="EK40">
        <v>40.6295925925926</v>
      </c>
      <c r="EL40">
        <v>40.75</v>
      </c>
      <c r="EM40">
        <v>40.187</v>
      </c>
      <c r="EN40">
        <v>39.562</v>
      </c>
      <c r="EO40">
        <v>40.3795925925926</v>
      </c>
      <c r="EP40">
        <v>1959.98888888889</v>
      </c>
      <c r="EQ40">
        <v>40</v>
      </c>
      <c r="ER40">
        <v>0</v>
      </c>
      <c r="ES40">
        <v>1678304234.6</v>
      </c>
      <c r="ET40">
        <v>0</v>
      </c>
      <c r="EU40">
        <v>2.28108846153846</v>
      </c>
      <c r="EV40">
        <v>-0.750827353903648</v>
      </c>
      <c r="EW40">
        <v>210.947692307985</v>
      </c>
      <c r="EX40">
        <v>8325.01846153846</v>
      </c>
      <c r="EY40">
        <v>15</v>
      </c>
      <c r="EZ40">
        <v>0</v>
      </c>
      <c r="FA40" t="s">
        <v>410</v>
      </c>
      <c r="FB40">
        <v>1664466183.5</v>
      </c>
      <c r="FC40">
        <v>1664466167</v>
      </c>
      <c r="FD40">
        <v>0</v>
      </c>
      <c r="FE40">
        <v>-0.244</v>
      </c>
      <c r="FF40">
        <v>0.002</v>
      </c>
      <c r="FG40">
        <v>12.235</v>
      </c>
      <c r="FH40">
        <v>0.258</v>
      </c>
      <c r="FI40">
        <v>1500</v>
      </c>
      <c r="FJ40">
        <v>19</v>
      </c>
      <c r="FK40">
        <v>0.08</v>
      </c>
      <c r="FL40">
        <v>0.08</v>
      </c>
      <c r="FM40">
        <v>4.50819682926829</v>
      </c>
      <c r="FN40">
        <v>0.107207456445988</v>
      </c>
      <c r="FO40">
        <v>0.0117384181505928</v>
      </c>
      <c r="FP40">
        <v>1</v>
      </c>
      <c r="FQ40">
        <v>1</v>
      </c>
      <c r="FR40">
        <v>1</v>
      </c>
      <c r="FS40" t="s">
        <v>411</v>
      </c>
      <c r="FT40">
        <v>2.97113</v>
      </c>
      <c r="FU40">
        <v>2.75401</v>
      </c>
      <c r="FV40">
        <v>0.0194347</v>
      </c>
      <c r="FW40">
        <v>0.0151957</v>
      </c>
      <c r="FX40">
        <v>0.127114</v>
      </c>
      <c r="FY40">
        <v>0.115821</v>
      </c>
      <c r="FZ40">
        <v>38039.8</v>
      </c>
      <c r="GA40">
        <v>41615.5</v>
      </c>
      <c r="GB40">
        <v>35167.8</v>
      </c>
      <c r="GC40">
        <v>38338.4</v>
      </c>
      <c r="GD40">
        <v>43494.8</v>
      </c>
      <c r="GE40">
        <v>48945.7</v>
      </c>
      <c r="GF40">
        <v>54953.7</v>
      </c>
      <c r="GG40">
        <v>61482.9</v>
      </c>
      <c r="GH40">
        <v>1.9632</v>
      </c>
      <c r="GI40">
        <v>1.79725</v>
      </c>
      <c r="GJ40">
        <v>0.212979</v>
      </c>
      <c r="GK40">
        <v>0</v>
      </c>
      <c r="GL40">
        <v>31.5534</v>
      </c>
      <c r="GM40">
        <v>999.9</v>
      </c>
      <c r="GN40">
        <v>64.406</v>
      </c>
      <c r="GO40">
        <v>31.673</v>
      </c>
      <c r="GP40">
        <v>33.3375</v>
      </c>
      <c r="GQ40">
        <v>56.5501</v>
      </c>
      <c r="GR40">
        <v>46.274</v>
      </c>
      <c r="GS40">
        <v>1</v>
      </c>
      <c r="GT40">
        <v>0.124385</v>
      </c>
      <c r="GU40">
        <v>-2.63583</v>
      </c>
      <c r="GV40">
        <v>20.1117</v>
      </c>
      <c r="GW40">
        <v>5.19737</v>
      </c>
      <c r="GX40">
        <v>12.0041</v>
      </c>
      <c r="GY40">
        <v>4.975</v>
      </c>
      <c r="GZ40">
        <v>3.29345</v>
      </c>
      <c r="HA40">
        <v>9999</v>
      </c>
      <c r="HB40">
        <v>9999</v>
      </c>
      <c r="HC40">
        <v>9999</v>
      </c>
      <c r="HD40">
        <v>999.9</v>
      </c>
      <c r="HE40">
        <v>1.86341</v>
      </c>
      <c r="HF40">
        <v>1.86843</v>
      </c>
      <c r="HG40">
        <v>1.86815</v>
      </c>
      <c r="HH40">
        <v>1.86928</v>
      </c>
      <c r="HI40">
        <v>1.87012</v>
      </c>
      <c r="HJ40">
        <v>1.86615</v>
      </c>
      <c r="HK40">
        <v>1.86722</v>
      </c>
      <c r="HL40">
        <v>1.86859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4.643</v>
      </c>
      <c r="IA40">
        <v>0.7275</v>
      </c>
      <c r="IB40">
        <v>4.24632588798292</v>
      </c>
      <c r="IC40">
        <v>0.00523343559321603</v>
      </c>
      <c r="ID40">
        <v>1.92669184515818e-06</v>
      </c>
      <c r="IE40">
        <v>-1.1330762968205e-09</v>
      </c>
      <c r="IF40">
        <v>0.72751008991371</v>
      </c>
      <c r="IG40">
        <v>0</v>
      </c>
      <c r="IH40">
        <v>0</v>
      </c>
      <c r="II40">
        <v>0</v>
      </c>
      <c r="IJ40">
        <v>-2</v>
      </c>
      <c r="IK40">
        <v>1510</v>
      </c>
      <c r="IL40">
        <v>1</v>
      </c>
      <c r="IM40">
        <v>29</v>
      </c>
      <c r="IN40">
        <v>-2561397.1</v>
      </c>
      <c r="IO40">
        <v>-2561396.8</v>
      </c>
      <c r="IP40">
        <v>0.236816</v>
      </c>
      <c r="IQ40">
        <v>2.68677</v>
      </c>
      <c r="IR40">
        <v>1.54785</v>
      </c>
      <c r="IS40">
        <v>2.30469</v>
      </c>
      <c r="IT40">
        <v>1.34644</v>
      </c>
      <c r="IU40">
        <v>2.44385</v>
      </c>
      <c r="IV40">
        <v>36.4343</v>
      </c>
      <c r="IW40">
        <v>24.0963</v>
      </c>
      <c r="IX40">
        <v>18</v>
      </c>
      <c r="IY40">
        <v>504.951</v>
      </c>
      <c r="IZ40">
        <v>398.475</v>
      </c>
      <c r="JA40">
        <v>35.7158</v>
      </c>
      <c r="JB40">
        <v>28.9741</v>
      </c>
      <c r="JC40">
        <v>30.0001</v>
      </c>
      <c r="JD40">
        <v>28.7645</v>
      </c>
      <c r="JE40">
        <v>28.6853</v>
      </c>
      <c r="JF40">
        <v>4.64661</v>
      </c>
      <c r="JG40">
        <v>26.8776</v>
      </c>
      <c r="JH40">
        <v>100</v>
      </c>
      <c r="JI40">
        <v>35.7196</v>
      </c>
      <c r="JJ40">
        <v>30.4549</v>
      </c>
      <c r="JK40">
        <v>28.024</v>
      </c>
      <c r="JL40">
        <v>101.955</v>
      </c>
      <c r="JM40">
        <v>102.346</v>
      </c>
    </row>
    <row r="41" spans="1:273">
      <c r="A41">
        <v>25</v>
      </c>
      <c r="B41">
        <v>1510782453.6</v>
      </c>
      <c r="C41">
        <v>212</v>
      </c>
      <c r="D41" t="s">
        <v>461</v>
      </c>
      <c r="E41" t="s">
        <v>462</v>
      </c>
      <c r="F41">
        <v>5</v>
      </c>
      <c r="H41" t="s">
        <v>407</v>
      </c>
      <c r="I41">
        <v>1510782445.6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431.981992268678</v>
      </c>
      <c r="AK41">
        <v>424.949424242424</v>
      </c>
      <c r="AL41">
        <v>-0.00117959342171142</v>
      </c>
      <c r="AM41">
        <v>64.7148716227145</v>
      </c>
      <c r="AN41">
        <f>(AP41 - AO41 + DI41*1E3/(8.314*(DK41+273.15)) * AR41/DH41 * AQ41) * DH41/(100*CV41) * 1000/(1000 - AP41)</f>
        <v>0</v>
      </c>
      <c r="AO41">
        <v>27.7707604584474</v>
      </c>
      <c r="AP41">
        <v>32.574583030303</v>
      </c>
      <c r="AQ41">
        <v>7.09941734023004e-05</v>
      </c>
      <c r="AR41">
        <v>122.64551808449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408</v>
      </c>
      <c r="AY41" t="s">
        <v>408</v>
      </c>
      <c r="AZ41">
        <v>0</v>
      </c>
      <c r="BA41">
        <v>0</v>
      </c>
      <c r="BB41">
        <f>1-AZ41/BA41</f>
        <v>0</v>
      </c>
      <c r="BC41">
        <v>0</v>
      </c>
      <c r="BD41" t="s">
        <v>408</v>
      </c>
      <c r="BE41" t="s">
        <v>408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2.7</v>
      </c>
      <c r="CW41">
        <v>0.5</v>
      </c>
      <c r="CX41" t="s">
        <v>409</v>
      </c>
      <c r="CY41">
        <v>2</v>
      </c>
      <c r="CZ41" t="b">
        <v>1</v>
      </c>
      <c r="DA41">
        <v>1510782445.6</v>
      </c>
      <c r="DB41">
        <v>411.163870967742</v>
      </c>
      <c r="DC41">
        <v>420.015193548387</v>
      </c>
      <c r="DD41">
        <v>32.5748967741935</v>
      </c>
      <c r="DE41">
        <v>27.7677903225806</v>
      </c>
      <c r="DF41">
        <v>404.559870967742</v>
      </c>
      <c r="DG41">
        <v>31.8473870967742</v>
      </c>
      <c r="DH41">
        <v>500.090032258064</v>
      </c>
      <c r="DI41">
        <v>90.5592258064516</v>
      </c>
      <c r="DJ41">
        <v>0.0999749612903226</v>
      </c>
      <c r="DK41">
        <v>34.5758903225806</v>
      </c>
      <c r="DL41">
        <v>34.9920419354839</v>
      </c>
      <c r="DM41">
        <v>999.9</v>
      </c>
      <c r="DN41">
        <v>0</v>
      </c>
      <c r="DO41">
        <v>0</v>
      </c>
      <c r="DP41">
        <v>10001.3683870968</v>
      </c>
      <c r="DQ41">
        <v>0</v>
      </c>
      <c r="DR41">
        <v>4.19247</v>
      </c>
      <c r="DS41">
        <v>-8.85142806451613</v>
      </c>
      <c r="DT41">
        <v>425.00835483871</v>
      </c>
      <c r="DU41">
        <v>432.011258064516</v>
      </c>
      <c r="DV41">
        <v>4.80710129032258</v>
      </c>
      <c r="DW41">
        <v>420.015193548387</v>
      </c>
      <c r="DX41">
        <v>27.7677903225806</v>
      </c>
      <c r="DY41">
        <v>2.94995709677419</v>
      </c>
      <c r="DZ41">
        <v>2.51462967741935</v>
      </c>
      <c r="EA41">
        <v>23.7481161290323</v>
      </c>
      <c r="EB41">
        <v>21.1214903225806</v>
      </c>
      <c r="EC41">
        <v>2000.01516129032</v>
      </c>
      <c r="ED41">
        <v>0.980000548387097</v>
      </c>
      <c r="EE41">
        <v>0.0199993483870968</v>
      </c>
      <c r="EF41">
        <v>0</v>
      </c>
      <c r="EG41">
        <v>2.26620322580645</v>
      </c>
      <c r="EH41">
        <v>0</v>
      </c>
      <c r="EI41">
        <v>8074.46451612903</v>
      </c>
      <c r="EJ41">
        <v>17300.2806451613</v>
      </c>
      <c r="EK41">
        <v>40.5985806451613</v>
      </c>
      <c r="EL41">
        <v>40.687</v>
      </c>
      <c r="EM41">
        <v>40.125</v>
      </c>
      <c r="EN41">
        <v>39.518</v>
      </c>
      <c r="EO41">
        <v>40.375</v>
      </c>
      <c r="EP41">
        <v>1960.01516129032</v>
      </c>
      <c r="EQ41">
        <v>40</v>
      </c>
      <c r="ER41">
        <v>0</v>
      </c>
      <c r="ES41">
        <v>1678304331.2</v>
      </c>
      <c r="ET41">
        <v>0</v>
      </c>
      <c r="EU41">
        <v>2.262364</v>
      </c>
      <c r="EV41">
        <v>0.629561536150106</v>
      </c>
      <c r="EW41">
        <v>-88.0953846179264</v>
      </c>
      <c r="EX41">
        <v>8073.5388</v>
      </c>
      <c r="EY41">
        <v>15</v>
      </c>
      <c r="EZ41">
        <v>0</v>
      </c>
      <c r="FA41" t="s">
        <v>410</v>
      </c>
      <c r="FB41">
        <v>1664466183.5</v>
      </c>
      <c r="FC41">
        <v>1664466167</v>
      </c>
      <c r="FD41">
        <v>0</v>
      </c>
      <c r="FE41">
        <v>-0.244</v>
      </c>
      <c r="FF41">
        <v>0.002</v>
      </c>
      <c r="FG41">
        <v>12.235</v>
      </c>
      <c r="FH41">
        <v>0.258</v>
      </c>
      <c r="FI41">
        <v>1500</v>
      </c>
      <c r="FJ41">
        <v>19</v>
      </c>
      <c r="FK41">
        <v>0.08</v>
      </c>
      <c r="FL41">
        <v>0.08</v>
      </c>
      <c r="FM41">
        <v>4.80790425</v>
      </c>
      <c r="FN41">
        <v>-0.0162365853658474</v>
      </c>
      <c r="FO41">
        <v>0.00180805128176713</v>
      </c>
      <c r="FP41">
        <v>1</v>
      </c>
      <c r="FQ41">
        <v>1</v>
      </c>
      <c r="FR41">
        <v>1</v>
      </c>
      <c r="FS41" t="s">
        <v>411</v>
      </c>
      <c r="FT41">
        <v>2.97109</v>
      </c>
      <c r="FU41">
        <v>2.75391</v>
      </c>
      <c r="FV41">
        <v>0.0886418</v>
      </c>
      <c r="FW41">
        <v>0.0913624</v>
      </c>
      <c r="FX41">
        <v>0.12686</v>
      </c>
      <c r="FY41">
        <v>0.114825</v>
      </c>
      <c r="FZ41">
        <v>35357.6</v>
      </c>
      <c r="GA41">
        <v>38400</v>
      </c>
      <c r="GB41">
        <v>35168.9</v>
      </c>
      <c r="GC41">
        <v>38340.1</v>
      </c>
      <c r="GD41">
        <v>43510.3</v>
      </c>
      <c r="GE41">
        <v>49005.1</v>
      </c>
      <c r="GF41">
        <v>54954.9</v>
      </c>
      <c r="GG41">
        <v>61485.6</v>
      </c>
      <c r="GH41">
        <v>1.96347</v>
      </c>
      <c r="GI41">
        <v>1.79757</v>
      </c>
      <c r="GJ41">
        <v>0.211038</v>
      </c>
      <c r="GK41">
        <v>0</v>
      </c>
      <c r="GL41">
        <v>31.5524</v>
      </c>
      <c r="GM41">
        <v>999.9</v>
      </c>
      <c r="GN41">
        <v>64.339</v>
      </c>
      <c r="GO41">
        <v>31.703</v>
      </c>
      <c r="GP41">
        <v>33.3593</v>
      </c>
      <c r="GQ41">
        <v>56.7501</v>
      </c>
      <c r="GR41">
        <v>46.262</v>
      </c>
      <c r="GS41">
        <v>1</v>
      </c>
      <c r="GT41">
        <v>0.12358</v>
      </c>
      <c r="GU41">
        <v>-2.5295</v>
      </c>
      <c r="GV41">
        <v>20.1136</v>
      </c>
      <c r="GW41">
        <v>5.19887</v>
      </c>
      <c r="GX41">
        <v>12.0047</v>
      </c>
      <c r="GY41">
        <v>4.97565</v>
      </c>
      <c r="GZ41">
        <v>3.29373</v>
      </c>
      <c r="HA41">
        <v>9999</v>
      </c>
      <c r="HB41">
        <v>9999</v>
      </c>
      <c r="HC41">
        <v>9999</v>
      </c>
      <c r="HD41">
        <v>999.9</v>
      </c>
      <c r="HE41">
        <v>1.8634</v>
      </c>
      <c r="HF41">
        <v>1.86836</v>
      </c>
      <c r="HG41">
        <v>1.86813</v>
      </c>
      <c r="HH41">
        <v>1.86922</v>
      </c>
      <c r="HI41">
        <v>1.87011</v>
      </c>
      <c r="HJ41">
        <v>1.86615</v>
      </c>
      <c r="HK41">
        <v>1.86722</v>
      </c>
      <c r="HL41">
        <v>1.86859</v>
      </c>
      <c r="HM41">
        <v>5</v>
      </c>
      <c r="HN41">
        <v>0</v>
      </c>
      <c r="HO41">
        <v>0</v>
      </c>
      <c r="HP41">
        <v>0</v>
      </c>
      <c r="HQ41" t="s">
        <v>412</v>
      </c>
      <c r="HR41" t="s">
        <v>413</v>
      </c>
      <c r="HS41" t="s">
        <v>414</v>
      </c>
      <c r="HT41" t="s">
        <v>414</v>
      </c>
      <c r="HU41" t="s">
        <v>414</v>
      </c>
      <c r="HV41" t="s">
        <v>414</v>
      </c>
      <c r="HW41">
        <v>0</v>
      </c>
      <c r="HX41">
        <v>100</v>
      </c>
      <c r="HY41">
        <v>100</v>
      </c>
      <c r="HZ41">
        <v>6.603</v>
      </c>
      <c r="IA41">
        <v>0.7275</v>
      </c>
      <c r="IB41">
        <v>4.24632588798292</v>
      </c>
      <c r="IC41">
        <v>0.00523343559321603</v>
      </c>
      <c r="ID41">
        <v>1.92669184515818e-06</v>
      </c>
      <c r="IE41">
        <v>-1.1330762968205e-09</v>
      </c>
      <c r="IF41">
        <v>0.72751008991371</v>
      </c>
      <c r="IG41">
        <v>0</v>
      </c>
      <c r="IH41">
        <v>0</v>
      </c>
      <c r="II41">
        <v>0</v>
      </c>
      <c r="IJ41">
        <v>-2</v>
      </c>
      <c r="IK41">
        <v>1510</v>
      </c>
      <c r="IL41">
        <v>1</v>
      </c>
      <c r="IM41">
        <v>29</v>
      </c>
      <c r="IN41">
        <v>-2561395.5</v>
      </c>
      <c r="IO41">
        <v>-2561395.2</v>
      </c>
      <c r="IP41">
        <v>1.02539</v>
      </c>
      <c r="IQ41">
        <v>2.63672</v>
      </c>
      <c r="IR41">
        <v>1.54785</v>
      </c>
      <c r="IS41">
        <v>2.30469</v>
      </c>
      <c r="IT41">
        <v>1.34644</v>
      </c>
      <c r="IU41">
        <v>2.39258</v>
      </c>
      <c r="IV41">
        <v>36.5523</v>
      </c>
      <c r="IW41">
        <v>24.0963</v>
      </c>
      <c r="IX41">
        <v>18</v>
      </c>
      <c r="IY41">
        <v>505.265</v>
      </c>
      <c r="IZ41">
        <v>398.755</v>
      </c>
      <c r="JA41">
        <v>35.541</v>
      </c>
      <c r="JB41">
        <v>28.9766</v>
      </c>
      <c r="JC41">
        <v>30.0001</v>
      </c>
      <c r="JD41">
        <v>28.7791</v>
      </c>
      <c r="JE41">
        <v>28.6998</v>
      </c>
      <c r="JF41">
        <v>20.6189</v>
      </c>
      <c r="JG41">
        <v>27.1576</v>
      </c>
      <c r="JH41">
        <v>100</v>
      </c>
      <c r="JI41">
        <v>35.5503</v>
      </c>
      <c r="JJ41">
        <v>426.9</v>
      </c>
      <c r="JK41">
        <v>27.8444</v>
      </c>
      <c r="JL41">
        <v>101.957</v>
      </c>
      <c r="JM41">
        <v>102.35</v>
      </c>
    </row>
    <row r="42" spans="1:273">
      <c r="A42">
        <v>26</v>
      </c>
      <c r="B42">
        <v>1510782458.6</v>
      </c>
      <c r="C42">
        <v>217</v>
      </c>
      <c r="D42" t="s">
        <v>463</v>
      </c>
      <c r="E42" t="s">
        <v>464</v>
      </c>
      <c r="F42">
        <v>5</v>
      </c>
      <c r="H42" t="s">
        <v>407</v>
      </c>
      <c r="I42">
        <v>1510782450.75517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432.200187805719</v>
      </c>
      <c r="AK42">
        <v>425.060296969697</v>
      </c>
      <c r="AL42">
        <v>0.0333722565404166</v>
      </c>
      <c r="AM42">
        <v>64.7148716227145</v>
      </c>
      <c r="AN42">
        <f>(AP42 - AO42 + DI42*1E3/(8.314*(DK42+273.15)) * AR42/DH42 * AQ42) * DH42/(100*CV42) * 1000/(1000 - AP42)</f>
        <v>0</v>
      </c>
      <c r="AO42">
        <v>27.7743017473841</v>
      </c>
      <c r="AP42">
        <v>32.5795818181818</v>
      </c>
      <c r="AQ42">
        <v>4.36510575348135e-05</v>
      </c>
      <c r="AR42">
        <v>122.64551808449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408</v>
      </c>
      <c r="AY42" t="s">
        <v>408</v>
      </c>
      <c r="AZ42">
        <v>0</v>
      </c>
      <c r="BA42">
        <v>0</v>
      </c>
      <c r="BB42">
        <f>1-AZ42/BA42</f>
        <v>0</v>
      </c>
      <c r="BC42">
        <v>0</v>
      </c>
      <c r="BD42" t="s">
        <v>408</v>
      </c>
      <c r="BE42" t="s">
        <v>408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2.7</v>
      </c>
      <c r="CW42">
        <v>0.5</v>
      </c>
      <c r="CX42" t="s">
        <v>409</v>
      </c>
      <c r="CY42">
        <v>2</v>
      </c>
      <c r="CZ42" t="b">
        <v>1</v>
      </c>
      <c r="DA42">
        <v>1510782450.75517</v>
      </c>
      <c r="DB42">
        <v>411.144379310345</v>
      </c>
      <c r="DC42">
        <v>420.193206896552</v>
      </c>
      <c r="DD42">
        <v>32.5747103448276</v>
      </c>
      <c r="DE42">
        <v>27.7691517241379</v>
      </c>
      <c r="DF42">
        <v>404.540586206897</v>
      </c>
      <c r="DG42">
        <v>31.8472034482759</v>
      </c>
      <c r="DH42">
        <v>500.088586206897</v>
      </c>
      <c r="DI42">
        <v>90.5596827586207</v>
      </c>
      <c r="DJ42">
        <v>0.0999620862068965</v>
      </c>
      <c r="DK42">
        <v>34.5698034482759</v>
      </c>
      <c r="DL42">
        <v>34.9699862068966</v>
      </c>
      <c r="DM42">
        <v>999.9</v>
      </c>
      <c r="DN42">
        <v>0</v>
      </c>
      <c r="DO42">
        <v>0</v>
      </c>
      <c r="DP42">
        <v>10005.8593103448</v>
      </c>
      <c r="DQ42">
        <v>0</v>
      </c>
      <c r="DR42">
        <v>4.20198</v>
      </c>
      <c r="DS42">
        <v>-9.04887344827586</v>
      </c>
      <c r="DT42">
        <v>424.988103448276</v>
      </c>
      <c r="DU42">
        <v>432.194931034483</v>
      </c>
      <c r="DV42">
        <v>4.80556275862069</v>
      </c>
      <c r="DW42">
        <v>420.193206896552</v>
      </c>
      <c r="DX42">
        <v>27.7691517241379</v>
      </c>
      <c r="DY42">
        <v>2.94995517241379</v>
      </c>
      <c r="DZ42">
        <v>2.51476482758621</v>
      </c>
      <c r="EA42">
        <v>23.7481137931034</v>
      </c>
      <c r="EB42">
        <v>21.1223724137931</v>
      </c>
      <c r="EC42">
        <v>1999.98586206897</v>
      </c>
      <c r="ED42">
        <v>0.980000655172414</v>
      </c>
      <c r="EE42">
        <v>0.0199992344827586</v>
      </c>
      <c r="EF42">
        <v>0</v>
      </c>
      <c r="EG42">
        <v>2.29468275862069</v>
      </c>
      <c r="EH42">
        <v>0</v>
      </c>
      <c r="EI42">
        <v>8067.19137931035</v>
      </c>
      <c r="EJ42">
        <v>17300.0310344828</v>
      </c>
      <c r="EK42">
        <v>40.5924137931034</v>
      </c>
      <c r="EL42">
        <v>40.687</v>
      </c>
      <c r="EM42">
        <v>40.125</v>
      </c>
      <c r="EN42">
        <v>39.5149655172414</v>
      </c>
      <c r="EO42">
        <v>40.3728275862069</v>
      </c>
      <c r="EP42">
        <v>1959.98586206897</v>
      </c>
      <c r="EQ42">
        <v>40</v>
      </c>
      <c r="ER42">
        <v>0</v>
      </c>
      <c r="ES42">
        <v>1678304336.6</v>
      </c>
      <c r="ET42">
        <v>0</v>
      </c>
      <c r="EU42">
        <v>2.28573461538462</v>
      </c>
      <c r="EV42">
        <v>-0.181384622873983</v>
      </c>
      <c r="EW42">
        <v>-82.9675213703494</v>
      </c>
      <c r="EX42">
        <v>8066.45846153846</v>
      </c>
      <c r="EY42">
        <v>15</v>
      </c>
      <c r="EZ42">
        <v>0</v>
      </c>
      <c r="FA42" t="s">
        <v>410</v>
      </c>
      <c r="FB42">
        <v>1664466183.5</v>
      </c>
      <c r="FC42">
        <v>1664466167</v>
      </c>
      <c r="FD42">
        <v>0</v>
      </c>
      <c r="FE42">
        <v>-0.244</v>
      </c>
      <c r="FF42">
        <v>0.002</v>
      </c>
      <c r="FG42">
        <v>12.235</v>
      </c>
      <c r="FH42">
        <v>0.258</v>
      </c>
      <c r="FI42">
        <v>1500</v>
      </c>
      <c r="FJ42">
        <v>19</v>
      </c>
      <c r="FK42">
        <v>0.08</v>
      </c>
      <c r="FL42">
        <v>0.08</v>
      </c>
      <c r="FM42">
        <v>4.80642292682927</v>
      </c>
      <c r="FN42">
        <v>-0.0207045993031279</v>
      </c>
      <c r="FO42">
        <v>0.00231699052484186</v>
      </c>
      <c r="FP42">
        <v>1</v>
      </c>
      <c r="FQ42">
        <v>1</v>
      </c>
      <c r="FR42">
        <v>1</v>
      </c>
      <c r="FS42" t="s">
        <v>411</v>
      </c>
      <c r="FT42">
        <v>2.97127</v>
      </c>
      <c r="FU42">
        <v>2.754</v>
      </c>
      <c r="FV42">
        <v>0.0886813</v>
      </c>
      <c r="FW42">
        <v>0.0918332</v>
      </c>
      <c r="FX42">
        <v>0.12688</v>
      </c>
      <c r="FY42">
        <v>0.114834</v>
      </c>
      <c r="FZ42">
        <v>35356.2</v>
      </c>
      <c r="GA42">
        <v>38380.8</v>
      </c>
      <c r="GB42">
        <v>35169</v>
      </c>
      <c r="GC42">
        <v>38340.8</v>
      </c>
      <c r="GD42">
        <v>43509.5</v>
      </c>
      <c r="GE42">
        <v>49005.3</v>
      </c>
      <c r="GF42">
        <v>54955.2</v>
      </c>
      <c r="GG42">
        <v>61486.4</v>
      </c>
      <c r="GH42">
        <v>1.96345</v>
      </c>
      <c r="GI42">
        <v>1.79755</v>
      </c>
      <c r="GJ42">
        <v>0.210851</v>
      </c>
      <c r="GK42">
        <v>0</v>
      </c>
      <c r="GL42">
        <v>31.5474</v>
      </c>
      <c r="GM42">
        <v>999.9</v>
      </c>
      <c r="GN42">
        <v>64.339</v>
      </c>
      <c r="GO42">
        <v>31.703</v>
      </c>
      <c r="GP42">
        <v>33.3585</v>
      </c>
      <c r="GQ42">
        <v>56.3101</v>
      </c>
      <c r="GR42">
        <v>46.222</v>
      </c>
      <c r="GS42">
        <v>1</v>
      </c>
      <c r="GT42">
        <v>0.123788</v>
      </c>
      <c r="GU42">
        <v>-2.60191</v>
      </c>
      <c r="GV42">
        <v>20.1126</v>
      </c>
      <c r="GW42">
        <v>5.19827</v>
      </c>
      <c r="GX42">
        <v>12.0044</v>
      </c>
      <c r="GY42">
        <v>4.97525</v>
      </c>
      <c r="GZ42">
        <v>3.29365</v>
      </c>
      <c r="HA42">
        <v>9999</v>
      </c>
      <c r="HB42">
        <v>9999</v>
      </c>
      <c r="HC42">
        <v>9999</v>
      </c>
      <c r="HD42">
        <v>999.9</v>
      </c>
      <c r="HE42">
        <v>1.8634</v>
      </c>
      <c r="HF42">
        <v>1.86838</v>
      </c>
      <c r="HG42">
        <v>1.86813</v>
      </c>
      <c r="HH42">
        <v>1.86922</v>
      </c>
      <c r="HI42">
        <v>1.87011</v>
      </c>
      <c r="HJ42">
        <v>1.86615</v>
      </c>
      <c r="HK42">
        <v>1.86722</v>
      </c>
      <c r="HL42">
        <v>1.86859</v>
      </c>
      <c r="HM42">
        <v>5</v>
      </c>
      <c r="HN42">
        <v>0</v>
      </c>
      <c r="HO42">
        <v>0</v>
      </c>
      <c r="HP42">
        <v>0</v>
      </c>
      <c r="HQ42" t="s">
        <v>412</v>
      </c>
      <c r="HR42" t="s">
        <v>413</v>
      </c>
      <c r="HS42" t="s">
        <v>414</v>
      </c>
      <c r="HT42" t="s">
        <v>414</v>
      </c>
      <c r="HU42" t="s">
        <v>414</v>
      </c>
      <c r="HV42" t="s">
        <v>414</v>
      </c>
      <c r="HW42">
        <v>0</v>
      </c>
      <c r="HX42">
        <v>100</v>
      </c>
      <c r="HY42">
        <v>100</v>
      </c>
      <c r="HZ42">
        <v>6.605</v>
      </c>
      <c r="IA42">
        <v>0.7276</v>
      </c>
      <c r="IB42">
        <v>4.24632588798292</v>
      </c>
      <c r="IC42">
        <v>0.00523343559321603</v>
      </c>
      <c r="ID42">
        <v>1.92669184515818e-06</v>
      </c>
      <c r="IE42">
        <v>-1.1330762968205e-09</v>
      </c>
      <c r="IF42">
        <v>0.72751008991371</v>
      </c>
      <c r="IG42">
        <v>0</v>
      </c>
      <c r="IH42">
        <v>0</v>
      </c>
      <c r="II42">
        <v>0</v>
      </c>
      <c r="IJ42">
        <v>-2</v>
      </c>
      <c r="IK42">
        <v>1510</v>
      </c>
      <c r="IL42">
        <v>1</v>
      </c>
      <c r="IM42">
        <v>29</v>
      </c>
      <c r="IN42">
        <v>-2561395.4</v>
      </c>
      <c r="IO42">
        <v>-2561395.1</v>
      </c>
      <c r="IP42">
        <v>1.05225</v>
      </c>
      <c r="IQ42">
        <v>2.65015</v>
      </c>
      <c r="IR42">
        <v>1.54785</v>
      </c>
      <c r="IS42">
        <v>2.30469</v>
      </c>
      <c r="IT42">
        <v>1.34644</v>
      </c>
      <c r="IU42">
        <v>2.27905</v>
      </c>
      <c r="IV42">
        <v>36.5523</v>
      </c>
      <c r="IW42">
        <v>24.0875</v>
      </c>
      <c r="IX42">
        <v>18</v>
      </c>
      <c r="IY42">
        <v>505.248</v>
      </c>
      <c r="IZ42">
        <v>398.742</v>
      </c>
      <c r="JA42">
        <v>35.5586</v>
      </c>
      <c r="JB42">
        <v>28.9766</v>
      </c>
      <c r="JC42">
        <v>30.0001</v>
      </c>
      <c r="JD42">
        <v>28.7791</v>
      </c>
      <c r="JE42">
        <v>28.6998</v>
      </c>
      <c r="JF42">
        <v>21.1308</v>
      </c>
      <c r="JG42">
        <v>27.1576</v>
      </c>
      <c r="JH42">
        <v>100</v>
      </c>
      <c r="JI42">
        <v>35.5719</v>
      </c>
      <c r="JJ42">
        <v>440.292</v>
      </c>
      <c r="JK42">
        <v>27.8444</v>
      </c>
      <c r="JL42">
        <v>101.958</v>
      </c>
      <c r="JM42">
        <v>102.352</v>
      </c>
    </row>
    <row r="43" spans="1:273">
      <c r="A43">
        <v>27</v>
      </c>
      <c r="B43">
        <v>1510782463.6</v>
      </c>
      <c r="C43">
        <v>222</v>
      </c>
      <c r="D43" t="s">
        <v>465</v>
      </c>
      <c r="E43" t="s">
        <v>466</v>
      </c>
      <c r="F43">
        <v>5</v>
      </c>
      <c r="H43" t="s">
        <v>407</v>
      </c>
      <c r="I43">
        <v>1510782455.83214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440.556156953575</v>
      </c>
      <c r="AK43">
        <v>428.960303030303</v>
      </c>
      <c r="AL43">
        <v>1.00313897042489</v>
      </c>
      <c r="AM43">
        <v>64.7148716227145</v>
      </c>
      <c r="AN43">
        <f>(AP43 - AO43 + DI43*1E3/(8.314*(DK43+273.15)) * AR43/DH43 * AQ43) * DH43/(100*CV43) * 1000/(1000 - AP43)</f>
        <v>0</v>
      </c>
      <c r="AO43">
        <v>27.7728994694357</v>
      </c>
      <c r="AP43">
        <v>32.5830315151515</v>
      </c>
      <c r="AQ43">
        <v>4.4756637860798e-05</v>
      </c>
      <c r="AR43">
        <v>122.64551808449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408</v>
      </c>
      <c r="AY43" t="s">
        <v>408</v>
      </c>
      <c r="AZ43">
        <v>0</v>
      </c>
      <c r="BA43">
        <v>0</v>
      </c>
      <c r="BB43">
        <f>1-AZ43/BA43</f>
        <v>0</v>
      </c>
      <c r="BC43">
        <v>0</v>
      </c>
      <c r="BD43" t="s">
        <v>408</v>
      </c>
      <c r="BE43" t="s">
        <v>408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2.7</v>
      </c>
      <c r="CW43">
        <v>0.5</v>
      </c>
      <c r="CX43" t="s">
        <v>409</v>
      </c>
      <c r="CY43">
        <v>2</v>
      </c>
      <c r="CZ43" t="b">
        <v>1</v>
      </c>
      <c r="DA43">
        <v>1510782455.83214</v>
      </c>
      <c r="DB43">
        <v>411.690285714286</v>
      </c>
      <c r="DC43">
        <v>423.14125</v>
      </c>
      <c r="DD43">
        <v>32.5772928571429</v>
      </c>
      <c r="DE43">
        <v>27.77165</v>
      </c>
      <c r="DF43">
        <v>405.083178571429</v>
      </c>
      <c r="DG43">
        <v>31.8497821428571</v>
      </c>
      <c r="DH43">
        <v>500.085</v>
      </c>
      <c r="DI43">
        <v>90.56045</v>
      </c>
      <c r="DJ43">
        <v>0.0999904428571429</v>
      </c>
      <c r="DK43">
        <v>34.5659642857143</v>
      </c>
      <c r="DL43">
        <v>34.96585</v>
      </c>
      <c r="DM43">
        <v>999.9</v>
      </c>
      <c r="DN43">
        <v>0</v>
      </c>
      <c r="DO43">
        <v>0</v>
      </c>
      <c r="DP43">
        <v>10001.3817857143</v>
      </c>
      <c r="DQ43">
        <v>0</v>
      </c>
      <c r="DR43">
        <v>4.22004964285714</v>
      </c>
      <c r="DS43">
        <v>-11.4509378571429</v>
      </c>
      <c r="DT43">
        <v>425.553642857143</v>
      </c>
      <c r="DU43">
        <v>435.228214285714</v>
      </c>
      <c r="DV43">
        <v>4.80564321428571</v>
      </c>
      <c r="DW43">
        <v>423.14125</v>
      </c>
      <c r="DX43">
        <v>27.77165</v>
      </c>
      <c r="DY43">
        <v>2.95021392857143</v>
      </c>
      <c r="DZ43">
        <v>2.51501321428571</v>
      </c>
      <c r="EA43">
        <v>23.7495642857143</v>
      </c>
      <c r="EB43">
        <v>21.1239821428571</v>
      </c>
      <c r="EC43">
        <v>1999.96571428571</v>
      </c>
      <c r="ED43">
        <v>0.980000607142857</v>
      </c>
      <c r="EE43">
        <v>0.0199992857142857</v>
      </c>
      <c r="EF43">
        <v>0</v>
      </c>
      <c r="EG43">
        <v>2.27525</v>
      </c>
      <c r="EH43">
        <v>0</v>
      </c>
      <c r="EI43">
        <v>8059.93571428571</v>
      </c>
      <c r="EJ43">
        <v>17299.8571428571</v>
      </c>
      <c r="EK43">
        <v>40.5845</v>
      </c>
      <c r="EL43">
        <v>40.687</v>
      </c>
      <c r="EM43">
        <v>40.125</v>
      </c>
      <c r="EN43">
        <v>39.5155</v>
      </c>
      <c r="EO43">
        <v>40.37275</v>
      </c>
      <c r="EP43">
        <v>1959.96571428571</v>
      </c>
      <c r="EQ43">
        <v>40</v>
      </c>
      <c r="ER43">
        <v>0</v>
      </c>
      <c r="ES43">
        <v>1678304341.4</v>
      </c>
      <c r="ET43">
        <v>0</v>
      </c>
      <c r="EU43">
        <v>2.27604615384615</v>
      </c>
      <c r="EV43">
        <v>-0.00655726573103221</v>
      </c>
      <c r="EW43">
        <v>-87.5124786768222</v>
      </c>
      <c r="EX43">
        <v>8059.45692307692</v>
      </c>
      <c r="EY43">
        <v>15</v>
      </c>
      <c r="EZ43">
        <v>0</v>
      </c>
      <c r="FA43" t="s">
        <v>410</v>
      </c>
      <c r="FB43">
        <v>1664466183.5</v>
      </c>
      <c r="FC43">
        <v>1664466167</v>
      </c>
      <c r="FD43">
        <v>0</v>
      </c>
      <c r="FE43">
        <v>-0.244</v>
      </c>
      <c r="FF43">
        <v>0.002</v>
      </c>
      <c r="FG43">
        <v>12.235</v>
      </c>
      <c r="FH43">
        <v>0.258</v>
      </c>
      <c r="FI43">
        <v>1500</v>
      </c>
      <c r="FJ43">
        <v>19</v>
      </c>
      <c r="FK43">
        <v>0.08</v>
      </c>
      <c r="FL43">
        <v>0.08</v>
      </c>
      <c r="FM43">
        <v>4.80603365853659</v>
      </c>
      <c r="FN43">
        <v>-0.00239101045295395</v>
      </c>
      <c r="FO43">
        <v>0.00220950690459466</v>
      </c>
      <c r="FP43">
        <v>1</v>
      </c>
      <c r="FQ43">
        <v>1</v>
      </c>
      <c r="FR43">
        <v>1</v>
      </c>
      <c r="FS43" t="s">
        <v>411</v>
      </c>
      <c r="FT43">
        <v>2.97105</v>
      </c>
      <c r="FU43">
        <v>2.75355</v>
      </c>
      <c r="FV43">
        <v>0.0894112</v>
      </c>
      <c r="FW43">
        <v>0.0940232</v>
      </c>
      <c r="FX43">
        <v>0.126882</v>
      </c>
      <c r="FY43">
        <v>0.114818</v>
      </c>
      <c r="FZ43">
        <v>35327.9</v>
      </c>
      <c r="GA43">
        <v>38288.1</v>
      </c>
      <c r="GB43">
        <v>35169</v>
      </c>
      <c r="GC43">
        <v>38340.7</v>
      </c>
      <c r="GD43">
        <v>43509.4</v>
      </c>
      <c r="GE43">
        <v>49006.3</v>
      </c>
      <c r="GF43">
        <v>54955.2</v>
      </c>
      <c r="GG43">
        <v>61486.5</v>
      </c>
      <c r="GH43">
        <v>1.9634</v>
      </c>
      <c r="GI43">
        <v>1.79775</v>
      </c>
      <c r="GJ43">
        <v>0.211008</v>
      </c>
      <c r="GK43">
        <v>0</v>
      </c>
      <c r="GL43">
        <v>31.5428</v>
      </c>
      <c r="GM43">
        <v>999.9</v>
      </c>
      <c r="GN43">
        <v>64.339</v>
      </c>
      <c r="GO43">
        <v>31.703</v>
      </c>
      <c r="GP43">
        <v>33.3607</v>
      </c>
      <c r="GQ43">
        <v>56.7701</v>
      </c>
      <c r="GR43">
        <v>45.8654</v>
      </c>
      <c r="GS43">
        <v>1</v>
      </c>
      <c r="GT43">
        <v>0.123435</v>
      </c>
      <c r="GU43">
        <v>-2.64334</v>
      </c>
      <c r="GV43">
        <v>20.1121</v>
      </c>
      <c r="GW43">
        <v>5.19752</v>
      </c>
      <c r="GX43">
        <v>12.0058</v>
      </c>
      <c r="GY43">
        <v>4.97515</v>
      </c>
      <c r="GZ43">
        <v>3.29358</v>
      </c>
      <c r="HA43">
        <v>9999</v>
      </c>
      <c r="HB43">
        <v>9999</v>
      </c>
      <c r="HC43">
        <v>9999</v>
      </c>
      <c r="HD43">
        <v>999.9</v>
      </c>
      <c r="HE43">
        <v>1.8634</v>
      </c>
      <c r="HF43">
        <v>1.86839</v>
      </c>
      <c r="HG43">
        <v>1.86813</v>
      </c>
      <c r="HH43">
        <v>1.86923</v>
      </c>
      <c r="HI43">
        <v>1.87011</v>
      </c>
      <c r="HJ43">
        <v>1.86615</v>
      </c>
      <c r="HK43">
        <v>1.86723</v>
      </c>
      <c r="HL43">
        <v>1.86859</v>
      </c>
      <c r="HM43">
        <v>5</v>
      </c>
      <c r="HN43">
        <v>0</v>
      </c>
      <c r="HO43">
        <v>0</v>
      </c>
      <c r="HP43">
        <v>0</v>
      </c>
      <c r="HQ43" t="s">
        <v>412</v>
      </c>
      <c r="HR43" t="s">
        <v>413</v>
      </c>
      <c r="HS43" t="s">
        <v>414</v>
      </c>
      <c r="HT43" t="s">
        <v>414</v>
      </c>
      <c r="HU43" t="s">
        <v>414</v>
      </c>
      <c r="HV43" t="s">
        <v>414</v>
      </c>
      <c r="HW43">
        <v>0</v>
      </c>
      <c r="HX43">
        <v>100</v>
      </c>
      <c r="HY43">
        <v>100</v>
      </c>
      <c r="HZ43">
        <v>6.632</v>
      </c>
      <c r="IA43">
        <v>0.7275</v>
      </c>
      <c r="IB43">
        <v>4.24632588798292</v>
      </c>
      <c r="IC43">
        <v>0.00523343559321603</v>
      </c>
      <c r="ID43">
        <v>1.92669184515818e-06</v>
      </c>
      <c r="IE43">
        <v>-1.1330762968205e-09</v>
      </c>
      <c r="IF43">
        <v>0.72751008991371</v>
      </c>
      <c r="IG43">
        <v>0</v>
      </c>
      <c r="IH43">
        <v>0</v>
      </c>
      <c r="II43">
        <v>0</v>
      </c>
      <c r="IJ43">
        <v>-2</v>
      </c>
      <c r="IK43">
        <v>1510</v>
      </c>
      <c r="IL43">
        <v>1</v>
      </c>
      <c r="IM43">
        <v>29</v>
      </c>
      <c r="IN43">
        <v>-2561395.3</v>
      </c>
      <c r="IO43">
        <v>-2561395.1</v>
      </c>
      <c r="IP43">
        <v>1.08154</v>
      </c>
      <c r="IQ43">
        <v>2.64526</v>
      </c>
      <c r="IR43">
        <v>1.54785</v>
      </c>
      <c r="IS43">
        <v>2.30469</v>
      </c>
      <c r="IT43">
        <v>1.34644</v>
      </c>
      <c r="IU43">
        <v>2.34985</v>
      </c>
      <c r="IV43">
        <v>36.5523</v>
      </c>
      <c r="IW43">
        <v>24.0875</v>
      </c>
      <c r="IX43">
        <v>18</v>
      </c>
      <c r="IY43">
        <v>505.214</v>
      </c>
      <c r="IZ43">
        <v>398.853</v>
      </c>
      <c r="JA43">
        <v>35.5843</v>
      </c>
      <c r="JB43">
        <v>28.9766</v>
      </c>
      <c r="JC43">
        <v>30.0001</v>
      </c>
      <c r="JD43">
        <v>28.7791</v>
      </c>
      <c r="JE43">
        <v>28.6998</v>
      </c>
      <c r="JF43">
        <v>21.7061</v>
      </c>
      <c r="JG43">
        <v>27.1576</v>
      </c>
      <c r="JH43">
        <v>100</v>
      </c>
      <c r="JI43">
        <v>35.5955</v>
      </c>
      <c r="JJ43">
        <v>460.452</v>
      </c>
      <c r="JK43">
        <v>27.8444</v>
      </c>
      <c r="JL43">
        <v>101.958</v>
      </c>
      <c r="JM43">
        <v>102.352</v>
      </c>
    </row>
    <row r="44" spans="1:273">
      <c r="A44">
        <v>28</v>
      </c>
      <c r="B44">
        <v>1510782468.6</v>
      </c>
      <c r="C44">
        <v>227</v>
      </c>
      <c r="D44" t="s">
        <v>467</v>
      </c>
      <c r="E44" t="s">
        <v>468</v>
      </c>
      <c r="F44">
        <v>5</v>
      </c>
      <c r="H44" t="s">
        <v>407</v>
      </c>
      <c r="I44">
        <v>1510782461.1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455.80605052537</v>
      </c>
      <c r="AK44">
        <v>438.953315151515</v>
      </c>
      <c r="AL44">
        <v>2.15760822328631</v>
      </c>
      <c r="AM44">
        <v>64.7148716227145</v>
      </c>
      <c r="AN44">
        <f>(AP44 - AO44 + DI44*1E3/(8.314*(DK44+273.15)) * AR44/DH44 * AQ44) * DH44/(100*CV44) * 1000/(1000 - AP44)</f>
        <v>0</v>
      </c>
      <c r="AO44">
        <v>27.7691976350893</v>
      </c>
      <c r="AP44">
        <v>32.5882315151515</v>
      </c>
      <c r="AQ44">
        <v>1.53685452414846e-05</v>
      </c>
      <c r="AR44">
        <v>122.64551808449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408</v>
      </c>
      <c r="AY44" t="s">
        <v>408</v>
      </c>
      <c r="AZ44">
        <v>0</v>
      </c>
      <c r="BA44">
        <v>0</v>
      </c>
      <c r="BB44">
        <f>1-AZ44/BA44</f>
        <v>0</v>
      </c>
      <c r="BC44">
        <v>0</v>
      </c>
      <c r="BD44" t="s">
        <v>408</v>
      </c>
      <c r="BE44" t="s">
        <v>408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2.7</v>
      </c>
      <c r="CW44">
        <v>0.5</v>
      </c>
      <c r="CX44" t="s">
        <v>409</v>
      </c>
      <c r="CY44">
        <v>2</v>
      </c>
      <c r="CZ44" t="b">
        <v>1</v>
      </c>
      <c r="DA44">
        <v>1510782461.1</v>
      </c>
      <c r="DB44">
        <v>414.789518518519</v>
      </c>
      <c r="DC44">
        <v>431.276444444445</v>
      </c>
      <c r="DD44">
        <v>32.5821925925926</v>
      </c>
      <c r="DE44">
        <v>27.7723</v>
      </c>
      <c r="DF44">
        <v>408.163333333333</v>
      </c>
      <c r="DG44">
        <v>31.8546777777778</v>
      </c>
      <c r="DH44">
        <v>500.079481481481</v>
      </c>
      <c r="DI44">
        <v>90.5597814814815</v>
      </c>
      <c r="DJ44">
        <v>0.0998915962962963</v>
      </c>
      <c r="DK44">
        <v>34.5649851851852</v>
      </c>
      <c r="DL44">
        <v>34.9620592592593</v>
      </c>
      <c r="DM44">
        <v>999.9</v>
      </c>
      <c r="DN44">
        <v>0</v>
      </c>
      <c r="DO44">
        <v>0</v>
      </c>
      <c r="DP44">
        <v>10013.1218518519</v>
      </c>
      <c r="DQ44">
        <v>0</v>
      </c>
      <c r="DR44">
        <v>4.24267555555556</v>
      </c>
      <c r="DS44">
        <v>-16.4868733333333</v>
      </c>
      <c r="DT44">
        <v>428.759555555556</v>
      </c>
      <c r="DU44">
        <v>443.596185185185</v>
      </c>
      <c r="DV44">
        <v>4.80988962962963</v>
      </c>
      <c r="DW44">
        <v>431.276444444445</v>
      </c>
      <c r="DX44">
        <v>27.7723</v>
      </c>
      <c r="DY44">
        <v>2.95063592592593</v>
      </c>
      <c r="DZ44">
        <v>2.51505333333333</v>
      </c>
      <c r="EA44">
        <v>23.7519333333333</v>
      </c>
      <c r="EB44">
        <v>21.1242407407407</v>
      </c>
      <c r="EC44">
        <v>1999.94444444444</v>
      </c>
      <c r="ED44">
        <v>0.980000444444444</v>
      </c>
      <c r="EE44">
        <v>0.0199994592592593</v>
      </c>
      <c r="EF44">
        <v>0</v>
      </c>
      <c r="EG44">
        <v>2.24133333333333</v>
      </c>
      <c r="EH44">
        <v>0</v>
      </c>
      <c r="EI44">
        <v>8051.84074074074</v>
      </c>
      <c r="EJ44">
        <v>17299.6777777778</v>
      </c>
      <c r="EK44">
        <v>40.5666666666667</v>
      </c>
      <c r="EL44">
        <v>40.687</v>
      </c>
      <c r="EM44">
        <v>40.125</v>
      </c>
      <c r="EN44">
        <v>39.5160740740741</v>
      </c>
      <c r="EO44">
        <v>40.368</v>
      </c>
      <c r="EP44">
        <v>1959.94444444444</v>
      </c>
      <c r="EQ44">
        <v>40</v>
      </c>
      <c r="ER44">
        <v>0</v>
      </c>
      <c r="ES44">
        <v>1678304346.2</v>
      </c>
      <c r="ET44">
        <v>0</v>
      </c>
      <c r="EU44">
        <v>2.24093076923077</v>
      </c>
      <c r="EV44">
        <v>-0.34386325008141</v>
      </c>
      <c r="EW44">
        <v>-97.8218804213363</v>
      </c>
      <c r="EX44">
        <v>8052.11576923077</v>
      </c>
      <c r="EY44">
        <v>15</v>
      </c>
      <c r="EZ44">
        <v>0</v>
      </c>
      <c r="FA44" t="s">
        <v>410</v>
      </c>
      <c r="FB44">
        <v>1664466183.5</v>
      </c>
      <c r="FC44">
        <v>1664466167</v>
      </c>
      <c r="FD44">
        <v>0</v>
      </c>
      <c r="FE44">
        <v>-0.244</v>
      </c>
      <c r="FF44">
        <v>0.002</v>
      </c>
      <c r="FG44">
        <v>12.235</v>
      </c>
      <c r="FH44">
        <v>0.258</v>
      </c>
      <c r="FI44">
        <v>1500</v>
      </c>
      <c r="FJ44">
        <v>19</v>
      </c>
      <c r="FK44">
        <v>0.08</v>
      </c>
      <c r="FL44">
        <v>0.08</v>
      </c>
      <c r="FM44">
        <v>4.80796487804878</v>
      </c>
      <c r="FN44">
        <v>0.0368874564459969</v>
      </c>
      <c r="FO44">
        <v>0.00523402616187358</v>
      </c>
      <c r="FP44">
        <v>1</v>
      </c>
      <c r="FQ44">
        <v>1</v>
      </c>
      <c r="FR44">
        <v>1</v>
      </c>
      <c r="FS44" t="s">
        <v>411</v>
      </c>
      <c r="FT44">
        <v>2.97109</v>
      </c>
      <c r="FU44">
        <v>2.75417</v>
      </c>
      <c r="FV44">
        <v>0.0910908</v>
      </c>
      <c r="FW44">
        <v>0.0965714</v>
      </c>
      <c r="FX44">
        <v>0.126894</v>
      </c>
      <c r="FY44">
        <v>0.114828</v>
      </c>
      <c r="FZ44">
        <v>35262.6</v>
      </c>
      <c r="GA44">
        <v>38180.6</v>
      </c>
      <c r="GB44">
        <v>35168.8</v>
      </c>
      <c r="GC44">
        <v>38340.8</v>
      </c>
      <c r="GD44">
        <v>43508.8</v>
      </c>
      <c r="GE44">
        <v>49005.8</v>
      </c>
      <c r="GF44">
        <v>54955.1</v>
      </c>
      <c r="GG44">
        <v>61486.5</v>
      </c>
      <c r="GH44">
        <v>1.96347</v>
      </c>
      <c r="GI44">
        <v>1.7979</v>
      </c>
      <c r="GJ44">
        <v>0.211857</v>
      </c>
      <c r="GK44">
        <v>0</v>
      </c>
      <c r="GL44">
        <v>31.5403</v>
      </c>
      <c r="GM44">
        <v>999.9</v>
      </c>
      <c r="GN44">
        <v>64.339</v>
      </c>
      <c r="GO44">
        <v>31.683</v>
      </c>
      <c r="GP44">
        <v>33.3214</v>
      </c>
      <c r="GQ44">
        <v>56.5101</v>
      </c>
      <c r="GR44">
        <v>45.6771</v>
      </c>
      <c r="GS44">
        <v>1</v>
      </c>
      <c r="GT44">
        <v>0.123887</v>
      </c>
      <c r="GU44">
        <v>-2.67749</v>
      </c>
      <c r="GV44">
        <v>20.111</v>
      </c>
      <c r="GW44">
        <v>5.19767</v>
      </c>
      <c r="GX44">
        <v>12.0041</v>
      </c>
      <c r="GY44">
        <v>4.9753</v>
      </c>
      <c r="GZ44">
        <v>3.2938</v>
      </c>
      <c r="HA44">
        <v>9999</v>
      </c>
      <c r="HB44">
        <v>9999</v>
      </c>
      <c r="HC44">
        <v>9999</v>
      </c>
      <c r="HD44">
        <v>999.9</v>
      </c>
      <c r="HE44">
        <v>1.8634</v>
      </c>
      <c r="HF44">
        <v>1.8684</v>
      </c>
      <c r="HG44">
        <v>1.86813</v>
      </c>
      <c r="HH44">
        <v>1.86928</v>
      </c>
      <c r="HI44">
        <v>1.87012</v>
      </c>
      <c r="HJ44">
        <v>1.86615</v>
      </c>
      <c r="HK44">
        <v>1.86722</v>
      </c>
      <c r="HL44">
        <v>1.86859</v>
      </c>
      <c r="HM44">
        <v>5</v>
      </c>
      <c r="HN44">
        <v>0</v>
      </c>
      <c r="HO44">
        <v>0</v>
      </c>
      <c r="HP44">
        <v>0</v>
      </c>
      <c r="HQ44" t="s">
        <v>412</v>
      </c>
      <c r="HR44" t="s">
        <v>413</v>
      </c>
      <c r="HS44" t="s">
        <v>414</v>
      </c>
      <c r="HT44" t="s">
        <v>414</v>
      </c>
      <c r="HU44" t="s">
        <v>414</v>
      </c>
      <c r="HV44" t="s">
        <v>414</v>
      </c>
      <c r="HW44">
        <v>0</v>
      </c>
      <c r="HX44">
        <v>100</v>
      </c>
      <c r="HY44">
        <v>100</v>
      </c>
      <c r="HZ44">
        <v>6.695</v>
      </c>
      <c r="IA44">
        <v>0.7275</v>
      </c>
      <c r="IB44">
        <v>4.24632588798292</v>
      </c>
      <c r="IC44">
        <v>0.00523343559321603</v>
      </c>
      <c r="ID44">
        <v>1.92669184515818e-06</v>
      </c>
      <c r="IE44">
        <v>-1.1330762968205e-09</v>
      </c>
      <c r="IF44">
        <v>0.72751008991371</v>
      </c>
      <c r="IG44">
        <v>0</v>
      </c>
      <c r="IH44">
        <v>0</v>
      </c>
      <c r="II44">
        <v>0</v>
      </c>
      <c r="IJ44">
        <v>-2</v>
      </c>
      <c r="IK44">
        <v>1510</v>
      </c>
      <c r="IL44">
        <v>1</v>
      </c>
      <c r="IM44">
        <v>29</v>
      </c>
      <c r="IN44">
        <v>-2561395.2</v>
      </c>
      <c r="IO44">
        <v>-2561395</v>
      </c>
      <c r="IP44">
        <v>1.11694</v>
      </c>
      <c r="IQ44">
        <v>2.63672</v>
      </c>
      <c r="IR44">
        <v>1.54785</v>
      </c>
      <c r="IS44">
        <v>2.30469</v>
      </c>
      <c r="IT44">
        <v>1.34644</v>
      </c>
      <c r="IU44">
        <v>2.44629</v>
      </c>
      <c r="IV44">
        <v>36.5523</v>
      </c>
      <c r="IW44">
        <v>24.0963</v>
      </c>
      <c r="IX44">
        <v>18</v>
      </c>
      <c r="IY44">
        <v>505.265</v>
      </c>
      <c r="IZ44">
        <v>398.936</v>
      </c>
      <c r="JA44">
        <v>35.615</v>
      </c>
      <c r="JB44">
        <v>28.9766</v>
      </c>
      <c r="JC44">
        <v>30</v>
      </c>
      <c r="JD44">
        <v>28.7791</v>
      </c>
      <c r="JE44">
        <v>28.6998</v>
      </c>
      <c r="JF44">
        <v>22.4139</v>
      </c>
      <c r="JG44">
        <v>26.8874</v>
      </c>
      <c r="JH44">
        <v>100</v>
      </c>
      <c r="JI44">
        <v>35.6236</v>
      </c>
      <c r="JJ44">
        <v>473.892</v>
      </c>
      <c r="JK44">
        <v>27.8444</v>
      </c>
      <c r="JL44">
        <v>101.957</v>
      </c>
      <c r="JM44">
        <v>102.352</v>
      </c>
    </row>
    <row r="45" spans="1:273">
      <c r="A45">
        <v>29</v>
      </c>
      <c r="B45">
        <v>1510782473.6</v>
      </c>
      <c r="C45">
        <v>232</v>
      </c>
      <c r="D45" t="s">
        <v>469</v>
      </c>
      <c r="E45" t="s">
        <v>470</v>
      </c>
      <c r="F45">
        <v>5</v>
      </c>
      <c r="H45" t="s">
        <v>407</v>
      </c>
      <c r="I45">
        <v>1510782465.81429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472.919752716759</v>
      </c>
      <c r="AK45">
        <v>452.730072727273</v>
      </c>
      <c r="AL45">
        <v>2.85339498818895</v>
      </c>
      <c r="AM45">
        <v>64.7148716227145</v>
      </c>
      <c r="AN45">
        <f>(AP45 - AO45 + DI45*1E3/(8.314*(DK45+273.15)) * AR45/DH45 * AQ45) * DH45/(100*CV45) * 1000/(1000 - AP45)</f>
        <v>0</v>
      </c>
      <c r="AO45">
        <v>27.8323704278175</v>
      </c>
      <c r="AP45">
        <v>32.5982309090909</v>
      </c>
      <c r="AQ45">
        <v>0.000157658184692094</v>
      </c>
      <c r="AR45">
        <v>122.64551808449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408</v>
      </c>
      <c r="AY45" t="s">
        <v>408</v>
      </c>
      <c r="AZ45">
        <v>0</v>
      </c>
      <c r="BA45">
        <v>0</v>
      </c>
      <c r="BB45">
        <f>1-AZ45/BA45</f>
        <v>0</v>
      </c>
      <c r="BC45">
        <v>0</v>
      </c>
      <c r="BD45" t="s">
        <v>408</v>
      </c>
      <c r="BE45" t="s">
        <v>408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2.7</v>
      </c>
      <c r="CW45">
        <v>0.5</v>
      </c>
      <c r="CX45" t="s">
        <v>409</v>
      </c>
      <c r="CY45">
        <v>2</v>
      </c>
      <c r="CZ45" t="b">
        <v>1</v>
      </c>
      <c r="DA45">
        <v>1510782465.81429</v>
      </c>
      <c r="DB45">
        <v>421.491142857143</v>
      </c>
      <c r="DC45">
        <v>443.833785714286</v>
      </c>
      <c r="DD45">
        <v>32.5865321428571</v>
      </c>
      <c r="DE45">
        <v>27.7843464285714</v>
      </c>
      <c r="DF45">
        <v>414.82325</v>
      </c>
      <c r="DG45">
        <v>31.8590142857143</v>
      </c>
      <c r="DH45">
        <v>500.083142857143</v>
      </c>
      <c r="DI45">
        <v>90.5590607142857</v>
      </c>
      <c r="DJ45">
        <v>0.0999422928571429</v>
      </c>
      <c r="DK45">
        <v>34.5647928571429</v>
      </c>
      <c r="DL45">
        <v>34.9657785714286</v>
      </c>
      <c r="DM45">
        <v>999.9</v>
      </c>
      <c r="DN45">
        <v>0</v>
      </c>
      <c r="DO45">
        <v>0</v>
      </c>
      <c r="DP45">
        <v>10014.505</v>
      </c>
      <c r="DQ45">
        <v>0</v>
      </c>
      <c r="DR45">
        <v>4.25117642857143</v>
      </c>
      <c r="DS45">
        <v>-22.3426428571429</v>
      </c>
      <c r="DT45">
        <v>435.688892857143</v>
      </c>
      <c r="DU45">
        <v>456.518142857143</v>
      </c>
      <c r="DV45">
        <v>4.80217321428571</v>
      </c>
      <c r="DW45">
        <v>443.833785714286</v>
      </c>
      <c r="DX45">
        <v>27.7843464285714</v>
      </c>
      <c r="DY45">
        <v>2.95100571428571</v>
      </c>
      <c r="DZ45">
        <v>2.516125</v>
      </c>
      <c r="EA45">
        <v>23.7540107142857</v>
      </c>
      <c r="EB45">
        <v>21.1311714285714</v>
      </c>
      <c r="EC45">
        <v>1999.95107142857</v>
      </c>
      <c r="ED45">
        <v>0.9800005</v>
      </c>
      <c r="EE45">
        <v>0.0199994</v>
      </c>
      <c r="EF45">
        <v>0</v>
      </c>
      <c r="EG45">
        <v>2.21755714285714</v>
      </c>
      <c r="EH45">
        <v>0</v>
      </c>
      <c r="EI45">
        <v>8044.64392857143</v>
      </c>
      <c r="EJ45">
        <v>17299.7321428571</v>
      </c>
      <c r="EK45">
        <v>40.571</v>
      </c>
      <c r="EL45">
        <v>40.687</v>
      </c>
      <c r="EM45">
        <v>40.125</v>
      </c>
      <c r="EN45">
        <v>39.5088571428571</v>
      </c>
      <c r="EO45">
        <v>40.3705</v>
      </c>
      <c r="EP45">
        <v>1959.95107142857</v>
      </c>
      <c r="EQ45">
        <v>40</v>
      </c>
      <c r="ER45">
        <v>0</v>
      </c>
      <c r="ES45">
        <v>1678304351.6</v>
      </c>
      <c r="ET45">
        <v>0</v>
      </c>
      <c r="EU45">
        <v>2.243056</v>
      </c>
      <c r="EV45">
        <v>0.25600000754565</v>
      </c>
      <c r="EW45">
        <v>-90.2869232311386</v>
      </c>
      <c r="EX45">
        <v>8043.3392</v>
      </c>
      <c r="EY45">
        <v>15</v>
      </c>
      <c r="EZ45">
        <v>0</v>
      </c>
      <c r="FA45" t="s">
        <v>410</v>
      </c>
      <c r="FB45">
        <v>1664466183.5</v>
      </c>
      <c r="FC45">
        <v>1664466167</v>
      </c>
      <c r="FD45">
        <v>0</v>
      </c>
      <c r="FE45">
        <v>-0.244</v>
      </c>
      <c r="FF45">
        <v>0.002</v>
      </c>
      <c r="FG45">
        <v>12.235</v>
      </c>
      <c r="FH45">
        <v>0.258</v>
      </c>
      <c r="FI45">
        <v>1500</v>
      </c>
      <c r="FJ45">
        <v>19</v>
      </c>
      <c r="FK45">
        <v>0.08</v>
      </c>
      <c r="FL45">
        <v>0.08</v>
      </c>
      <c r="FM45">
        <v>4.80304024390244</v>
      </c>
      <c r="FN45">
        <v>-0.06057094076654</v>
      </c>
      <c r="FO45">
        <v>0.0152666891466843</v>
      </c>
      <c r="FP45">
        <v>1</v>
      </c>
      <c r="FQ45">
        <v>1</v>
      </c>
      <c r="FR45">
        <v>1</v>
      </c>
      <c r="FS45" t="s">
        <v>411</v>
      </c>
      <c r="FT45">
        <v>2.97104</v>
      </c>
      <c r="FU45">
        <v>2.75403</v>
      </c>
      <c r="FV45">
        <v>0.0933204</v>
      </c>
      <c r="FW45">
        <v>0.0993095</v>
      </c>
      <c r="FX45">
        <v>0.12693</v>
      </c>
      <c r="FY45">
        <v>0.115013</v>
      </c>
      <c r="FZ45">
        <v>35176.2</v>
      </c>
      <c r="GA45">
        <v>38065.1</v>
      </c>
      <c r="GB45">
        <v>35168.9</v>
      </c>
      <c r="GC45">
        <v>38341</v>
      </c>
      <c r="GD45">
        <v>43506.7</v>
      </c>
      <c r="GE45">
        <v>48995.7</v>
      </c>
      <c r="GF45">
        <v>54954.7</v>
      </c>
      <c r="GG45">
        <v>61486.6</v>
      </c>
      <c r="GH45">
        <v>1.96338</v>
      </c>
      <c r="GI45">
        <v>1.79783</v>
      </c>
      <c r="GJ45">
        <v>0.213094</v>
      </c>
      <c r="GK45">
        <v>0</v>
      </c>
      <c r="GL45">
        <v>31.5378</v>
      </c>
      <c r="GM45">
        <v>999.9</v>
      </c>
      <c r="GN45">
        <v>64.339</v>
      </c>
      <c r="GO45">
        <v>31.683</v>
      </c>
      <c r="GP45">
        <v>33.3227</v>
      </c>
      <c r="GQ45">
        <v>56.5201</v>
      </c>
      <c r="GR45">
        <v>46.2059</v>
      </c>
      <c r="GS45">
        <v>1</v>
      </c>
      <c r="GT45">
        <v>0.123631</v>
      </c>
      <c r="GU45">
        <v>-2.69836</v>
      </c>
      <c r="GV45">
        <v>20.1109</v>
      </c>
      <c r="GW45">
        <v>5.19722</v>
      </c>
      <c r="GX45">
        <v>12.004</v>
      </c>
      <c r="GY45">
        <v>4.9753</v>
      </c>
      <c r="GZ45">
        <v>3.29353</v>
      </c>
      <c r="HA45">
        <v>9999</v>
      </c>
      <c r="HB45">
        <v>9999</v>
      </c>
      <c r="HC45">
        <v>9999</v>
      </c>
      <c r="HD45">
        <v>999.9</v>
      </c>
      <c r="HE45">
        <v>1.8634</v>
      </c>
      <c r="HF45">
        <v>1.8684</v>
      </c>
      <c r="HG45">
        <v>1.86813</v>
      </c>
      <c r="HH45">
        <v>1.86923</v>
      </c>
      <c r="HI45">
        <v>1.87012</v>
      </c>
      <c r="HJ45">
        <v>1.86614</v>
      </c>
      <c r="HK45">
        <v>1.86722</v>
      </c>
      <c r="HL45">
        <v>1.86859</v>
      </c>
      <c r="HM45">
        <v>5</v>
      </c>
      <c r="HN45">
        <v>0</v>
      </c>
      <c r="HO45">
        <v>0</v>
      </c>
      <c r="HP45">
        <v>0</v>
      </c>
      <c r="HQ45" t="s">
        <v>412</v>
      </c>
      <c r="HR45" t="s">
        <v>413</v>
      </c>
      <c r="HS45" t="s">
        <v>414</v>
      </c>
      <c r="HT45" t="s">
        <v>414</v>
      </c>
      <c r="HU45" t="s">
        <v>414</v>
      </c>
      <c r="HV45" t="s">
        <v>414</v>
      </c>
      <c r="HW45">
        <v>0</v>
      </c>
      <c r="HX45">
        <v>100</v>
      </c>
      <c r="HY45">
        <v>100</v>
      </c>
      <c r="HZ45">
        <v>6.779</v>
      </c>
      <c r="IA45">
        <v>0.7275</v>
      </c>
      <c r="IB45">
        <v>4.24632588798292</v>
      </c>
      <c r="IC45">
        <v>0.00523343559321603</v>
      </c>
      <c r="ID45">
        <v>1.92669184515818e-06</v>
      </c>
      <c r="IE45">
        <v>-1.1330762968205e-09</v>
      </c>
      <c r="IF45">
        <v>0.72751008991371</v>
      </c>
      <c r="IG45">
        <v>0</v>
      </c>
      <c r="IH45">
        <v>0</v>
      </c>
      <c r="II45">
        <v>0</v>
      </c>
      <c r="IJ45">
        <v>-2</v>
      </c>
      <c r="IK45">
        <v>1510</v>
      </c>
      <c r="IL45">
        <v>1</v>
      </c>
      <c r="IM45">
        <v>29</v>
      </c>
      <c r="IN45">
        <v>-2561395.2</v>
      </c>
      <c r="IO45">
        <v>-2561394.9</v>
      </c>
      <c r="IP45">
        <v>1.14624</v>
      </c>
      <c r="IQ45">
        <v>2.64038</v>
      </c>
      <c r="IR45">
        <v>1.54785</v>
      </c>
      <c r="IS45">
        <v>2.30469</v>
      </c>
      <c r="IT45">
        <v>1.34644</v>
      </c>
      <c r="IU45">
        <v>2.45728</v>
      </c>
      <c r="IV45">
        <v>36.5759</v>
      </c>
      <c r="IW45">
        <v>24.0963</v>
      </c>
      <c r="IX45">
        <v>18</v>
      </c>
      <c r="IY45">
        <v>505.197</v>
      </c>
      <c r="IZ45">
        <v>398.912</v>
      </c>
      <c r="JA45">
        <v>35.6444</v>
      </c>
      <c r="JB45">
        <v>28.9766</v>
      </c>
      <c r="JC45">
        <v>30.0001</v>
      </c>
      <c r="JD45">
        <v>28.7791</v>
      </c>
      <c r="JE45">
        <v>28.7023</v>
      </c>
      <c r="JF45">
        <v>23.0769</v>
      </c>
      <c r="JG45">
        <v>26.8874</v>
      </c>
      <c r="JH45">
        <v>100</v>
      </c>
      <c r="JI45">
        <v>35.6512</v>
      </c>
      <c r="JJ45">
        <v>493.954</v>
      </c>
      <c r="JK45">
        <v>27.8329</v>
      </c>
      <c r="JL45">
        <v>101.957</v>
      </c>
      <c r="JM45">
        <v>102.352</v>
      </c>
    </row>
    <row r="46" spans="1:273">
      <c r="A46">
        <v>30</v>
      </c>
      <c r="B46">
        <v>1510782478.6</v>
      </c>
      <c r="C46">
        <v>237</v>
      </c>
      <c r="D46" t="s">
        <v>471</v>
      </c>
      <c r="E46" t="s">
        <v>472</v>
      </c>
      <c r="F46">
        <v>5</v>
      </c>
      <c r="H46" t="s">
        <v>407</v>
      </c>
      <c r="I46">
        <v>1510782471.1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490.393189087321</v>
      </c>
      <c r="AK46">
        <v>468.49583030303</v>
      </c>
      <c r="AL46">
        <v>3.17798042315923</v>
      </c>
      <c r="AM46">
        <v>64.7148716227145</v>
      </c>
      <c r="AN46">
        <f>(AP46 - AO46 + DI46*1E3/(8.314*(DK46+273.15)) * AR46/DH46 * AQ46) * DH46/(100*CV46) * 1000/(1000 - AP46)</f>
        <v>0</v>
      </c>
      <c r="AO46">
        <v>27.8460881934065</v>
      </c>
      <c r="AP46">
        <v>32.6233727272727</v>
      </c>
      <c r="AQ46">
        <v>0.00199684261977809</v>
      </c>
      <c r="AR46">
        <v>122.64551808449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408</v>
      </c>
      <c r="AY46" t="s">
        <v>408</v>
      </c>
      <c r="AZ46">
        <v>0</v>
      </c>
      <c r="BA46">
        <v>0</v>
      </c>
      <c r="BB46">
        <f>1-AZ46/BA46</f>
        <v>0</v>
      </c>
      <c r="BC46">
        <v>0</v>
      </c>
      <c r="BD46" t="s">
        <v>408</v>
      </c>
      <c r="BE46" t="s">
        <v>408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2.7</v>
      </c>
      <c r="CW46">
        <v>0.5</v>
      </c>
      <c r="CX46" t="s">
        <v>409</v>
      </c>
      <c r="CY46">
        <v>2</v>
      </c>
      <c r="CZ46" t="b">
        <v>1</v>
      </c>
      <c r="DA46">
        <v>1510782471.1</v>
      </c>
      <c r="DB46">
        <v>433.265333333333</v>
      </c>
      <c r="DC46">
        <v>460.811222222222</v>
      </c>
      <c r="DD46">
        <v>32.5976962962963</v>
      </c>
      <c r="DE46">
        <v>27.8084740740741</v>
      </c>
      <c r="DF46">
        <v>426.524185185185</v>
      </c>
      <c r="DG46">
        <v>31.8701740740741</v>
      </c>
      <c r="DH46">
        <v>500.090814814815</v>
      </c>
      <c r="DI46">
        <v>90.5584111111111</v>
      </c>
      <c r="DJ46">
        <v>0.0999384518518519</v>
      </c>
      <c r="DK46">
        <v>34.566062962963</v>
      </c>
      <c r="DL46">
        <v>34.9713407407408</v>
      </c>
      <c r="DM46">
        <v>999.9</v>
      </c>
      <c r="DN46">
        <v>0</v>
      </c>
      <c r="DO46">
        <v>0</v>
      </c>
      <c r="DP46">
        <v>10017.5444444444</v>
      </c>
      <c r="DQ46">
        <v>0</v>
      </c>
      <c r="DR46">
        <v>4.25130777777778</v>
      </c>
      <c r="DS46">
        <v>-27.5459</v>
      </c>
      <c r="DT46">
        <v>447.864851851852</v>
      </c>
      <c r="DU46">
        <v>473.992740740741</v>
      </c>
      <c r="DV46">
        <v>4.78920259259259</v>
      </c>
      <c r="DW46">
        <v>460.811222222222</v>
      </c>
      <c r="DX46">
        <v>27.8084740740741</v>
      </c>
      <c r="DY46">
        <v>2.95199555555556</v>
      </c>
      <c r="DZ46">
        <v>2.51829148148148</v>
      </c>
      <c r="EA46">
        <v>23.7595851851852</v>
      </c>
      <c r="EB46">
        <v>21.1451888888889</v>
      </c>
      <c r="EC46">
        <v>1999.96333333333</v>
      </c>
      <c r="ED46">
        <v>0.980000222222222</v>
      </c>
      <c r="EE46">
        <v>0.0199996962962963</v>
      </c>
      <c r="EF46">
        <v>0</v>
      </c>
      <c r="EG46">
        <v>2.22588518518519</v>
      </c>
      <c r="EH46">
        <v>0</v>
      </c>
      <c r="EI46">
        <v>8037.27111111111</v>
      </c>
      <c r="EJ46">
        <v>17299.8407407407</v>
      </c>
      <c r="EK46">
        <v>40.5713333333333</v>
      </c>
      <c r="EL46">
        <v>40.687</v>
      </c>
      <c r="EM46">
        <v>40.125</v>
      </c>
      <c r="EN46">
        <v>39.5045925925926</v>
      </c>
      <c r="EO46">
        <v>40.3703333333333</v>
      </c>
      <c r="EP46">
        <v>1959.96333333333</v>
      </c>
      <c r="EQ46">
        <v>40</v>
      </c>
      <c r="ER46">
        <v>0</v>
      </c>
      <c r="ES46">
        <v>1678304356.4</v>
      </c>
      <c r="ET46">
        <v>0</v>
      </c>
      <c r="EU46">
        <v>2.21946</v>
      </c>
      <c r="EV46">
        <v>0.171284611954795</v>
      </c>
      <c r="EW46">
        <v>-69.6007691183165</v>
      </c>
      <c r="EX46">
        <v>8036.9728</v>
      </c>
      <c r="EY46">
        <v>15</v>
      </c>
      <c r="EZ46">
        <v>0</v>
      </c>
      <c r="FA46" t="s">
        <v>410</v>
      </c>
      <c r="FB46">
        <v>1664466183.5</v>
      </c>
      <c r="FC46">
        <v>1664466167</v>
      </c>
      <c r="FD46">
        <v>0</v>
      </c>
      <c r="FE46">
        <v>-0.244</v>
      </c>
      <c r="FF46">
        <v>0.002</v>
      </c>
      <c r="FG46">
        <v>12.235</v>
      </c>
      <c r="FH46">
        <v>0.258</v>
      </c>
      <c r="FI46">
        <v>1500</v>
      </c>
      <c r="FJ46">
        <v>19</v>
      </c>
      <c r="FK46">
        <v>0.08</v>
      </c>
      <c r="FL46">
        <v>0.08</v>
      </c>
      <c r="FM46">
        <v>4.79592536585366</v>
      </c>
      <c r="FN46">
        <v>-0.160567108013922</v>
      </c>
      <c r="FO46">
        <v>0.0211413733888929</v>
      </c>
      <c r="FP46">
        <v>1</v>
      </c>
      <c r="FQ46">
        <v>1</v>
      </c>
      <c r="FR46">
        <v>1</v>
      </c>
      <c r="FS46" t="s">
        <v>411</v>
      </c>
      <c r="FT46">
        <v>2.97112</v>
      </c>
      <c r="FU46">
        <v>2.75372</v>
      </c>
      <c r="FV46">
        <v>0.0957923</v>
      </c>
      <c r="FW46">
        <v>0.101923</v>
      </c>
      <c r="FX46">
        <v>0.126996</v>
      </c>
      <c r="FY46">
        <v>0.11503</v>
      </c>
      <c r="FZ46">
        <v>35080.2</v>
      </c>
      <c r="GA46">
        <v>37954.3</v>
      </c>
      <c r="GB46">
        <v>35168.8</v>
      </c>
      <c r="GC46">
        <v>38340.6</v>
      </c>
      <c r="GD46">
        <v>43503.5</v>
      </c>
      <c r="GE46">
        <v>48994.1</v>
      </c>
      <c r="GF46">
        <v>54954.8</v>
      </c>
      <c r="GG46">
        <v>61485.7</v>
      </c>
      <c r="GH46">
        <v>1.96358</v>
      </c>
      <c r="GI46">
        <v>1.798</v>
      </c>
      <c r="GJ46">
        <v>0.212975</v>
      </c>
      <c r="GK46">
        <v>0</v>
      </c>
      <c r="GL46">
        <v>31.5342</v>
      </c>
      <c r="GM46">
        <v>999.9</v>
      </c>
      <c r="GN46">
        <v>64.314</v>
      </c>
      <c r="GO46">
        <v>31.713</v>
      </c>
      <c r="GP46">
        <v>33.3668</v>
      </c>
      <c r="GQ46">
        <v>55.9301</v>
      </c>
      <c r="GR46">
        <v>45.8013</v>
      </c>
      <c r="GS46">
        <v>1</v>
      </c>
      <c r="GT46">
        <v>0.123478</v>
      </c>
      <c r="GU46">
        <v>-2.65298</v>
      </c>
      <c r="GV46">
        <v>20.1115</v>
      </c>
      <c r="GW46">
        <v>5.19632</v>
      </c>
      <c r="GX46">
        <v>12.0044</v>
      </c>
      <c r="GY46">
        <v>4.97535</v>
      </c>
      <c r="GZ46">
        <v>3.29368</v>
      </c>
      <c r="HA46">
        <v>9999</v>
      </c>
      <c r="HB46">
        <v>9999</v>
      </c>
      <c r="HC46">
        <v>9999</v>
      </c>
      <c r="HD46">
        <v>999.9</v>
      </c>
      <c r="HE46">
        <v>1.8634</v>
      </c>
      <c r="HF46">
        <v>1.86839</v>
      </c>
      <c r="HG46">
        <v>1.86813</v>
      </c>
      <c r="HH46">
        <v>1.86922</v>
      </c>
      <c r="HI46">
        <v>1.8701</v>
      </c>
      <c r="HJ46">
        <v>1.86615</v>
      </c>
      <c r="HK46">
        <v>1.86722</v>
      </c>
      <c r="HL46">
        <v>1.86859</v>
      </c>
      <c r="HM46">
        <v>5</v>
      </c>
      <c r="HN46">
        <v>0</v>
      </c>
      <c r="HO46">
        <v>0</v>
      </c>
      <c r="HP46">
        <v>0</v>
      </c>
      <c r="HQ46" t="s">
        <v>412</v>
      </c>
      <c r="HR46" t="s">
        <v>413</v>
      </c>
      <c r="HS46" t="s">
        <v>414</v>
      </c>
      <c r="HT46" t="s">
        <v>414</v>
      </c>
      <c r="HU46" t="s">
        <v>414</v>
      </c>
      <c r="HV46" t="s">
        <v>414</v>
      </c>
      <c r="HW46">
        <v>0</v>
      </c>
      <c r="HX46">
        <v>100</v>
      </c>
      <c r="HY46">
        <v>100</v>
      </c>
      <c r="HZ46">
        <v>6.875</v>
      </c>
      <c r="IA46">
        <v>0.7275</v>
      </c>
      <c r="IB46">
        <v>4.24632588798292</v>
      </c>
      <c r="IC46">
        <v>0.00523343559321603</v>
      </c>
      <c r="ID46">
        <v>1.92669184515818e-06</v>
      </c>
      <c r="IE46">
        <v>-1.1330762968205e-09</v>
      </c>
      <c r="IF46">
        <v>0.72751008991371</v>
      </c>
      <c r="IG46">
        <v>0</v>
      </c>
      <c r="IH46">
        <v>0</v>
      </c>
      <c r="II46">
        <v>0</v>
      </c>
      <c r="IJ46">
        <v>-2</v>
      </c>
      <c r="IK46">
        <v>1510</v>
      </c>
      <c r="IL46">
        <v>1</v>
      </c>
      <c r="IM46">
        <v>29</v>
      </c>
      <c r="IN46">
        <v>-2561395.1</v>
      </c>
      <c r="IO46">
        <v>-2561394.8</v>
      </c>
      <c r="IP46">
        <v>1.17798</v>
      </c>
      <c r="IQ46">
        <v>2.63062</v>
      </c>
      <c r="IR46">
        <v>1.54785</v>
      </c>
      <c r="IS46">
        <v>2.30469</v>
      </c>
      <c r="IT46">
        <v>1.34644</v>
      </c>
      <c r="IU46">
        <v>2.43042</v>
      </c>
      <c r="IV46">
        <v>36.5759</v>
      </c>
      <c r="IW46">
        <v>24.0875</v>
      </c>
      <c r="IX46">
        <v>18</v>
      </c>
      <c r="IY46">
        <v>505.332</v>
      </c>
      <c r="IZ46">
        <v>399.009</v>
      </c>
      <c r="JA46">
        <v>35.6679</v>
      </c>
      <c r="JB46">
        <v>28.9766</v>
      </c>
      <c r="JC46">
        <v>30</v>
      </c>
      <c r="JD46">
        <v>28.7791</v>
      </c>
      <c r="JE46">
        <v>28.7023</v>
      </c>
      <c r="JF46">
        <v>23.6539</v>
      </c>
      <c r="JG46">
        <v>26.8874</v>
      </c>
      <c r="JH46">
        <v>100</v>
      </c>
      <c r="JI46">
        <v>35.6643</v>
      </c>
      <c r="JJ46">
        <v>507.409</v>
      </c>
      <c r="JK46">
        <v>27.8096</v>
      </c>
      <c r="JL46">
        <v>101.957</v>
      </c>
      <c r="JM46">
        <v>102.351</v>
      </c>
    </row>
    <row r="47" spans="1:273">
      <c r="A47">
        <v>31</v>
      </c>
      <c r="B47">
        <v>1510782483.6</v>
      </c>
      <c r="C47">
        <v>242</v>
      </c>
      <c r="D47" t="s">
        <v>473</v>
      </c>
      <c r="E47" t="s">
        <v>474</v>
      </c>
      <c r="F47">
        <v>5</v>
      </c>
      <c r="H47" t="s">
        <v>407</v>
      </c>
      <c r="I47">
        <v>1510782475.81429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507.669701404394</v>
      </c>
      <c r="AK47">
        <v>484.930490909091</v>
      </c>
      <c r="AL47">
        <v>3.29138114668995</v>
      </c>
      <c r="AM47">
        <v>64.7148716227145</v>
      </c>
      <c r="AN47">
        <f>(AP47 - AO47 + DI47*1E3/(8.314*(DK47+273.15)) * AR47/DH47 * AQ47) * DH47/(100*CV47) * 1000/(1000 - AP47)</f>
        <v>0</v>
      </c>
      <c r="AO47">
        <v>27.8467162915781</v>
      </c>
      <c r="AP47">
        <v>32.6379193939394</v>
      </c>
      <c r="AQ47">
        <v>0.000260367267791592</v>
      </c>
      <c r="AR47">
        <v>122.64551808449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408</v>
      </c>
      <c r="AY47" t="s">
        <v>408</v>
      </c>
      <c r="AZ47">
        <v>0</v>
      </c>
      <c r="BA47">
        <v>0</v>
      </c>
      <c r="BB47">
        <f>1-AZ47/BA47</f>
        <v>0</v>
      </c>
      <c r="BC47">
        <v>0</v>
      </c>
      <c r="BD47" t="s">
        <v>408</v>
      </c>
      <c r="BE47" t="s">
        <v>408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2.7</v>
      </c>
      <c r="CW47">
        <v>0.5</v>
      </c>
      <c r="CX47" t="s">
        <v>409</v>
      </c>
      <c r="CY47">
        <v>2</v>
      </c>
      <c r="CZ47" t="b">
        <v>1</v>
      </c>
      <c r="DA47">
        <v>1510782475.81429</v>
      </c>
      <c r="DB47">
        <v>446.580464285714</v>
      </c>
      <c r="DC47">
        <v>476.601392857143</v>
      </c>
      <c r="DD47">
        <v>32.6124964285714</v>
      </c>
      <c r="DE47">
        <v>27.8321535714286</v>
      </c>
      <c r="DF47">
        <v>439.756357142857</v>
      </c>
      <c r="DG47">
        <v>31.8849642857143</v>
      </c>
      <c r="DH47">
        <v>500.100107142857</v>
      </c>
      <c r="DI47">
        <v>90.558275</v>
      </c>
      <c r="DJ47">
        <v>0.100018003571429</v>
      </c>
      <c r="DK47">
        <v>34.5674392857143</v>
      </c>
      <c r="DL47">
        <v>34.9804785714286</v>
      </c>
      <c r="DM47">
        <v>999.9</v>
      </c>
      <c r="DN47">
        <v>0</v>
      </c>
      <c r="DO47">
        <v>0</v>
      </c>
      <c r="DP47">
        <v>9998.08035714286</v>
      </c>
      <c r="DQ47">
        <v>0</v>
      </c>
      <c r="DR47">
        <v>4.24236035714286</v>
      </c>
      <c r="DS47">
        <v>-30.0209214285714</v>
      </c>
      <c r="DT47">
        <v>461.635821428571</v>
      </c>
      <c r="DU47">
        <v>490.246285714286</v>
      </c>
      <c r="DV47">
        <v>4.78031678571429</v>
      </c>
      <c r="DW47">
        <v>476.601392857143</v>
      </c>
      <c r="DX47">
        <v>27.8321535714286</v>
      </c>
      <c r="DY47">
        <v>2.95333035714286</v>
      </c>
      <c r="DZ47">
        <v>2.52043178571429</v>
      </c>
      <c r="EA47">
        <v>23.7671</v>
      </c>
      <c r="EB47">
        <v>21.15905</v>
      </c>
      <c r="EC47">
        <v>1999.98785714286</v>
      </c>
      <c r="ED47">
        <v>0.980000392857143</v>
      </c>
      <c r="EE47">
        <v>0.0199995142857143</v>
      </c>
      <c r="EF47">
        <v>0</v>
      </c>
      <c r="EG47">
        <v>2.21970714285714</v>
      </c>
      <c r="EH47">
        <v>0</v>
      </c>
      <c r="EI47">
        <v>8032.45428571429</v>
      </c>
      <c r="EJ47">
        <v>17300.0535714286</v>
      </c>
      <c r="EK47">
        <v>40.571</v>
      </c>
      <c r="EL47">
        <v>40.687</v>
      </c>
      <c r="EM47">
        <v>40.125</v>
      </c>
      <c r="EN47">
        <v>39.5</v>
      </c>
      <c r="EO47">
        <v>40.3615</v>
      </c>
      <c r="EP47">
        <v>1959.98785714286</v>
      </c>
      <c r="EQ47">
        <v>40</v>
      </c>
      <c r="ER47">
        <v>0</v>
      </c>
      <c r="ES47">
        <v>1678304361.8</v>
      </c>
      <c r="ET47">
        <v>0</v>
      </c>
      <c r="EU47">
        <v>2.22127307692308</v>
      </c>
      <c r="EV47">
        <v>-0.460023934681304</v>
      </c>
      <c r="EW47">
        <v>-53.9442735726708</v>
      </c>
      <c r="EX47">
        <v>8031.77269230769</v>
      </c>
      <c r="EY47">
        <v>15</v>
      </c>
      <c r="EZ47">
        <v>0</v>
      </c>
      <c r="FA47" t="s">
        <v>410</v>
      </c>
      <c r="FB47">
        <v>1664466183.5</v>
      </c>
      <c r="FC47">
        <v>1664466167</v>
      </c>
      <c r="FD47">
        <v>0</v>
      </c>
      <c r="FE47">
        <v>-0.244</v>
      </c>
      <c r="FF47">
        <v>0.002</v>
      </c>
      <c r="FG47">
        <v>12.235</v>
      </c>
      <c r="FH47">
        <v>0.258</v>
      </c>
      <c r="FI47">
        <v>1500</v>
      </c>
      <c r="FJ47">
        <v>19</v>
      </c>
      <c r="FK47">
        <v>0.08</v>
      </c>
      <c r="FL47">
        <v>0.08</v>
      </c>
      <c r="FM47">
        <v>4.78954780487805</v>
      </c>
      <c r="FN47">
        <v>-0.126375261324036</v>
      </c>
      <c r="FO47">
        <v>0.0204103104638372</v>
      </c>
      <c r="FP47">
        <v>1</v>
      </c>
      <c r="FQ47">
        <v>1</v>
      </c>
      <c r="FR47">
        <v>1</v>
      </c>
      <c r="FS47" t="s">
        <v>411</v>
      </c>
      <c r="FT47">
        <v>2.97109</v>
      </c>
      <c r="FU47">
        <v>2.75363</v>
      </c>
      <c r="FV47">
        <v>0.0983121</v>
      </c>
      <c r="FW47">
        <v>0.104376</v>
      </c>
      <c r="FX47">
        <v>0.127031</v>
      </c>
      <c r="FY47">
        <v>0.115028</v>
      </c>
      <c r="FZ47">
        <v>34982.6</v>
      </c>
      <c r="GA47">
        <v>37850.6</v>
      </c>
      <c r="GB47">
        <v>35168.9</v>
      </c>
      <c r="GC47">
        <v>38340.5</v>
      </c>
      <c r="GD47">
        <v>43501.8</v>
      </c>
      <c r="GE47">
        <v>48994.5</v>
      </c>
      <c r="GF47">
        <v>54954.8</v>
      </c>
      <c r="GG47">
        <v>61486</v>
      </c>
      <c r="GH47">
        <v>1.96358</v>
      </c>
      <c r="GI47">
        <v>1.79813</v>
      </c>
      <c r="GJ47">
        <v>0.213869</v>
      </c>
      <c r="GK47">
        <v>0</v>
      </c>
      <c r="GL47">
        <v>31.532</v>
      </c>
      <c r="GM47">
        <v>999.9</v>
      </c>
      <c r="GN47">
        <v>64.314</v>
      </c>
      <c r="GO47">
        <v>31.683</v>
      </c>
      <c r="GP47">
        <v>33.3093</v>
      </c>
      <c r="GQ47">
        <v>56.2701</v>
      </c>
      <c r="GR47">
        <v>46.1659</v>
      </c>
      <c r="GS47">
        <v>1</v>
      </c>
      <c r="GT47">
        <v>0.123872</v>
      </c>
      <c r="GU47">
        <v>-2.65591</v>
      </c>
      <c r="GV47">
        <v>20.1116</v>
      </c>
      <c r="GW47">
        <v>5.19558</v>
      </c>
      <c r="GX47">
        <v>12.0046</v>
      </c>
      <c r="GY47">
        <v>4.9753</v>
      </c>
      <c r="GZ47">
        <v>3.29348</v>
      </c>
      <c r="HA47">
        <v>9999</v>
      </c>
      <c r="HB47">
        <v>9999</v>
      </c>
      <c r="HC47">
        <v>9999</v>
      </c>
      <c r="HD47">
        <v>999.9</v>
      </c>
      <c r="HE47">
        <v>1.8634</v>
      </c>
      <c r="HF47">
        <v>1.8684</v>
      </c>
      <c r="HG47">
        <v>1.86813</v>
      </c>
      <c r="HH47">
        <v>1.8692</v>
      </c>
      <c r="HI47">
        <v>1.87011</v>
      </c>
      <c r="HJ47">
        <v>1.86615</v>
      </c>
      <c r="HK47">
        <v>1.86722</v>
      </c>
      <c r="HL47">
        <v>1.86859</v>
      </c>
      <c r="HM47">
        <v>5</v>
      </c>
      <c r="HN47">
        <v>0</v>
      </c>
      <c r="HO47">
        <v>0</v>
      </c>
      <c r="HP47">
        <v>0</v>
      </c>
      <c r="HQ47" t="s">
        <v>412</v>
      </c>
      <c r="HR47" t="s">
        <v>413</v>
      </c>
      <c r="HS47" t="s">
        <v>414</v>
      </c>
      <c r="HT47" t="s">
        <v>414</v>
      </c>
      <c r="HU47" t="s">
        <v>414</v>
      </c>
      <c r="HV47" t="s">
        <v>414</v>
      </c>
      <c r="HW47">
        <v>0</v>
      </c>
      <c r="HX47">
        <v>100</v>
      </c>
      <c r="HY47">
        <v>100</v>
      </c>
      <c r="HZ47">
        <v>6.974</v>
      </c>
      <c r="IA47">
        <v>0.7275</v>
      </c>
      <c r="IB47">
        <v>4.24632588798292</v>
      </c>
      <c r="IC47">
        <v>0.00523343559321603</v>
      </c>
      <c r="ID47">
        <v>1.92669184515818e-06</v>
      </c>
      <c r="IE47">
        <v>-1.1330762968205e-09</v>
      </c>
      <c r="IF47">
        <v>0.72751008991371</v>
      </c>
      <c r="IG47">
        <v>0</v>
      </c>
      <c r="IH47">
        <v>0</v>
      </c>
      <c r="II47">
        <v>0</v>
      </c>
      <c r="IJ47">
        <v>-2</v>
      </c>
      <c r="IK47">
        <v>1510</v>
      </c>
      <c r="IL47">
        <v>1</v>
      </c>
      <c r="IM47">
        <v>29</v>
      </c>
      <c r="IN47">
        <v>-2561395</v>
      </c>
      <c r="IO47">
        <v>-2561394.7</v>
      </c>
      <c r="IP47">
        <v>1.20972</v>
      </c>
      <c r="IQ47">
        <v>2.64282</v>
      </c>
      <c r="IR47">
        <v>1.54785</v>
      </c>
      <c r="IS47">
        <v>2.30469</v>
      </c>
      <c r="IT47">
        <v>1.34644</v>
      </c>
      <c r="IU47">
        <v>2.3291</v>
      </c>
      <c r="IV47">
        <v>36.5759</v>
      </c>
      <c r="IW47">
        <v>24.0875</v>
      </c>
      <c r="IX47">
        <v>18</v>
      </c>
      <c r="IY47">
        <v>505.342</v>
      </c>
      <c r="IZ47">
        <v>399.079</v>
      </c>
      <c r="JA47">
        <v>35.681</v>
      </c>
      <c r="JB47">
        <v>28.9766</v>
      </c>
      <c r="JC47">
        <v>30.0001</v>
      </c>
      <c r="JD47">
        <v>28.7803</v>
      </c>
      <c r="JE47">
        <v>28.7023</v>
      </c>
      <c r="JF47">
        <v>24.2455</v>
      </c>
      <c r="JG47">
        <v>26.8874</v>
      </c>
      <c r="JH47">
        <v>100</v>
      </c>
      <c r="JI47">
        <v>35.6802</v>
      </c>
      <c r="JJ47">
        <v>527.637</v>
      </c>
      <c r="JK47">
        <v>27.7881</v>
      </c>
      <c r="JL47">
        <v>101.957</v>
      </c>
      <c r="JM47">
        <v>102.351</v>
      </c>
    </row>
    <row r="48" spans="1:273">
      <c r="A48">
        <v>32</v>
      </c>
      <c r="B48">
        <v>1510782488.6</v>
      </c>
      <c r="C48">
        <v>247</v>
      </c>
      <c r="D48" t="s">
        <v>475</v>
      </c>
      <c r="E48" t="s">
        <v>476</v>
      </c>
      <c r="F48">
        <v>5</v>
      </c>
      <c r="H48" t="s">
        <v>407</v>
      </c>
      <c r="I48">
        <v>1510782481.1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524.177514253516</v>
      </c>
      <c r="AK48">
        <v>501.273763636363</v>
      </c>
      <c r="AL48">
        <v>3.28002196089468</v>
      </c>
      <c r="AM48">
        <v>64.7148716227145</v>
      </c>
      <c r="AN48">
        <f>(AP48 - AO48 + DI48*1E3/(8.314*(DK48+273.15)) * AR48/DH48 * AQ48) * DH48/(100*CV48) * 1000/(1000 - AP48)</f>
        <v>0</v>
      </c>
      <c r="AO48">
        <v>27.8473280676749</v>
      </c>
      <c r="AP48">
        <v>32.6469454545454</v>
      </c>
      <c r="AQ48">
        <v>0.000225045878643891</v>
      </c>
      <c r="AR48">
        <v>122.64551808449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408</v>
      </c>
      <c r="AY48" t="s">
        <v>408</v>
      </c>
      <c r="AZ48">
        <v>0</v>
      </c>
      <c r="BA48">
        <v>0</v>
      </c>
      <c r="BB48">
        <f>1-AZ48/BA48</f>
        <v>0</v>
      </c>
      <c r="BC48">
        <v>0</v>
      </c>
      <c r="BD48" t="s">
        <v>408</v>
      </c>
      <c r="BE48" t="s">
        <v>408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2.7</v>
      </c>
      <c r="CW48">
        <v>0.5</v>
      </c>
      <c r="CX48" t="s">
        <v>409</v>
      </c>
      <c r="CY48">
        <v>2</v>
      </c>
      <c r="CZ48" t="b">
        <v>1</v>
      </c>
      <c r="DA48">
        <v>1510782481.1</v>
      </c>
      <c r="DB48">
        <v>462.782962962963</v>
      </c>
      <c r="DC48">
        <v>494.157074074074</v>
      </c>
      <c r="DD48">
        <v>32.6306222222222</v>
      </c>
      <c r="DE48">
        <v>27.8461851851852</v>
      </c>
      <c r="DF48">
        <v>455.857703703704</v>
      </c>
      <c r="DG48">
        <v>31.9030962962963</v>
      </c>
      <c r="DH48">
        <v>500.101222222222</v>
      </c>
      <c r="DI48">
        <v>90.5578111111111</v>
      </c>
      <c r="DJ48">
        <v>0.100014707407407</v>
      </c>
      <c r="DK48">
        <v>34.5684333333333</v>
      </c>
      <c r="DL48">
        <v>34.9805703703704</v>
      </c>
      <c r="DM48">
        <v>999.9</v>
      </c>
      <c r="DN48">
        <v>0</v>
      </c>
      <c r="DO48">
        <v>0</v>
      </c>
      <c r="DP48">
        <v>9981.22962962963</v>
      </c>
      <c r="DQ48">
        <v>0</v>
      </c>
      <c r="DR48">
        <v>4.22280777777778</v>
      </c>
      <c r="DS48">
        <v>-31.3741444444444</v>
      </c>
      <c r="DT48">
        <v>478.393333333333</v>
      </c>
      <c r="DU48">
        <v>508.31162962963</v>
      </c>
      <c r="DV48">
        <v>4.78441962962963</v>
      </c>
      <c r="DW48">
        <v>494.157074074074</v>
      </c>
      <c r="DX48">
        <v>27.8461851851852</v>
      </c>
      <c r="DY48">
        <v>2.95495666666667</v>
      </c>
      <c r="DZ48">
        <v>2.52168925925926</v>
      </c>
      <c r="EA48">
        <v>23.7762481481482</v>
      </c>
      <c r="EB48">
        <v>21.1671851851852</v>
      </c>
      <c r="EC48">
        <v>1999.98592592593</v>
      </c>
      <c r="ED48">
        <v>0.980000222222222</v>
      </c>
      <c r="EE48">
        <v>0.0199996962962963</v>
      </c>
      <c r="EF48">
        <v>0</v>
      </c>
      <c r="EG48">
        <v>2.19851851851852</v>
      </c>
      <c r="EH48">
        <v>0</v>
      </c>
      <c r="EI48">
        <v>8028.13666666667</v>
      </c>
      <c r="EJ48">
        <v>17300.0444444444</v>
      </c>
      <c r="EK48">
        <v>40.5666666666667</v>
      </c>
      <c r="EL48">
        <v>40.687</v>
      </c>
      <c r="EM48">
        <v>40.125</v>
      </c>
      <c r="EN48">
        <v>39.5</v>
      </c>
      <c r="EO48">
        <v>40.3446666666667</v>
      </c>
      <c r="EP48">
        <v>1959.98592592593</v>
      </c>
      <c r="EQ48">
        <v>40</v>
      </c>
      <c r="ER48">
        <v>0</v>
      </c>
      <c r="ES48">
        <v>1678304366.6</v>
      </c>
      <c r="ET48">
        <v>0</v>
      </c>
      <c r="EU48">
        <v>2.20012692307692</v>
      </c>
      <c r="EV48">
        <v>-0.650143589434648</v>
      </c>
      <c r="EW48">
        <v>-39.0495726550076</v>
      </c>
      <c r="EX48">
        <v>8028.10692307692</v>
      </c>
      <c r="EY48">
        <v>15</v>
      </c>
      <c r="EZ48">
        <v>0</v>
      </c>
      <c r="FA48" t="s">
        <v>410</v>
      </c>
      <c r="FB48">
        <v>1664466183.5</v>
      </c>
      <c r="FC48">
        <v>1664466167</v>
      </c>
      <c r="FD48">
        <v>0</v>
      </c>
      <c r="FE48">
        <v>-0.244</v>
      </c>
      <c r="FF48">
        <v>0.002</v>
      </c>
      <c r="FG48">
        <v>12.235</v>
      </c>
      <c r="FH48">
        <v>0.258</v>
      </c>
      <c r="FI48">
        <v>1500</v>
      </c>
      <c r="FJ48">
        <v>19</v>
      </c>
      <c r="FK48">
        <v>0.08</v>
      </c>
      <c r="FL48">
        <v>0.08</v>
      </c>
      <c r="FM48">
        <v>4.7854712195122</v>
      </c>
      <c r="FN48">
        <v>-0.000757839721247175</v>
      </c>
      <c r="FO48">
        <v>0.0163040200332463</v>
      </c>
      <c r="FP48">
        <v>1</v>
      </c>
      <c r="FQ48">
        <v>1</v>
      </c>
      <c r="FR48">
        <v>1</v>
      </c>
      <c r="FS48" t="s">
        <v>411</v>
      </c>
      <c r="FT48">
        <v>2.97107</v>
      </c>
      <c r="FU48">
        <v>2.75364</v>
      </c>
      <c r="FV48">
        <v>0.100778</v>
      </c>
      <c r="FW48">
        <v>0.106885</v>
      </c>
      <c r="FX48">
        <v>0.127051</v>
      </c>
      <c r="FY48">
        <v>0.115025</v>
      </c>
      <c r="FZ48">
        <v>34887</v>
      </c>
      <c r="GA48">
        <v>37744.6</v>
      </c>
      <c r="GB48">
        <v>35168.9</v>
      </c>
      <c r="GC48">
        <v>38340.6</v>
      </c>
      <c r="GD48">
        <v>43501</v>
      </c>
      <c r="GE48">
        <v>48994.7</v>
      </c>
      <c r="GF48">
        <v>54955</v>
      </c>
      <c r="GG48">
        <v>61485.9</v>
      </c>
      <c r="GH48">
        <v>1.96355</v>
      </c>
      <c r="GI48">
        <v>1.79813</v>
      </c>
      <c r="GJ48">
        <v>0.213087</v>
      </c>
      <c r="GK48">
        <v>0</v>
      </c>
      <c r="GL48">
        <v>31.532</v>
      </c>
      <c r="GM48">
        <v>999.9</v>
      </c>
      <c r="GN48">
        <v>64.314</v>
      </c>
      <c r="GO48">
        <v>31.703</v>
      </c>
      <c r="GP48">
        <v>33.3463</v>
      </c>
      <c r="GQ48">
        <v>55.8901</v>
      </c>
      <c r="GR48">
        <v>46.278</v>
      </c>
      <c r="GS48">
        <v>1</v>
      </c>
      <c r="GT48">
        <v>0.12345</v>
      </c>
      <c r="GU48">
        <v>-2.63976</v>
      </c>
      <c r="GV48">
        <v>20.1117</v>
      </c>
      <c r="GW48">
        <v>5.19528</v>
      </c>
      <c r="GX48">
        <v>12.005</v>
      </c>
      <c r="GY48">
        <v>4.97495</v>
      </c>
      <c r="GZ48">
        <v>3.29373</v>
      </c>
      <c r="HA48">
        <v>9999</v>
      </c>
      <c r="HB48">
        <v>9999</v>
      </c>
      <c r="HC48">
        <v>9999</v>
      </c>
      <c r="HD48">
        <v>999.9</v>
      </c>
      <c r="HE48">
        <v>1.86341</v>
      </c>
      <c r="HF48">
        <v>1.86836</v>
      </c>
      <c r="HG48">
        <v>1.86815</v>
      </c>
      <c r="HH48">
        <v>1.86921</v>
      </c>
      <c r="HI48">
        <v>1.87011</v>
      </c>
      <c r="HJ48">
        <v>1.86614</v>
      </c>
      <c r="HK48">
        <v>1.86722</v>
      </c>
      <c r="HL48">
        <v>1.86859</v>
      </c>
      <c r="HM48">
        <v>5</v>
      </c>
      <c r="HN48">
        <v>0</v>
      </c>
      <c r="HO48">
        <v>0</v>
      </c>
      <c r="HP48">
        <v>0</v>
      </c>
      <c r="HQ48" t="s">
        <v>412</v>
      </c>
      <c r="HR48" t="s">
        <v>413</v>
      </c>
      <c r="HS48" t="s">
        <v>414</v>
      </c>
      <c r="HT48" t="s">
        <v>414</v>
      </c>
      <c r="HU48" t="s">
        <v>414</v>
      </c>
      <c r="HV48" t="s">
        <v>414</v>
      </c>
      <c r="HW48">
        <v>0</v>
      </c>
      <c r="HX48">
        <v>100</v>
      </c>
      <c r="HY48">
        <v>100</v>
      </c>
      <c r="HZ48">
        <v>7.074</v>
      </c>
      <c r="IA48">
        <v>0.7275</v>
      </c>
      <c r="IB48">
        <v>4.24632588798292</v>
      </c>
      <c r="IC48">
        <v>0.00523343559321603</v>
      </c>
      <c r="ID48">
        <v>1.92669184515818e-06</v>
      </c>
      <c r="IE48">
        <v>-1.1330762968205e-09</v>
      </c>
      <c r="IF48">
        <v>0.72751008991371</v>
      </c>
      <c r="IG48">
        <v>0</v>
      </c>
      <c r="IH48">
        <v>0</v>
      </c>
      <c r="II48">
        <v>0</v>
      </c>
      <c r="IJ48">
        <v>-2</v>
      </c>
      <c r="IK48">
        <v>1510</v>
      </c>
      <c r="IL48">
        <v>1</v>
      </c>
      <c r="IM48">
        <v>29</v>
      </c>
      <c r="IN48">
        <v>-2561394.9</v>
      </c>
      <c r="IO48">
        <v>-2561394.6</v>
      </c>
      <c r="IP48">
        <v>1.24146</v>
      </c>
      <c r="IQ48">
        <v>2.6355</v>
      </c>
      <c r="IR48">
        <v>1.54785</v>
      </c>
      <c r="IS48">
        <v>2.30469</v>
      </c>
      <c r="IT48">
        <v>1.34644</v>
      </c>
      <c r="IU48">
        <v>2.3291</v>
      </c>
      <c r="IV48">
        <v>36.5759</v>
      </c>
      <c r="IW48">
        <v>24.0875</v>
      </c>
      <c r="IX48">
        <v>18</v>
      </c>
      <c r="IY48">
        <v>505.337</v>
      </c>
      <c r="IZ48">
        <v>399.079</v>
      </c>
      <c r="JA48">
        <v>35.6907</v>
      </c>
      <c r="JB48">
        <v>28.9741</v>
      </c>
      <c r="JC48">
        <v>30.0001</v>
      </c>
      <c r="JD48">
        <v>28.7815</v>
      </c>
      <c r="JE48">
        <v>28.7023</v>
      </c>
      <c r="JF48">
        <v>24.9173</v>
      </c>
      <c r="JG48">
        <v>26.8874</v>
      </c>
      <c r="JH48">
        <v>100</v>
      </c>
      <c r="JI48">
        <v>35.6885</v>
      </c>
      <c r="JJ48">
        <v>541.057</v>
      </c>
      <c r="JK48">
        <v>27.767</v>
      </c>
      <c r="JL48">
        <v>101.957</v>
      </c>
      <c r="JM48">
        <v>102.351</v>
      </c>
    </row>
    <row r="49" spans="1:273">
      <c r="A49">
        <v>33</v>
      </c>
      <c r="B49">
        <v>1510782493.6</v>
      </c>
      <c r="C49">
        <v>252</v>
      </c>
      <c r="D49" t="s">
        <v>477</v>
      </c>
      <c r="E49" t="s">
        <v>478</v>
      </c>
      <c r="F49">
        <v>5</v>
      </c>
      <c r="H49" t="s">
        <v>407</v>
      </c>
      <c r="I49">
        <v>1510782485.81429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541.521225847292</v>
      </c>
      <c r="AK49">
        <v>517.939654545454</v>
      </c>
      <c r="AL49">
        <v>3.34679272315077</v>
      </c>
      <c r="AM49">
        <v>64.7148716227145</v>
      </c>
      <c r="AN49">
        <f>(AP49 - AO49 + DI49*1E3/(8.314*(DK49+273.15)) * AR49/DH49 * AQ49) * DH49/(100*CV49) * 1000/(1000 - AP49)</f>
        <v>0</v>
      </c>
      <c r="AO49">
        <v>27.8438421957317</v>
      </c>
      <c r="AP49">
        <v>32.6519993939394</v>
      </c>
      <c r="AQ49">
        <v>9.22728678540897e-05</v>
      </c>
      <c r="AR49">
        <v>122.64551808449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408</v>
      </c>
      <c r="AY49" t="s">
        <v>408</v>
      </c>
      <c r="AZ49">
        <v>0</v>
      </c>
      <c r="BA49">
        <v>0</v>
      </c>
      <c r="BB49">
        <f>1-AZ49/BA49</f>
        <v>0</v>
      </c>
      <c r="BC49">
        <v>0</v>
      </c>
      <c r="BD49" t="s">
        <v>408</v>
      </c>
      <c r="BE49" t="s">
        <v>408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2.7</v>
      </c>
      <c r="CW49">
        <v>0.5</v>
      </c>
      <c r="CX49" t="s">
        <v>409</v>
      </c>
      <c r="CY49">
        <v>2</v>
      </c>
      <c r="CZ49" t="b">
        <v>1</v>
      </c>
      <c r="DA49">
        <v>1510782485.81429</v>
      </c>
      <c r="DB49">
        <v>477.710857142857</v>
      </c>
      <c r="DC49">
        <v>509.764642857143</v>
      </c>
      <c r="DD49">
        <v>32.641825</v>
      </c>
      <c r="DE49">
        <v>27.846</v>
      </c>
      <c r="DF49">
        <v>470.692357142857</v>
      </c>
      <c r="DG49">
        <v>31.9143</v>
      </c>
      <c r="DH49">
        <v>500.084321428571</v>
      </c>
      <c r="DI49">
        <v>90.5569214285714</v>
      </c>
      <c r="DJ49">
        <v>0.09995465</v>
      </c>
      <c r="DK49">
        <v>34.5701357142857</v>
      </c>
      <c r="DL49">
        <v>34.9834464285714</v>
      </c>
      <c r="DM49">
        <v>999.9</v>
      </c>
      <c r="DN49">
        <v>0</v>
      </c>
      <c r="DO49">
        <v>0</v>
      </c>
      <c r="DP49">
        <v>9980.31357142857</v>
      </c>
      <c r="DQ49">
        <v>0</v>
      </c>
      <c r="DR49">
        <v>4.20596428571429</v>
      </c>
      <c r="DS49">
        <v>-32.0537678571429</v>
      </c>
      <c r="DT49">
        <v>493.8305</v>
      </c>
      <c r="DU49">
        <v>524.366142857143</v>
      </c>
      <c r="DV49">
        <v>4.79581035714286</v>
      </c>
      <c r="DW49">
        <v>509.764642857143</v>
      </c>
      <c r="DX49">
        <v>27.846</v>
      </c>
      <c r="DY49">
        <v>2.95594214285714</v>
      </c>
      <c r="DZ49">
        <v>2.52164714285714</v>
      </c>
      <c r="EA49">
        <v>23.7817892857143</v>
      </c>
      <c r="EB49">
        <v>21.1669142857143</v>
      </c>
      <c r="EC49">
        <v>1999.98178571429</v>
      </c>
      <c r="ED49">
        <v>0.980000392857143</v>
      </c>
      <c r="EE49">
        <v>0.0199995142857143</v>
      </c>
      <c r="EF49">
        <v>0</v>
      </c>
      <c r="EG49">
        <v>2.14775357142857</v>
      </c>
      <c r="EH49">
        <v>0</v>
      </c>
      <c r="EI49">
        <v>8025.31821428572</v>
      </c>
      <c r="EJ49">
        <v>17300.0107142857</v>
      </c>
      <c r="EK49">
        <v>40.562</v>
      </c>
      <c r="EL49">
        <v>40.687</v>
      </c>
      <c r="EM49">
        <v>40.125</v>
      </c>
      <c r="EN49">
        <v>39.5</v>
      </c>
      <c r="EO49">
        <v>40.32775</v>
      </c>
      <c r="EP49">
        <v>1959.98178571429</v>
      </c>
      <c r="EQ49">
        <v>40</v>
      </c>
      <c r="ER49">
        <v>0</v>
      </c>
      <c r="ES49">
        <v>1678304371.4</v>
      </c>
      <c r="ET49">
        <v>0</v>
      </c>
      <c r="EU49">
        <v>2.16316153846154</v>
      </c>
      <c r="EV49">
        <v>-0.117278623873957</v>
      </c>
      <c r="EW49">
        <v>-32.7056410131201</v>
      </c>
      <c r="EX49">
        <v>8025.18923076923</v>
      </c>
      <c r="EY49">
        <v>15</v>
      </c>
      <c r="EZ49">
        <v>0</v>
      </c>
      <c r="FA49" t="s">
        <v>410</v>
      </c>
      <c r="FB49">
        <v>1664466183.5</v>
      </c>
      <c r="FC49">
        <v>1664466167</v>
      </c>
      <c r="FD49">
        <v>0</v>
      </c>
      <c r="FE49">
        <v>-0.244</v>
      </c>
      <c r="FF49">
        <v>0.002</v>
      </c>
      <c r="FG49">
        <v>12.235</v>
      </c>
      <c r="FH49">
        <v>0.258</v>
      </c>
      <c r="FI49">
        <v>1500</v>
      </c>
      <c r="FJ49">
        <v>19</v>
      </c>
      <c r="FK49">
        <v>0.08</v>
      </c>
      <c r="FL49">
        <v>0.08</v>
      </c>
      <c r="FM49">
        <v>4.78835170731707</v>
      </c>
      <c r="FN49">
        <v>0.145198954703839</v>
      </c>
      <c r="FO49">
        <v>0.0146001007184028</v>
      </c>
      <c r="FP49">
        <v>1</v>
      </c>
      <c r="FQ49">
        <v>1</v>
      </c>
      <c r="FR49">
        <v>1</v>
      </c>
      <c r="FS49" t="s">
        <v>411</v>
      </c>
      <c r="FT49">
        <v>2.97119</v>
      </c>
      <c r="FU49">
        <v>2.75365</v>
      </c>
      <c r="FV49">
        <v>0.103263</v>
      </c>
      <c r="FW49">
        <v>0.10938</v>
      </c>
      <c r="FX49">
        <v>0.127066</v>
      </c>
      <c r="FY49">
        <v>0.11502</v>
      </c>
      <c r="FZ49">
        <v>34790.6</v>
      </c>
      <c r="GA49">
        <v>37639</v>
      </c>
      <c r="GB49">
        <v>35168.9</v>
      </c>
      <c r="GC49">
        <v>38340.4</v>
      </c>
      <c r="GD49">
        <v>43500.5</v>
      </c>
      <c r="GE49">
        <v>48994.8</v>
      </c>
      <c r="GF49">
        <v>54955.2</v>
      </c>
      <c r="GG49">
        <v>61485.6</v>
      </c>
      <c r="GH49">
        <v>1.96358</v>
      </c>
      <c r="GI49">
        <v>1.79792</v>
      </c>
      <c r="GJ49">
        <v>0.212975</v>
      </c>
      <c r="GK49">
        <v>0</v>
      </c>
      <c r="GL49">
        <v>31.5334</v>
      </c>
      <c r="GM49">
        <v>999.9</v>
      </c>
      <c r="GN49">
        <v>64.314</v>
      </c>
      <c r="GO49">
        <v>31.713</v>
      </c>
      <c r="GP49">
        <v>33.3654</v>
      </c>
      <c r="GQ49">
        <v>56.5001</v>
      </c>
      <c r="GR49">
        <v>46.0897</v>
      </c>
      <c r="GS49">
        <v>1</v>
      </c>
      <c r="GT49">
        <v>0.123862</v>
      </c>
      <c r="GU49">
        <v>-2.66286</v>
      </c>
      <c r="GV49">
        <v>20.1114</v>
      </c>
      <c r="GW49">
        <v>5.19618</v>
      </c>
      <c r="GX49">
        <v>12.0044</v>
      </c>
      <c r="GY49">
        <v>4.97465</v>
      </c>
      <c r="GZ49">
        <v>3.2937</v>
      </c>
      <c r="HA49">
        <v>9999</v>
      </c>
      <c r="HB49">
        <v>9999</v>
      </c>
      <c r="HC49">
        <v>9999</v>
      </c>
      <c r="HD49">
        <v>999.9</v>
      </c>
      <c r="HE49">
        <v>1.86341</v>
      </c>
      <c r="HF49">
        <v>1.8684</v>
      </c>
      <c r="HG49">
        <v>1.86813</v>
      </c>
      <c r="HH49">
        <v>1.86922</v>
      </c>
      <c r="HI49">
        <v>1.87012</v>
      </c>
      <c r="HJ49">
        <v>1.86614</v>
      </c>
      <c r="HK49">
        <v>1.86722</v>
      </c>
      <c r="HL49">
        <v>1.86859</v>
      </c>
      <c r="HM49">
        <v>5</v>
      </c>
      <c r="HN49">
        <v>0</v>
      </c>
      <c r="HO49">
        <v>0</v>
      </c>
      <c r="HP49">
        <v>0</v>
      </c>
      <c r="HQ49" t="s">
        <v>412</v>
      </c>
      <c r="HR49" t="s">
        <v>413</v>
      </c>
      <c r="HS49" t="s">
        <v>414</v>
      </c>
      <c r="HT49" t="s">
        <v>414</v>
      </c>
      <c r="HU49" t="s">
        <v>414</v>
      </c>
      <c r="HV49" t="s">
        <v>414</v>
      </c>
      <c r="HW49">
        <v>0</v>
      </c>
      <c r="HX49">
        <v>100</v>
      </c>
      <c r="HY49">
        <v>100</v>
      </c>
      <c r="HZ49">
        <v>7.175</v>
      </c>
      <c r="IA49">
        <v>0.7275</v>
      </c>
      <c r="IB49">
        <v>4.24632588798292</v>
      </c>
      <c r="IC49">
        <v>0.00523343559321603</v>
      </c>
      <c r="ID49">
        <v>1.92669184515818e-06</v>
      </c>
      <c r="IE49">
        <v>-1.1330762968205e-09</v>
      </c>
      <c r="IF49">
        <v>0.72751008991371</v>
      </c>
      <c r="IG49">
        <v>0</v>
      </c>
      <c r="IH49">
        <v>0</v>
      </c>
      <c r="II49">
        <v>0</v>
      </c>
      <c r="IJ49">
        <v>-2</v>
      </c>
      <c r="IK49">
        <v>1510</v>
      </c>
      <c r="IL49">
        <v>1</v>
      </c>
      <c r="IM49">
        <v>29</v>
      </c>
      <c r="IN49">
        <v>-2561394.8</v>
      </c>
      <c r="IO49">
        <v>-2561394.6</v>
      </c>
      <c r="IP49">
        <v>1.27075</v>
      </c>
      <c r="IQ49">
        <v>2.64038</v>
      </c>
      <c r="IR49">
        <v>1.54785</v>
      </c>
      <c r="IS49">
        <v>2.30469</v>
      </c>
      <c r="IT49">
        <v>1.34644</v>
      </c>
      <c r="IU49">
        <v>2.36328</v>
      </c>
      <c r="IV49">
        <v>36.5759</v>
      </c>
      <c r="IW49">
        <v>24.0875</v>
      </c>
      <c r="IX49">
        <v>18</v>
      </c>
      <c r="IY49">
        <v>505.353</v>
      </c>
      <c r="IZ49">
        <v>398.967</v>
      </c>
      <c r="JA49">
        <v>35.7016</v>
      </c>
      <c r="JB49">
        <v>28.9741</v>
      </c>
      <c r="JC49">
        <v>30.0001</v>
      </c>
      <c r="JD49">
        <v>28.7815</v>
      </c>
      <c r="JE49">
        <v>28.7023</v>
      </c>
      <c r="JF49">
        <v>25.5071</v>
      </c>
      <c r="JG49">
        <v>26.8874</v>
      </c>
      <c r="JH49">
        <v>100</v>
      </c>
      <c r="JI49">
        <v>35.704</v>
      </c>
      <c r="JJ49">
        <v>554.445</v>
      </c>
      <c r="JK49">
        <v>27.7466</v>
      </c>
      <c r="JL49">
        <v>101.958</v>
      </c>
      <c r="JM49">
        <v>102.351</v>
      </c>
    </row>
    <row r="50" spans="1:273">
      <c r="A50">
        <v>34</v>
      </c>
      <c r="B50">
        <v>1510782498.6</v>
      </c>
      <c r="C50">
        <v>257</v>
      </c>
      <c r="D50" t="s">
        <v>479</v>
      </c>
      <c r="E50" t="s">
        <v>480</v>
      </c>
      <c r="F50">
        <v>5</v>
      </c>
      <c r="H50" t="s">
        <v>407</v>
      </c>
      <c r="I50">
        <v>1510782491.1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558.646863641286</v>
      </c>
      <c r="AK50">
        <v>534.65866060606</v>
      </c>
      <c r="AL50">
        <v>3.34314015301752</v>
      </c>
      <c r="AM50">
        <v>64.7148716227145</v>
      </c>
      <c r="AN50">
        <f>(AP50 - AO50 + DI50*1E3/(8.314*(DK50+273.15)) * AR50/DH50 * AQ50) * DH50/(100*CV50) * 1000/(1000 - AP50)</f>
        <v>0</v>
      </c>
      <c r="AO50">
        <v>27.8410240844186</v>
      </c>
      <c r="AP50">
        <v>32.6482539393939</v>
      </c>
      <c r="AQ50">
        <v>-3.63991192245506e-05</v>
      </c>
      <c r="AR50">
        <v>122.64551808449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408</v>
      </c>
      <c r="AY50" t="s">
        <v>408</v>
      </c>
      <c r="AZ50">
        <v>0</v>
      </c>
      <c r="BA50">
        <v>0</v>
      </c>
      <c r="BB50">
        <f>1-AZ50/BA50</f>
        <v>0</v>
      </c>
      <c r="BC50">
        <v>0</v>
      </c>
      <c r="BD50" t="s">
        <v>408</v>
      </c>
      <c r="BE50" t="s">
        <v>408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2.7</v>
      </c>
      <c r="CW50">
        <v>0.5</v>
      </c>
      <c r="CX50" t="s">
        <v>409</v>
      </c>
      <c r="CY50">
        <v>2</v>
      </c>
      <c r="CZ50" t="b">
        <v>1</v>
      </c>
      <c r="DA50">
        <v>1510782491.1</v>
      </c>
      <c r="DB50">
        <v>494.611888888889</v>
      </c>
      <c r="DC50">
        <v>527.191518518519</v>
      </c>
      <c r="DD50">
        <v>32.6475851851852</v>
      </c>
      <c r="DE50">
        <v>27.844437037037</v>
      </c>
      <c r="DF50">
        <v>487.48762962963</v>
      </c>
      <c r="DG50">
        <v>31.9200740740741</v>
      </c>
      <c r="DH50">
        <v>500.083703703704</v>
      </c>
      <c r="DI50">
        <v>90.5568222222222</v>
      </c>
      <c r="DJ50">
        <v>0.0999719518518519</v>
      </c>
      <c r="DK50">
        <v>34.5708111111111</v>
      </c>
      <c r="DL50">
        <v>34.9794111111111</v>
      </c>
      <c r="DM50">
        <v>999.9</v>
      </c>
      <c r="DN50">
        <v>0</v>
      </c>
      <c r="DO50">
        <v>0</v>
      </c>
      <c r="DP50">
        <v>9985.51037037037</v>
      </c>
      <c r="DQ50">
        <v>0</v>
      </c>
      <c r="DR50">
        <v>4.19247</v>
      </c>
      <c r="DS50">
        <v>-32.5796481481482</v>
      </c>
      <c r="DT50">
        <v>511.304777777778</v>
      </c>
      <c r="DU50">
        <v>542.291296296296</v>
      </c>
      <c r="DV50">
        <v>4.80315</v>
      </c>
      <c r="DW50">
        <v>527.191518518519</v>
      </c>
      <c r="DX50">
        <v>27.844437037037</v>
      </c>
      <c r="DY50">
        <v>2.95646148148148</v>
      </c>
      <c r="DZ50">
        <v>2.52150296296296</v>
      </c>
      <c r="EA50">
        <v>23.7847185185185</v>
      </c>
      <c r="EB50">
        <v>21.1659740740741</v>
      </c>
      <c r="EC50">
        <v>1999.97333333333</v>
      </c>
      <c r="ED50">
        <v>0.980000222222222</v>
      </c>
      <c r="EE50">
        <v>0.0199996962962963</v>
      </c>
      <c r="EF50">
        <v>0</v>
      </c>
      <c r="EG50">
        <v>2.12544444444444</v>
      </c>
      <c r="EH50">
        <v>0</v>
      </c>
      <c r="EI50">
        <v>8022.86111111111</v>
      </c>
      <c r="EJ50">
        <v>17299.9333333333</v>
      </c>
      <c r="EK50">
        <v>40.562</v>
      </c>
      <c r="EL50">
        <v>40.687</v>
      </c>
      <c r="EM50">
        <v>40.125</v>
      </c>
      <c r="EN50">
        <v>39.5</v>
      </c>
      <c r="EO50">
        <v>40.3236666666667</v>
      </c>
      <c r="EP50">
        <v>1959.97333333333</v>
      </c>
      <c r="EQ50">
        <v>40</v>
      </c>
      <c r="ER50">
        <v>0</v>
      </c>
      <c r="ES50">
        <v>1678304376.2</v>
      </c>
      <c r="ET50">
        <v>0</v>
      </c>
      <c r="EU50">
        <v>2.16309615384615</v>
      </c>
      <c r="EV50">
        <v>-0.211579478239358</v>
      </c>
      <c r="EW50">
        <v>-24.1528205053941</v>
      </c>
      <c r="EX50">
        <v>8022.98346153846</v>
      </c>
      <c r="EY50">
        <v>15</v>
      </c>
      <c r="EZ50">
        <v>0</v>
      </c>
      <c r="FA50" t="s">
        <v>410</v>
      </c>
      <c r="FB50">
        <v>1664466183.5</v>
      </c>
      <c r="FC50">
        <v>1664466167</v>
      </c>
      <c r="FD50">
        <v>0</v>
      </c>
      <c r="FE50">
        <v>-0.244</v>
      </c>
      <c r="FF50">
        <v>0.002</v>
      </c>
      <c r="FG50">
        <v>12.235</v>
      </c>
      <c r="FH50">
        <v>0.258</v>
      </c>
      <c r="FI50">
        <v>1500</v>
      </c>
      <c r="FJ50">
        <v>19</v>
      </c>
      <c r="FK50">
        <v>0.08</v>
      </c>
      <c r="FL50">
        <v>0.08</v>
      </c>
      <c r="FM50">
        <v>4.79665048780488</v>
      </c>
      <c r="FN50">
        <v>0.100467177700355</v>
      </c>
      <c r="FO50">
        <v>0.0102799167101161</v>
      </c>
      <c r="FP50">
        <v>1</v>
      </c>
      <c r="FQ50">
        <v>1</v>
      </c>
      <c r="FR50">
        <v>1</v>
      </c>
      <c r="FS50" t="s">
        <v>411</v>
      </c>
      <c r="FT50">
        <v>2.97107</v>
      </c>
      <c r="FU50">
        <v>2.75395</v>
      </c>
      <c r="FV50">
        <v>0.105703</v>
      </c>
      <c r="FW50">
        <v>0.111686</v>
      </c>
      <c r="FX50">
        <v>0.127056</v>
      </c>
      <c r="FY50">
        <v>0.115006</v>
      </c>
      <c r="FZ50">
        <v>34695.6</v>
      </c>
      <c r="GA50">
        <v>37541.5</v>
      </c>
      <c r="GB50">
        <v>35168.6</v>
      </c>
      <c r="GC50">
        <v>38340.2</v>
      </c>
      <c r="GD50">
        <v>43500.7</v>
      </c>
      <c r="GE50">
        <v>48995.6</v>
      </c>
      <c r="GF50">
        <v>54954.8</v>
      </c>
      <c r="GG50">
        <v>61485.6</v>
      </c>
      <c r="GH50">
        <v>1.96345</v>
      </c>
      <c r="GI50">
        <v>1.7982</v>
      </c>
      <c r="GJ50">
        <v>0.212267</v>
      </c>
      <c r="GK50">
        <v>0</v>
      </c>
      <c r="GL50">
        <v>31.5315</v>
      </c>
      <c r="GM50">
        <v>999.9</v>
      </c>
      <c r="GN50">
        <v>64.314</v>
      </c>
      <c r="GO50">
        <v>31.703</v>
      </c>
      <c r="GP50">
        <v>33.3444</v>
      </c>
      <c r="GQ50">
        <v>56.3001</v>
      </c>
      <c r="GR50">
        <v>45.7652</v>
      </c>
      <c r="GS50">
        <v>1</v>
      </c>
      <c r="GT50">
        <v>0.123379</v>
      </c>
      <c r="GU50">
        <v>-2.65748</v>
      </c>
      <c r="GV50">
        <v>20.1116</v>
      </c>
      <c r="GW50">
        <v>5.19707</v>
      </c>
      <c r="GX50">
        <v>12.0046</v>
      </c>
      <c r="GY50">
        <v>4.97435</v>
      </c>
      <c r="GZ50">
        <v>3.29335</v>
      </c>
      <c r="HA50">
        <v>9999</v>
      </c>
      <c r="HB50">
        <v>9999</v>
      </c>
      <c r="HC50">
        <v>9999</v>
      </c>
      <c r="HD50">
        <v>999.9</v>
      </c>
      <c r="HE50">
        <v>1.86341</v>
      </c>
      <c r="HF50">
        <v>1.86837</v>
      </c>
      <c r="HG50">
        <v>1.86813</v>
      </c>
      <c r="HH50">
        <v>1.86922</v>
      </c>
      <c r="HI50">
        <v>1.87012</v>
      </c>
      <c r="HJ50">
        <v>1.86614</v>
      </c>
      <c r="HK50">
        <v>1.86722</v>
      </c>
      <c r="HL50">
        <v>1.86859</v>
      </c>
      <c r="HM50">
        <v>5</v>
      </c>
      <c r="HN50">
        <v>0</v>
      </c>
      <c r="HO50">
        <v>0</v>
      </c>
      <c r="HP50">
        <v>0</v>
      </c>
      <c r="HQ50" t="s">
        <v>412</v>
      </c>
      <c r="HR50" t="s">
        <v>413</v>
      </c>
      <c r="HS50" t="s">
        <v>414</v>
      </c>
      <c r="HT50" t="s">
        <v>414</v>
      </c>
      <c r="HU50" t="s">
        <v>414</v>
      </c>
      <c r="HV50" t="s">
        <v>414</v>
      </c>
      <c r="HW50">
        <v>0</v>
      </c>
      <c r="HX50">
        <v>100</v>
      </c>
      <c r="HY50">
        <v>100</v>
      </c>
      <c r="HZ50">
        <v>7.276</v>
      </c>
      <c r="IA50">
        <v>0.7275</v>
      </c>
      <c r="IB50">
        <v>4.24632588798292</v>
      </c>
      <c r="IC50">
        <v>0.00523343559321603</v>
      </c>
      <c r="ID50">
        <v>1.92669184515818e-06</v>
      </c>
      <c r="IE50">
        <v>-1.1330762968205e-09</v>
      </c>
      <c r="IF50">
        <v>0.72751008991371</v>
      </c>
      <c r="IG50">
        <v>0</v>
      </c>
      <c r="IH50">
        <v>0</v>
      </c>
      <c r="II50">
        <v>0</v>
      </c>
      <c r="IJ50">
        <v>-2</v>
      </c>
      <c r="IK50">
        <v>1510</v>
      </c>
      <c r="IL50">
        <v>1</v>
      </c>
      <c r="IM50">
        <v>29</v>
      </c>
      <c r="IN50">
        <v>-2561394.7</v>
      </c>
      <c r="IO50">
        <v>-2561394.5</v>
      </c>
      <c r="IP50">
        <v>1.30371</v>
      </c>
      <c r="IQ50">
        <v>2.63306</v>
      </c>
      <c r="IR50">
        <v>1.54785</v>
      </c>
      <c r="IS50">
        <v>2.30469</v>
      </c>
      <c r="IT50">
        <v>1.34644</v>
      </c>
      <c r="IU50">
        <v>2.45605</v>
      </c>
      <c r="IV50">
        <v>36.5996</v>
      </c>
      <c r="IW50">
        <v>24.0963</v>
      </c>
      <c r="IX50">
        <v>18</v>
      </c>
      <c r="IY50">
        <v>505.269</v>
      </c>
      <c r="IZ50">
        <v>399.12</v>
      </c>
      <c r="JA50">
        <v>35.714</v>
      </c>
      <c r="JB50">
        <v>28.9741</v>
      </c>
      <c r="JC50">
        <v>30.0001</v>
      </c>
      <c r="JD50">
        <v>28.7815</v>
      </c>
      <c r="JE50">
        <v>28.7023</v>
      </c>
      <c r="JF50">
        <v>26.1714</v>
      </c>
      <c r="JG50">
        <v>27.175</v>
      </c>
      <c r="JH50">
        <v>100</v>
      </c>
      <c r="JI50">
        <v>35.7143</v>
      </c>
      <c r="JJ50">
        <v>574.726</v>
      </c>
      <c r="JK50">
        <v>27.7348</v>
      </c>
      <c r="JL50">
        <v>101.957</v>
      </c>
      <c r="JM50">
        <v>102.351</v>
      </c>
    </row>
    <row r="51" spans="1:273">
      <c r="A51">
        <v>35</v>
      </c>
      <c r="B51">
        <v>1510782503.6</v>
      </c>
      <c r="C51">
        <v>262</v>
      </c>
      <c r="D51" t="s">
        <v>481</v>
      </c>
      <c r="E51" t="s">
        <v>482</v>
      </c>
      <c r="F51">
        <v>5</v>
      </c>
      <c r="H51" t="s">
        <v>407</v>
      </c>
      <c r="I51">
        <v>1510782495.81429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574.989352599231</v>
      </c>
      <c r="AK51">
        <v>551.078387878788</v>
      </c>
      <c r="AL51">
        <v>3.29417631434634</v>
      </c>
      <c r="AM51">
        <v>64.7148716227145</v>
      </c>
      <c r="AN51">
        <f>(AP51 - AO51 + DI51*1E3/(8.314*(DK51+273.15)) * AR51/DH51 * AQ51) * DH51/(100*CV51) * 1000/(1000 - AP51)</f>
        <v>0</v>
      </c>
      <c r="AO51">
        <v>27.809502782894</v>
      </c>
      <c r="AP51">
        <v>32.6414345454545</v>
      </c>
      <c r="AQ51">
        <v>-0.000144748093417299</v>
      </c>
      <c r="AR51">
        <v>122.64551808449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408</v>
      </c>
      <c r="AY51" t="s">
        <v>408</v>
      </c>
      <c r="AZ51">
        <v>0</v>
      </c>
      <c r="BA51">
        <v>0</v>
      </c>
      <c r="BB51">
        <f>1-AZ51/BA51</f>
        <v>0</v>
      </c>
      <c r="BC51">
        <v>0</v>
      </c>
      <c r="BD51" t="s">
        <v>408</v>
      </c>
      <c r="BE51" t="s">
        <v>408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2.7</v>
      </c>
      <c r="CW51">
        <v>0.5</v>
      </c>
      <c r="CX51" t="s">
        <v>409</v>
      </c>
      <c r="CY51">
        <v>2</v>
      </c>
      <c r="CZ51" t="b">
        <v>1</v>
      </c>
      <c r="DA51">
        <v>1510782495.81429</v>
      </c>
      <c r="DB51">
        <v>509.738214285714</v>
      </c>
      <c r="DC51">
        <v>542.766821428571</v>
      </c>
      <c r="DD51">
        <v>32.6481214285714</v>
      </c>
      <c r="DE51">
        <v>27.8362071428571</v>
      </c>
      <c r="DF51">
        <v>502.519178571429</v>
      </c>
      <c r="DG51">
        <v>31.9206107142857</v>
      </c>
      <c r="DH51">
        <v>500.091107142857</v>
      </c>
      <c r="DI51">
        <v>90.5572821428571</v>
      </c>
      <c r="DJ51">
        <v>0.100003482142857</v>
      </c>
      <c r="DK51">
        <v>34.5704928571429</v>
      </c>
      <c r="DL51">
        <v>34.9761535714286</v>
      </c>
      <c r="DM51">
        <v>999.9</v>
      </c>
      <c r="DN51">
        <v>0</v>
      </c>
      <c r="DO51">
        <v>0</v>
      </c>
      <c r="DP51">
        <v>9992.14392857143</v>
      </c>
      <c r="DQ51">
        <v>0</v>
      </c>
      <c r="DR51">
        <v>4.19247</v>
      </c>
      <c r="DS51">
        <v>-33.0286071428571</v>
      </c>
      <c r="DT51">
        <v>526.941892857143</v>
      </c>
      <c r="DU51">
        <v>558.307821428572</v>
      </c>
      <c r="DV51">
        <v>4.81191428571429</v>
      </c>
      <c r="DW51">
        <v>542.766821428571</v>
      </c>
      <c r="DX51">
        <v>27.8362071428571</v>
      </c>
      <c r="DY51">
        <v>2.956525</v>
      </c>
      <c r="DZ51">
        <v>2.52077107142857</v>
      </c>
      <c r="EA51">
        <v>23.7850821428571</v>
      </c>
      <c r="EB51">
        <v>21.1612428571429</v>
      </c>
      <c r="EC51">
        <v>2000.00107142857</v>
      </c>
      <c r="ED51">
        <v>0.980000607142857</v>
      </c>
      <c r="EE51">
        <v>0.0199992857142857</v>
      </c>
      <c r="EF51">
        <v>0</v>
      </c>
      <c r="EG51">
        <v>2.11578214285714</v>
      </c>
      <c r="EH51">
        <v>0</v>
      </c>
      <c r="EI51">
        <v>8021.50214285714</v>
      </c>
      <c r="EJ51">
        <v>17300.1714285714</v>
      </c>
      <c r="EK51">
        <v>40.562</v>
      </c>
      <c r="EL51">
        <v>40.687</v>
      </c>
      <c r="EM51">
        <v>40.125</v>
      </c>
      <c r="EN51">
        <v>39.5</v>
      </c>
      <c r="EO51">
        <v>40.31875</v>
      </c>
      <c r="EP51">
        <v>1960.00107142857</v>
      </c>
      <c r="EQ51">
        <v>40</v>
      </c>
      <c r="ER51">
        <v>0</v>
      </c>
      <c r="ES51">
        <v>1678304381.6</v>
      </c>
      <c r="ET51">
        <v>0</v>
      </c>
      <c r="EU51">
        <v>2.14462</v>
      </c>
      <c r="EV51">
        <v>-0.0352615410586527</v>
      </c>
      <c r="EW51">
        <v>-10.6761538577654</v>
      </c>
      <c r="EX51">
        <v>8021.2812</v>
      </c>
      <c r="EY51">
        <v>15</v>
      </c>
      <c r="EZ51">
        <v>0</v>
      </c>
      <c r="FA51" t="s">
        <v>410</v>
      </c>
      <c r="FB51">
        <v>1664466183.5</v>
      </c>
      <c r="FC51">
        <v>1664466167</v>
      </c>
      <c r="FD51">
        <v>0</v>
      </c>
      <c r="FE51">
        <v>-0.244</v>
      </c>
      <c r="FF51">
        <v>0.002</v>
      </c>
      <c r="FG51">
        <v>12.235</v>
      </c>
      <c r="FH51">
        <v>0.258</v>
      </c>
      <c r="FI51">
        <v>1500</v>
      </c>
      <c r="FJ51">
        <v>19</v>
      </c>
      <c r="FK51">
        <v>0.08</v>
      </c>
      <c r="FL51">
        <v>0.08</v>
      </c>
      <c r="FM51">
        <v>4.80531048780488</v>
      </c>
      <c r="FN51">
        <v>0.0903733797909506</v>
      </c>
      <c r="FO51">
        <v>0.00961261415961121</v>
      </c>
      <c r="FP51">
        <v>1</v>
      </c>
      <c r="FQ51">
        <v>1</v>
      </c>
      <c r="FR51">
        <v>1</v>
      </c>
      <c r="FS51" t="s">
        <v>411</v>
      </c>
      <c r="FT51">
        <v>2.97122</v>
      </c>
      <c r="FU51">
        <v>2.75392</v>
      </c>
      <c r="FV51">
        <v>0.108088</v>
      </c>
      <c r="FW51">
        <v>0.114237</v>
      </c>
      <c r="FX51">
        <v>0.127035</v>
      </c>
      <c r="FY51">
        <v>0.114911</v>
      </c>
      <c r="FZ51">
        <v>34603.3</v>
      </c>
      <c r="GA51">
        <v>37433.7</v>
      </c>
      <c r="GB51">
        <v>35168.7</v>
      </c>
      <c r="GC51">
        <v>38340.3</v>
      </c>
      <c r="GD51">
        <v>43501.9</v>
      </c>
      <c r="GE51">
        <v>49000.8</v>
      </c>
      <c r="GF51">
        <v>54954.9</v>
      </c>
      <c r="GG51">
        <v>61485.5</v>
      </c>
      <c r="GH51">
        <v>1.96355</v>
      </c>
      <c r="GI51">
        <v>1.79797</v>
      </c>
      <c r="GJ51">
        <v>0.21223</v>
      </c>
      <c r="GK51">
        <v>0</v>
      </c>
      <c r="GL51">
        <v>31.5268</v>
      </c>
      <c r="GM51">
        <v>999.9</v>
      </c>
      <c r="GN51">
        <v>64.314</v>
      </c>
      <c r="GO51">
        <v>31.703</v>
      </c>
      <c r="GP51">
        <v>33.348</v>
      </c>
      <c r="GQ51">
        <v>57.0001</v>
      </c>
      <c r="GR51">
        <v>45.5329</v>
      </c>
      <c r="GS51">
        <v>1</v>
      </c>
      <c r="GT51">
        <v>0.123369</v>
      </c>
      <c r="GU51">
        <v>-2.69391</v>
      </c>
      <c r="GV51">
        <v>20.1111</v>
      </c>
      <c r="GW51">
        <v>5.19692</v>
      </c>
      <c r="GX51">
        <v>12.0058</v>
      </c>
      <c r="GY51">
        <v>4.9746</v>
      </c>
      <c r="GZ51">
        <v>3.2936</v>
      </c>
      <c r="HA51">
        <v>9999</v>
      </c>
      <c r="HB51">
        <v>9999</v>
      </c>
      <c r="HC51">
        <v>9999</v>
      </c>
      <c r="HD51">
        <v>999.9</v>
      </c>
      <c r="HE51">
        <v>1.86341</v>
      </c>
      <c r="HF51">
        <v>1.86834</v>
      </c>
      <c r="HG51">
        <v>1.86813</v>
      </c>
      <c r="HH51">
        <v>1.86922</v>
      </c>
      <c r="HI51">
        <v>1.8701</v>
      </c>
      <c r="HJ51">
        <v>1.86612</v>
      </c>
      <c r="HK51">
        <v>1.86722</v>
      </c>
      <c r="HL51">
        <v>1.86859</v>
      </c>
      <c r="HM51">
        <v>5</v>
      </c>
      <c r="HN51">
        <v>0</v>
      </c>
      <c r="HO51">
        <v>0</v>
      </c>
      <c r="HP51">
        <v>0</v>
      </c>
      <c r="HQ51" t="s">
        <v>412</v>
      </c>
      <c r="HR51" t="s">
        <v>413</v>
      </c>
      <c r="HS51" t="s">
        <v>414</v>
      </c>
      <c r="HT51" t="s">
        <v>414</v>
      </c>
      <c r="HU51" t="s">
        <v>414</v>
      </c>
      <c r="HV51" t="s">
        <v>414</v>
      </c>
      <c r="HW51">
        <v>0</v>
      </c>
      <c r="HX51">
        <v>100</v>
      </c>
      <c r="HY51">
        <v>100</v>
      </c>
      <c r="HZ51">
        <v>7.376</v>
      </c>
      <c r="IA51">
        <v>0.7275</v>
      </c>
      <c r="IB51">
        <v>4.24632588798292</v>
      </c>
      <c r="IC51">
        <v>0.00523343559321603</v>
      </c>
      <c r="ID51">
        <v>1.92669184515818e-06</v>
      </c>
      <c r="IE51">
        <v>-1.1330762968205e-09</v>
      </c>
      <c r="IF51">
        <v>0.72751008991371</v>
      </c>
      <c r="IG51">
        <v>0</v>
      </c>
      <c r="IH51">
        <v>0</v>
      </c>
      <c r="II51">
        <v>0</v>
      </c>
      <c r="IJ51">
        <v>-2</v>
      </c>
      <c r="IK51">
        <v>1510</v>
      </c>
      <c r="IL51">
        <v>1</v>
      </c>
      <c r="IM51">
        <v>29</v>
      </c>
      <c r="IN51">
        <v>-2561394.7</v>
      </c>
      <c r="IO51">
        <v>-2561394.4</v>
      </c>
      <c r="IP51">
        <v>1.33423</v>
      </c>
      <c r="IQ51">
        <v>2.62817</v>
      </c>
      <c r="IR51">
        <v>1.54785</v>
      </c>
      <c r="IS51">
        <v>2.30469</v>
      </c>
      <c r="IT51">
        <v>1.34644</v>
      </c>
      <c r="IU51">
        <v>2.44385</v>
      </c>
      <c r="IV51">
        <v>36.5996</v>
      </c>
      <c r="IW51">
        <v>24.0963</v>
      </c>
      <c r="IX51">
        <v>18</v>
      </c>
      <c r="IY51">
        <v>505.337</v>
      </c>
      <c r="IZ51">
        <v>398.995</v>
      </c>
      <c r="JA51">
        <v>35.7283</v>
      </c>
      <c r="JB51">
        <v>28.9741</v>
      </c>
      <c r="JC51">
        <v>30.0001</v>
      </c>
      <c r="JD51">
        <v>28.7815</v>
      </c>
      <c r="JE51">
        <v>28.7023</v>
      </c>
      <c r="JF51">
        <v>26.7677</v>
      </c>
      <c r="JG51">
        <v>27.175</v>
      </c>
      <c r="JH51">
        <v>100</v>
      </c>
      <c r="JI51">
        <v>35.7336</v>
      </c>
      <c r="JJ51">
        <v>588.265</v>
      </c>
      <c r="JK51">
        <v>27.727</v>
      </c>
      <c r="JL51">
        <v>101.957</v>
      </c>
      <c r="JM51">
        <v>102.351</v>
      </c>
    </row>
    <row r="52" spans="1:273">
      <c r="A52">
        <v>36</v>
      </c>
      <c r="B52">
        <v>1510782508.6</v>
      </c>
      <c r="C52">
        <v>267</v>
      </c>
      <c r="D52" t="s">
        <v>483</v>
      </c>
      <c r="E52" t="s">
        <v>484</v>
      </c>
      <c r="F52">
        <v>5</v>
      </c>
      <c r="H52" t="s">
        <v>407</v>
      </c>
      <c r="I52">
        <v>1510782501.1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593.474022004455</v>
      </c>
      <c r="AK52">
        <v>568.4688</v>
      </c>
      <c r="AL52">
        <v>3.46743074714368</v>
      </c>
      <c r="AM52">
        <v>64.7148716227145</v>
      </c>
      <c r="AN52">
        <f>(AP52 - AO52 + DI52*1E3/(8.314*(DK52+273.15)) * AR52/DH52 * AQ52) * DH52/(100*CV52) * 1000/(1000 - AP52)</f>
        <v>0</v>
      </c>
      <c r="AO52">
        <v>27.7975073012158</v>
      </c>
      <c r="AP52">
        <v>32.6235751515152</v>
      </c>
      <c r="AQ52">
        <v>-0.000185304237378069</v>
      </c>
      <c r="AR52">
        <v>122.64551808449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408</v>
      </c>
      <c r="AY52" t="s">
        <v>408</v>
      </c>
      <c r="AZ52">
        <v>0</v>
      </c>
      <c r="BA52">
        <v>0</v>
      </c>
      <c r="BB52">
        <f>1-AZ52/BA52</f>
        <v>0</v>
      </c>
      <c r="BC52">
        <v>0</v>
      </c>
      <c r="BD52" t="s">
        <v>408</v>
      </c>
      <c r="BE52" t="s">
        <v>408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2.7</v>
      </c>
      <c r="CW52">
        <v>0.5</v>
      </c>
      <c r="CX52" t="s">
        <v>409</v>
      </c>
      <c r="CY52">
        <v>2</v>
      </c>
      <c r="CZ52" t="b">
        <v>1</v>
      </c>
      <c r="DA52">
        <v>1510782501.1</v>
      </c>
      <c r="DB52">
        <v>526.883111111111</v>
      </c>
      <c r="DC52">
        <v>560.500592592593</v>
      </c>
      <c r="DD52">
        <v>32.6416703703704</v>
      </c>
      <c r="DE52">
        <v>27.8210666666667</v>
      </c>
      <c r="DF52">
        <v>519.556444444444</v>
      </c>
      <c r="DG52">
        <v>31.9141666666667</v>
      </c>
      <c r="DH52">
        <v>500.094444444444</v>
      </c>
      <c r="DI52">
        <v>90.5577185185185</v>
      </c>
      <c r="DJ52">
        <v>0.0999896814814815</v>
      </c>
      <c r="DK52">
        <v>34.5687407407407</v>
      </c>
      <c r="DL52">
        <v>34.9719148148148</v>
      </c>
      <c r="DM52">
        <v>999.9</v>
      </c>
      <c r="DN52">
        <v>0</v>
      </c>
      <c r="DO52">
        <v>0</v>
      </c>
      <c r="DP52">
        <v>9992.8262962963</v>
      </c>
      <c r="DQ52">
        <v>0</v>
      </c>
      <c r="DR52">
        <v>4.19247</v>
      </c>
      <c r="DS52">
        <v>-33.6175222222222</v>
      </c>
      <c r="DT52">
        <v>544.661592592593</v>
      </c>
      <c r="DU52">
        <v>576.540185185185</v>
      </c>
      <c r="DV52">
        <v>4.82060148148148</v>
      </c>
      <c r="DW52">
        <v>560.500592592593</v>
      </c>
      <c r="DX52">
        <v>27.8210666666667</v>
      </c>
      <c r="DY52">
        <v>2.95595555555556</v>
      </c>
      <c r="DZ52">
        <v>2.5194137037037</v>
      </c>
      <c r="EA52">
        <v>23.7818777777778</v>
      </c>
      <c r="EB52">
        <v>21.1524666666667</v>
      </c>
      <c r="EC52">
        <v>2000.0062962963</v>
      </c>
      <c r="ED52">
        <v>0.980000777777778</v>
      </c>
      <c r="EE52">
        <v>0.0199991037037037</v>
      </c>
      <c r="EF52">
        <v>0</v>
      </c>
      <c r="EG52">
        <v>2.13926666666667</v>
      </c>
      <c r="EH52">
        <v>0</v>
      </c>
      <c r="EI52">
        <v>8020.24851851852</v>
      </c>
      <c r="EJ52">
        <v>17300.2148148148</v>
      </c>
      <c r="EK52">
        <v>40.562</v>
      </c>
      <c r="EL52">
        <v>40.6847037037037</v>
      </c>
      <c r="EM52">
        <v>40.125</v>
      </c>
      <c r="EN52">
        <v>39.5</v>
      </c>
      <c r="EO52">
        <v>40.3166666666667</v>
      </c>
      <c r="EP52">
        <v>1960.0062962963</v>
      </c>
      <c r="EQ52">
        <v>40</v>
      </c>
      <c r="ER52">
        <v>0</v>
      </c>
      <c r="ES52">
        <v>1678304386.4</v>
      </c>
      <c r="ET52">
        <v>0</v>
      </c>
      <c r="EU52">
        <v>2.145824</v>
      </c>
      <c r="EV52">
        <v>0.265061526983642</v>
      </c>
      <c r="EW52">
        <v>-12.4561538626075</v>
      </c>
      <c r="EX52">
        <v>8020.1388</v>
      </c>
      <c r="EY52">
        <v>15</v>
      </c>
      <c r="EZ52">
        <v>0</v>
      </c>
      <c r="FA52" t="s">
        <v>410</v>
      </c>
      <c r="FB52">
        <v>1664466183.5</v>
      </c>
      <c r="FC52">
        <v>1664466167</v>
      </c>
      <c r="FD52">
        <v>0</v>
      </c>
      <c r="FE52">
        <v>-0.244</v>
      </c>
      <c r="FF52">
        <v>0.002</v>
      </c>
      <c r="FG52">
        <v>12.235</v>
      </c>
      <c r="FH52">
        <v>0.258</v>
      </c>
      <c r="FI52">
        <v>1500</v>
      </c>
      <c r="FJ52">
        <v>19</v>
      </c>
      <c r="FK52">
        <v>0.08</v>
      </c>
      <c r="FL52">
        <v>0.08</v>
      </c>
      <c r="FM52">
        <v>4.81467512195122</v>
      </c>
      <c r="FN52">
        <v>0.112722857142858</v>
      </c>
      <c r="FO52">
        <v>0.0121515862904961</v>
      </c>
      <c r="FP52">
        <v>1</v>
      </c>
      <c r="FQ52">
        <v>1</v>
      </c>
      <c r="FR52">
        <v>1</v>
      </c>
      <c r="FS52" t="s">
        <v>411</v>
      </c>
      <c r="FT52">
        <v>2.971</v>
      </c>
      <c r="FU52">
        <v>2.7537</v>
      </c>
      <c r="FV52">
        <v>0.110553</v>
      </c>
      <c r="FW52">
        <v>0.116554</v>
      </c>
      <c r="FX52">
        <v>0.126986</v>
      </c>
      <c r="FY52">
        <v>0.114887</v>
      </c>
      <c r="FZ52">
        <v>34507.5</v>
      </c>
      <c r="GA52">
        <v>37336.1</v>
      </c>
      <c r="GB52">
        <v>35168.5</v>
      </c>
      <c r="GC52">
        <v>38340.6</v>
      </c>
      <c r="GD52">
        <v>43504</v>
      </c>
      <c r="GE52">
        <v>49002.4</v>
      </c>
      <c r="GF52">
        <v>54954.4</v>
      </c>
      <c r="GG52">
        <v>61485.8</v>
      </c>
      <c r="GH52">
        <v>1.9635</v>
      </c>
      <c r="GI52">
        <v>1.79832</v>
      </c>
      <c r="GJ52">
        <v>0.213571</v>
      </c>
      <c r="GK52">
        <v>0</v>
      </c>
      <c r="GL52">
        <v>31.5218</v>
      </c>
      <c r="GM52">
        <v>999.9</v>
      </c>
      <c r="GN52">
        <v>64.29</v>
      </c>
      <c r="GO52">
        <v>31.713</v>
      </c>
      <c r="GP52">
        <v>33.3554</v>
      </c>
      <c r="GQ52">
        <v>56.9501</v>
      </c>
      <c r="GR52">
        <v>45.8454</v>
      </c>
      <c r="GS52">
        <v>1</v>
      </c>
      <c r="GT52">
        <v>0.123468</v>
      </c>
      <c r="GU52">
        <v>-2.73208</v>
      </c>
      <c r="GV52">
        <v>20.1104</v>
      </c>
      <c r="GW52">
        <v>5.19662</v>
      </c>
      <c r="GX52">
        <v>12.005</v>
      </c>
      <c r="GY52">
        <v>4.9743</v>
      </c>
      <c r="GZ52">
        <v>3.2935</v>
      </c>
      <c r="HA52">
        <v>9999</v>
      </c>
      <c r="HB52">
        <v>9999</v>
      </c>
      <c r="HC52">
        <v>9999</v>
      </c>
      <c r="HD52">
        <v>999.9</v>
      </c>
      <c r="HE52">
        <v>1.86341</v>
      </c>
      <c r="HF52">
        <v>1.86838</v>
      </c>
      <c r="HG52">
        <v>1.86813</v>
      </c>
      <c r="HH52">
        <v>1.86921</v>
      </c>
      <c r="HI52">
        <v>1.87012</v>
      </c>
      <c r="HJ52">
        <v>1.86611</v>
      </c>
      <c r="HK52">
        <v>1.86722</v>
      </c>
      <c r="HL52">
        <v>1.86859</v>
      </c>
      <c r="HM52">
        <v>5</v>
      </c>
      <c r="HN52">
        <v>0</v>
      </c>
      <c r="HO52">
        <v>0</v>
      </c>
      <c r="HP52">
        <v>0</v>
      </c>
      <c r="HQ52" t="s">
        <v>412</v>
      </c>
      <c r="HR52" t="s">
        <v>413</v>
      </c>
      <c r="HS52" t="s">
        <v>414</v>
      </c>
      <c r="HT52" t="s">
        <v>414</v>
      </c>
      <c r="HU52" t="s">
        <v>414</v>
      </c>
      <c r="HV52" t="s">
        <v>414</v>
      </c>
      <c r="HW52">
        <v>0</v>
      </c>
      <c r="HX52">
        <v>100</v>
      </c>
      <c r="HY52">
        <v>100</v>
      </c>
      <c r="HZ52">
        <v>7.482</v>
      </c>
      <c r="IA52">
        <v>0.7275</v>
      </c>
      <c r="IB52">
        <v>4.24632588798292</v>
      </c>
      <c r="IC52">
        <v>0.00523343559321603</v>
      </c>
      <c r="ID52">
        <v>1.92669184515818e-06</v>
      </c>
      <c r="IE52">
        <v>-1.1330762968205e-09</v>
      </c>
      <c r="IF52">
        <v>0.72751008991371</v>
      </c>
      <c r="IG52">
        <v>0</v>
      </c>
      <c r="IH52">
        <v>0</v>
      </c>
      <c r="II52">
        <v>0</v>
      </c>
      <c r="IJ52">
        <v>-2</v>
      </c>
      <c r="IK52">
        <v>1510</v>
      </c>
      <c r="IL52">
        <v>1</v>
      </c>
      <c r="IM52">
        <v>29</v>
      </c>
      <c r="IN52">
        <v>-2561394.6</v>
      </c>
      <c r="IO52">
        <v>-2561394.3</v>
      </c>
      <c r="IP52">
        <v>1.36597</v>
      </c>
      <c r="IQ52">
        <v>2.62817</v>
      </c>
      <c r="IR52">
        <v>1.54785</v>
      </c>
      <c r="IS52">
        <v>2.30469</v>
      </c>
      <c r="IT52">
        <v>1.34644</v>
      </c>
      <c r="IU52">
        <v>2.38403</v>
      </c>
      <c r="IV52">
        <v>36.5996</v>
      </c>
      <c r="IW52">
        <v>24.0963</v>
      </c>
      <c r="IX52">
        <v>18</v>
      </c>
      <c r="IY52">
        <v>505.293</v>
      </c>
      <c r="IZ52">
        <v>399.19</v>
      </c>
      <c r="JA52">
        <v>35.7493</v>
      </c>
      <c r="JB52">
        <v>28.9722</v>
      </c>
      <c r="JC52">
        <v>30.0001</v>
      </c>
      <c r="JD52">
        <v>28.7803</v>
      </c>
      <c r="JE52">
        <v>28.7023</v>
      </c>
      <c r="JF52">
        <v>27.4136</v>
      </c>
      <c r="JG52">
        <v>27.175</v>
      </c>
      <c r="JH52">
        <v>100</v>
      </c>
      <c r="JI52">
        <v>35.7567</v>
      </c>
      <c r="JJ52">
        <v>608.372</v>
      </c>
      <c r="JK52">
        <v>27.7307</v>
      </c>
      <c r="JL52">
        <v>101.956</v>
      </c>
      <c r="JM52">
        <v>102.351</v>
      </c>
    </row>
    <row r="53" spans="1:273">
      <c r="A53">
        <v>37</v>
      </c>
      <c r="B53">
        <v>1510782513.6</v>
      </c>
      <c r="C53">
        <v>272</v>
      </c>
      <c r="D53" t="s">
        <v>485</v>
      </c>
      <c r="E53" t="s">
        <v>486</v>
      </c>
      <c r="F53">
        <v>5</v>
      </c>
      <c r="H53" t="s">
        <v>407</v>
      </c>
      <c r="I53">
        <v>1510782505.81429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609.901249909708</v>
      </c>
      <c r="AK53">
        <v>585.25926060606</v>
      </c>
      <c r="AL53">
        <v>3.34727466893334</v>
      </c>
      <c r="AM53">
        <v>64.7148716227145</v>
      </c>
      <c r="AN53">
        <f>(AP53 - AO53 + DI53*1E3/(8.314*(DK53+273.15)) * AR53/DH53 * AQ53) * DH53/(100*CV53) * 1000/(1000 - AP53)</f>
        <v>0</v>
      </c>
      <c r="AO53">
        <v>27.795493775444</v>
      </c>
      <c r="AP53">
        <v>32.6111060606061</v>
      </c>
      <c r="AQ53">
        <v>-0.000152386517042598</v>
      </c>
      <c r="AR53">
        <v>122.64551808449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408</v>
      </c>
      <c r="AY53" t="s">
        <v>408</v>
      </c>
      <c r="AZ53">
        <v>0</v>
      </c>
      <c r="BA53">
        <v>0</v>
      </c>
      <c r="BB53">
        <f>1-AZ53/BA53</f>
        <v>0</v>
      </c>
      <c r="BC53">
        <v>0</v>
      </c>
      <c r="BD53" t="s">
        <v>408</v>
      </c>
      <c r="BE53" t="s">
        <v>408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2.7</v>
      </c>
      <c r="CW53">
        <v>0.5</v>
      </c>
      <c r="CX53" t="s">
        <v>409</v>
      </c>
      <c r="CY53">
        <v>2</v>
      </c>
      <c r="CZ53" t="b">
        <v>1</v>
      </c>
      <c r="DA53">
        <v>1510782505.81429</v>
      </c>
      <c r="DB53">
        <v>542.274321428571</v>
      </c>
      <c r="DC53">
        <v>576.253571428571</v>
      </c>
      <c r="DD53">
        <v>32.6314142857143</v>
      </c>
      <c r="DE53">
        <v>27.8068892857143</v>
      </c>
      <c r="DF53">
        <v>534.851</v>
      </c>
      <c r="DG53">
        <v>31.9039071428571</v>
      </c>
      <c r="DH53">
        <v>500.086642857143</v>
      </c>
      <c r="DI53">
        <v>90.5572035714285</v>
      </c>
      <c r="DJ53">
        <v>0.0999884964285714</v>
      </c>
      <c r="DK53">
        <v>34.5687142857143</v>
      </c>
      <c r="DL53">
        <v>34.9736428571429</v>
      </c>
      <c r="DM53">
        <v>999.9</v>
      </c>
      <c r="DN53">
        <v>0</v>
      </c>
      <c r="DO53">
        <v>0</v>
      </c>
      <c r="DP53">
        <v>9996.07892857143</v>
      </c>
      <c r="DQ53">
        <v>0</v>
      </c>
      <c r="DR53">
        <v>4.19247</v>
      </c>
      <c r="DS53">
        <v>-33.9792142857143</v>
      </c>
      <c r="DT53">
        <v>560.566178571429</v>
      </c>
      <c r="DU53">
        <v>592.735357142857</v>
      </c>
      <c r="DV53">
        <v>4.82451642857143</v>
      </c>
      <c r="DW53">
        <v>576.253571428571</v>
      </c>
      <c r="DX53">
        <v>27.8068892857143</v>
      </c>
      <c r="DY53">
        <v>2.95500964285714</v>
      </c>
      <c r="DZ53">
        <v>2.51811571428571</v>
      </c>
      <c r="EA53">
        <v>23.7765571428571</v>
      </c>
      <c r="EB53">
        <v>21.1440785714286</v>
      </c>
      <c r="EC53">
        <v>2000.015</v>
      </c>
      <c r="ED53">
        <v>0.980000821428571</v>
      </c>
      <c r="EE53">
        <v>0.0199990571428571</v>
      </c>
      <c r="EF53">
        <v>0</v>
      </c>
      <c r="EG53">
        <v>2.136725</v>
      </c>
      <c r="EH53">
        <v>0</v>
      </c>
      <c r="EI53">
        <v>8019.71357142857</v>
      </c>
      <c r="EJ53">
        <v>17300.2928571429</v>
      </c>
      <c r="EK53">
        <v>40.562</v>
      </c>
      <c r="EL53">
        <v>40.6803571428571</v>
      </c>
      <c r="EM53">
        <v>40.125</v>
      </c>
      <c r="EN53">
        <v>39.5</v>
      </c>
      <c r="EO53">
        <v>40.312</v>
      </c>
      <c r="EP53">
        <v>1960.015</v>
      </c>
      <c r="EQ53">
        <v>40</v>
      </c>
      <c r="ER53">
        <v>0</v>
      </c>
      <c r="ES53">
        <v>1678304391.2</v>
      </c>
      <c r="ET53">
        <v>0</v>
      </c>
      <c r="EU53">
        <v>2.127984</v>
      </c>
      <c r="EV53">
        <v>-0.227853852941433</v>
      </c>
      <c r="EW53">
        <v>-7.00846158971336</v>
      </c>
      <c r="EX53">
        <v>8019.6344</v>
      </c>
      <c r="EY53">
        <v>15</v>
      </c>
      <c r="EZ53">
        <v>0</v>
      </c>
      <c r="FA53" t="s">
        <v>410</v>
      </c>
      <c r="FB53">
        <v>1664466183.5</v>
      </c>
      <c r="FC53">
        <v>1664466167</v>
      </c>
      <c r="FD53">
        <v>0</v>
      </c>
      <c r="FE53">
        <v>-0.244</v>
      </c>
      <c r="FF53">
        <v>0.002</v>
      </c>
      <c r="FG53">
        <v>12.235</v>
      </c>
      <c r="FH53">
        <v>0.258</v>
      </c>
      <c r="FI53">
        <v>1500</v>
      </c>
      <c r="FJ53">
        <v>19</v>
      </c>
      <c r="FK53">
        <v>0.08</v>
      </c>
      <c r="FL53">
        <v>0.08</v>
      </c>
      <c r="FM53">
        <v>4.82029926829268</v>
      </c>
      <c r="FN53">
        <v>0.0595436236933772</v>
      </c>
      <c r="FO53">
        <v>0.00986398756508322</v>
      </c>
      <c r="FP53">
        <v>1</v>
      </c>
      <c r="FQ53">
        <v>1</v>
      </c>
      <c r="FR53">
        <v>1</v>
      </c>
      <c r="FS53" t="s">
        <v>411</v>
      </c>
      <c r="FT53">
        <v>2.97124</v>
      </c>
      <c r="FU53">
        <v>2.75408</v>
      </c>
      <c r="FV53">
        <v>0.112902</v>
      </c>
      <c r="FW53">
        <v>0.118984</v>
      </c>
      <c r="FX53">
        <v>0.126949</v>
      </c>
      <c r="FY53">
        <v>0.11488</v>
      </c>
      <c r="FZ53">
        <v>34416.5</v>
      </c>
      <c r="GA53">
        <v>37233.2</v>
      </c>
      <c r="GB53">
        <v>35168.6</v>
      </c>
      <c r="GC53">
        <v>38340.4</v>
      </c>
      <c r="GD53">
        <v>43505.9</v>
      </c>
      <c r="GE53">
        <v>49002.7</v>
      </c>
      <c r="GF53">
        <v>54954.4</v>
      </c>
      <c r="GG53">
        <v>61485.6</v>
      </c>
      <c r="GH53">
        <v>1.9638</v>
      </c>
      <c r="GI53">
        <v>1.79823</v>
      </c>
      <c r="GJ53">
        <v>0.213906</v>
      </c>
      <c r="GK53">
        <v>0</v>
      </c>
      <c r="GL53">
        <v>31.5157</v>
      </c>
      <c r="GM53">
        <v>999.9</v>
      </c>
      <c r="GN53">
        <v>64.29</v>
      </c>
      <c r="GO53">
        <v>31.703</v>
      </c>
      <c r="GP53">
        <v>33.3345</v>
      </c>
      <c r="GQ53">
        <v>56.9601</v>
      </c>
      <c r="GR53">
        <v>46.1498</v>
      </c>
      <c r="GS53">
        <v>1</v>
      </c>
      <c r="GT53">
        <v>0.123387</v>
      </c>
      <c r="GU53">
        <v>-2.72332</v>
      </c>
      <c r="GV53">
        <v>20.1107</v>
      </c>
      <c r="GW53">
        <v>5.19722</v>
      </c>
      <c r="GX53">
        <v>12.0044</v>
      </c>
      <c r="GY53">
        <v>4.97505</v>
      </c>
      <c r="GZ53">
        <v>3.29353</v>
      </c>
      <c r="HA53">
        <v>9999</v>
      </c>
      <c r="HB53">
        <v>9999</v>
      </c>
      <c r="HC53">
        <v>9999</v>
      </c>
      <c r="HD53">
        <v>999.9</v>
      </c>
      <c r="HE53">
        <v>1.86342</v>
      </c>
      <c r="HF53">
        <v>1.86842</v>
      </c>
      <c r="HG53">
        <v>1.86814</v>
      </c>
      <c r="HH53">
        <v>1.86922</v>
      </c>
      <c r="HI53">
        <v>1.87012</v>
      </c>
      <c r="HJ53">
        <v>1.86612</v>
      </c>
      <c r="HK53">
        <v>1.86722</v>
      </c>
      <c r="HL53">
        <v>1.86859</v>
      </c>
      <c r="HM53">
        <v>5</v>
      </c>
      <c r="HN53">
        <v>0</v>
      </c>
      <c r="HO53">
        <v>0</v>
      </c>
      <c r="HP53">
        <v>0</v>
      </c>
      <c r="HQ53" t="s">
        <v>412</v>
      </c>
      <c r="HR53" t="s">
        <v>413</v>
      </c>
      <c r="HS53" t="s">
        <v>414</v>
      </c>
      <c r="HT53" t="s">
        <v>414</v>
      </c>
      <c r="HU53" t="s">
        <v>414</v>
      </c>
      <c r="HV53" t="s">
        <v>414</v>
      </c>
      <c r="HW53">
        <v>0</v>
      </c>
      <c r="HX53">
        <v>100</v>
      </c>
      <c r="HY53">
        <v>100</v>
      </c>
      <c r="HZ53">
        <v>7.584</v>
      </c>
      <c r="IA53">
        <v>0.7275</v>
      </c>
      <c r="IB53">
        <v>4.24632588798292</v>
      </c>
      <c r="IC53">
        <v>0.00523343559321603</v>
      </c>
      <c r="ID53">
        <v>1.92669184515818e-06</v>
      </c>
      <c r="IE53">
        <v>-1.1330762968205e-09</v>
      </c>
      <c r="IF53">
        <v>0.72751008991371</v>
      </c>
      <c r="IG53">
        <v>0</v>
      </c>
      <c r="IH53">
        <v>0</v>
      </c>
      <c r="II53">
        <v>0</v>
      </c>
      <c r="IJ53">
        <v>-2</v>
      </c>
      <c r="IK53">
        <v>1510</v>
      </c>
      <c r="IL53">
        <v>1</v>
      </c>
      <c r="IM53">
        <v>29</v>
      </c>
      <c r="IN53">
        <v>-2561394.5</v>
      </c>
      <c r="IO53">
        <v>-2561394.2</v>
      </c>
      <c r="IP53">
        <v>1.39526</v>
      </c>
      <c r="IQ53">
        <v>2.63916</v>
      </c>
      <c r="IR53">
        <v>1.54785</v>
      </c>
      <c r="IS53">
        <v>2.30469</v>
      </c>
      <c r="IT53">
        <v>1.34644</v>
      </c>
      <c r="IU53">
        <v>2.30591</v>
      </c>
      <c r="IV53">
        <v>36.5996</v>
      </c>
      <c r="IW53">
        <v>24.0875</v>
      </c>
      <c r="IX53">
        <v>18</v>
      </c>
      <c r="IY53">
        <v>505.483</v>
      </c>
      <c r="IZ53">
        <v>399.134</v>
      </c>
      <c r="JA53">
        <v>35.7723</v>
      </c>
      <c r="JB53">
        <v>28.9716</v>
      </c>
      <c r="JC53">
        <v>30.0001</v>
      </c>
      <c r="JD53">
        <v>28.7791</v>
      </c>
      <c r="JE53">
        <v>28.7023</v>
      </c>
      <c r="JF53">
        <v>28.0026</v>
      </c>
      <c r="JG53">
        <v>27.175</v>
      </c>
      <c r="JH53">
        <v>100</v>
      </c>
      <c r="JI53">
        <v>35.7739</v>
      </c>
      <c r="JJ53">
        <v>621.798</v>
      </c>
      <c r="JK53">
        <v>27.7339</v>
      </c>
      <c r="JL53">
        <v>101.956</v>
      </c>
      <c r="JM53">
        <v>102.351</v>
      </c>
    </row>
    <row r="54" spans="1:273">
      <c r="A54">
        <v>38</v>
      </c>
      <c r="B54">
        <v>1510782518.6</v>
      </c>
      <c r="C54">
        <v>277</v>
      </c>
      <c r="D54" t="s">
        <v>487</v>
      </c>
      <c r="E54" t="s">
        <v>488</v>
      </c>
      <c r="F54">
        <v>5</v>
      </c>
      <c r="H54" t="s">
        <v>407</v>
      </c>
      <c r="I54">
        <v>1510782511.1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628.174077669314</v>
      </c>
      <c r="AK54">
        <v>602.646333333333</v>
      </c>
      <c r="AL54">
        <v>3.4847067630115</v>
      </c>
      <c r="AM54">
        <v>64.7148716227145</v>
      </c>
      <c r="AN54">
        <f>(AP54 - AO54 + DI54*1E3/(8.314*(DK54+273.15)) * AR54/DH54 * AQ54) * DH54/(100*CV54) * 1000/(1000 - AP54)</f>
        <v>0</v>
      </c>
      <c r="AO54">
        <v>27.7925940703857</v>
      </c>
      <c r="AP54">
        <v>32.6037527272727</v>
      </c>
      <c r="AQ54">
        <v>-2.60849942790328e-05</v>
      </c>
      <c r="AR54">
        <v>122.64551808449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408</v>
      </c>
      <c r="AY54" t="s">
        <v>408</v>
      </c>
      <c r="AZ54">
        <v>0</v>
      </c>
      <c r="BA54">
        <v>0</v>
      </c>
      <c r="BB54">
        <f>1-AZ54/BA54</f>
        <v>0</v>
      </c>
      <c r="BC54">
        <v>0</v>
      </c>
      <c r="BD54" t="s">
        <v>408</v>
      </c>
      <c r="BE54" t="s">
        <v>408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2.7</v>
      </c>
      <c r="CW54">
        <v>0.5</v>
      </c>
      <c r="CX54" t="s">
        <v>409</v>
      </c>
      <c r="CY54">
        <v>2</v>
      </c>
      <c r="CZ54" t="b">
        <v>1</v>
      </c>
      <c r="DA54">
        <v>1510782511.1</v>
      </c>
      <c r="DB54">
        <v>559.72637037037</v>
      </c>
      <c r="DC54">
        <v>594.342444444444</v>
      </c>
      <c r="DD54">
        <v>32.6175259259259</v>
      </c>
      <c r="DE54">
        <v>27.7965185185185</v>
      </c>
      <c r="DF54">
        <v>552.193481481481</v>
      </c>
      <c r="DG54">
        <v>31.8900222222222</v>
      </c>
      <c r="DH54">
        <v>500.082333333333</v>
      </c>
      <c r="DI54">
        <v>90.5558222222222</v>
      </c>
      <c r="DJ54">
        <v>0.099955962962963</v>
      </c>
      <c r="DK54">
        <v>34.5705296296296</v>
      </c>
      <c r="DL54">
        <v>34.9774703703704</v>
      </c>
      <c r="DM54">
        <v>999.9</v>
      </c>
      <c r="DN54">
        <v>0</v>
      </c>
      <c r="DO54">
        <v>0</v>
      </c>
      <c r="DP54">
        <v>10001.3307407407</v>
      </c>
      <c r="DQ54">
        <v>0</v>
      </c>
      <c r="DR54">
        <v>4.18736185185185</v>
      </c>
      <c r="DS54">
        <v>-34.615962962963</v>
      </c>
      <c r="DT54">
        <v>578.59862962963</v>
      </c>
      <c r="DU54">
        <v>611.335296296296</v>
      </c>
      <c r="DV54">
        <v>4.82100888888889</v>
      </c>
      <c r="DW54">
        <v>594.342444444444</v>
      </c>
      <c r="DX54">
        <v>27.7965185185185</v>
      </c>
      <c r="DY54">
        <v>2.95370740740741</v>
      </c>
      <c r="DZ54">
        <v>2.51713666666667</v>
      </c>
      <c r="EA54">
        <v>23.7692296296296</v>
      </c>
      <c r="EB54">
        <v>21.1377518518518</v>
      </c>
      <c r="EC54">
        <v>1999.99148148148</v>
      </c>
      <c r="ED54">
        <v>0.980000444444444</v>
      </c>
      <c r="EE54">
        <v>0.0199994592592593</v>
      </c>
      <c r="EF54">
        <v>0</v>
      </c>
      <c r="EG54">
        <v>2.14705925925926</v>
      </c>
      <c r="EH54">
        <v>0</v>
      </c>
      <c r="EI54">
        <v>8019.04407407407</v>
      </c>
      <c r="EJ54">
        <v>17300.0888888889</v>
      </c>
      <c r="EK54">
        <v>40.562</v>
      </c>
      <c r="EL54">
        <v>40.6686296296296</v>
      </c>
      <c r="EM54">
        <v>40.118</v>
      </c>
      <c r="EN54">
        <v>39.493</v>
      </c>
      <c r="EO54">
        <v>40.312</v>
      </c>
      <c r="EP54">
        <v>1959.99148148148</v>
      </c>
      <c r="EQ54">
        <v>40</v>
      </c>
      <c r="ER54">
        <v>0</v>
      </c>
      <c r="ES54">
        <v>1678304396.6</v>
      </c>
      <c r="ET54">
        <v>0</v>
      </c>
      <c r="EU54">
        <v>2.1427</v>
      </c>
      <c r="EV54">
        <v>0.0218256444958141</v>
      </c>
      <c r="EW54">
        <v>-0.314188050637479</v>
      </c>
      <c r="EX54">
        <v>8019.06730769231</v>
      </c>
      <c r="EY54">
        <v>15</v>
      </c>
      <c r="EZ54">
        <v>0</v>
      </c>
      <c r="FA54" t="s">
        <v>410</v>
      </c>
      <c r="FB54">
        <v>1664466183.5</v>
      </c>
      <c r="FC54">
        <v>1664466167</v>
      </c>
      <c r="FD54">
        <v>0</v>
      </c>
      <c r="FE54">
        <v>-0.244</v>
      </c>
      <c r="FF54">
        <v>0.002</v>
      </c>
      <c r="FG54">
        <v>12.235</v>
      </c>
      <c r="FH54">
        <v>0.258</v>
      </c>
      <c r="FI54">
        <v>1500</v>
      </c>
      <c r="FJ54">
        <v>19</v>
      </c>
      <c r="FK54">
        <v>0.08</v>
      </c>
      <c r="FL54">
        <v>0.08</v>
      </c>
      <c r="FM54">
        <v>4.8212243902439</v>
      </c>
      <c r="FN54">
        <v>-0.0156353310104427</v>
      </c>
      <c r="FO54">
        <v>0.00879935309395528</v>
      </c>
      <c r="FP54">
        <v>1</v>
      </c>
      <c r="FQ54">
        <v>1</v>
      </c>
      <c r="FR54">
        <v>1</v>
      </c>
      <c r="FS54" t="s">
        <v>411</v>
      </c>
      <c r="FT54">
        <v>2.9711</v>
      </c>
      <c r="FU54">
        <v>2.75387</v>
      </c>
      <c r="FV54">
        <v>0.115287</v>
      </c>
      <c r="FW54">
        <v>0.121207</v>
      </c>
      <c r="FX54">
        <v>0.126929</v>
      </c>
      <c r="FY54">
        <v>0.114867</v>
      </c>
      <c r="FZ54">
        <v>34324</v>
      </c>
      <c r="GA54">
        <v>37139.5</v>
      </c>
      <c r="GB54">
        <v>35168.6</v>
      </c>
      <c r="GC54">
        <v>38340.6</v>
      </c>
      <c r="GD54">
        <v>43507.2</v>
      </c>
      <c r="GE54">
        <v>49003.8</v>
      </c>
      <c r="GF54">
        <v>54954.7</v>
      </c>
      <c r="GG54">
        <v>61485.9</v>
      </c>
      <c r="GH54">
        <v>1.96362</v>
      </c>
      <c r="GI54">
        <v>1.79835</v>
      </c>
      <c r="GJ54">
        <v>0.214614</v>
      </c>
      <c r="GK54">
        <v>0</v>
      </c>
      <c r="GL54">
        <v>31.5088</v>
      </c>
      <c r="GM54">
        <v>999.9</v>
      </c>
      <c r="GN54">
        <v>64.29</v>
      </c>
      <c r="GO54">
        <v>31.703</v>
      </c>
      <c r="GP54">
        <v>33.3385</v>
      </c>
      <c r="GQ54">
        <v>56.2501</v>
      </c>
      <c r="GR54">
        <v>46.2139</v>
      </c>
      <c r="GS54">
        <v>1</v>
      </c>
      <c r="GT54">
        <v>0.123313</v>
      </c>
      <c r="GU54">
        <v>-2.7178</v>
      </c>
      <c r="GV54">
        <v>20.1108</v>
      </c>
      <c r="GW54">
        <v>5.19662</v>
      </c>
      <c r="GX54">
        <v>12.0047</v>
      </c>
      <c r="GY54">
        <v>4.9747</v>
      </c>
      <c r="GZ54">
        <v>3.29348</v>
      </c>
      <c r="HA54">
        <v>9999</v>
      </c>
      <c r="HB54">
        <v>9999</v>
      </c>
      <c r="HC54">
        <v>9999</v>
      </c>
      <c r="HD54">
        <v>999.9</v>
      </c>
      <c r="HE54">
        <v>1.8634</v>
      </c>
      <c r="HF54">
        <v>1.86839</v>
      </c>
      <c r="HG54">
        <v>1.86813</v>
      </c>
      <c r="HH54">
        <v>1.86922</v>
      </c>
      <c r="HI54">
        <v>1.87011</v>
      </c>
      <c r="HJ54">
        <v>1.86615</v>
      </c>
      <c r="HK54">
        <v>1.86722</v>
      </c>
      <c r="HL54">
        <v>1.86859</v>
      </c>
      <c r="HM54">
        <v>5</v>
      </c>
      <c r="HN54">
        <v>0</v>
      </c>
      <c r="HO54">
        <v>0</v>
      </c>
      <c r="HP54">
        <v>0</v>
      </c>
      <c r="HQ54" t="s">
        <v>412</v>
      </c>
      <c r="HR54" t="s">
        <v>413</v>
      </c>
      <c r="HS54" t="s">
        <v>414</v>
      </c>
      <c r="HT54" t="s">
        <v>414</v>
      </c>
      <c r="HU54" t="s">
        <v>414</v>
      </c>
      <c r="HV54" t="s">
        <v>414</v>
      </c>
      <c r="HW54">
        <v>0</v>
      </c>
      <c r="HX54">
        <v>100</v>
      </c>
      <c r="HY54">
        <v>100</v>
      </c>
      <c r="HZ54">
        <v>7.69</v>
      </c>
      <c r="IA54">
        <v>0.7275</v>
      </c>
      <c r="IB54">
        <v>4.24632588798292</v>
      </c>
      <c r="IC54">
        <v>0.00523343559321603</v>
      </c>
      <c r="ID54">
        <v>1.92669184515818e-06</v>
      </c>
      <c r="IE54">
        <v>-1.1330762968205e-09</v>
      </c>
      <c r="IF54">
        <v>0.72751008991371</v>
      </c>
      <c r="IG54">
        <v>0</v>
      </c>
      <c r="IH54">
        <v>0</v>
      </c>
      <c r="II54">
        <v>0</v>
      </c>
      <c r="IJ54">
        <v>-2</v>
      </c>
      <c r="IK54">
        <v>1510</v>
      </c>
      <c r="IL54">
        <v>1</v>
      </c>
      <c r="IM54">
        <v>29</v>
      </c>
      <c r="IN54">
        <v>-2561394.4</v>
      </c>
      <c r="IO54">
        <v>-2561394.1</v>
      </c>
      <c r="IP54">
        <v>1.42822</v>
      </c>
      <c r="IQ54">
        <v>2.6355</v>
      </c>
      <c r="IR54">
        <v>1.54785</v>
      </c>
      <c r="IS54">
        <v>2.30469</v>
      </c>
      <c r="IT54">
        <v>1.34644</v>
      </c>
      <c r="IU54">
        <v>2.35229</v>
      </c>
      <c r="IV54">
        <v>36.5996</v>
      </c>
      <c r="IW54">
        <v>24.0875</v>
      </c>
      <c r="IX54">
        <v>18</v>
      </c>
      <c r="IY54">
        <v>505.365</v>
      </c>
      <c r="IZ54">
        <v>399.204</v>
      </c>
      <c r="JA54">
        <v>35.7879</v>
      </c>
      <c r="JB54">
        <v>28.9716</v>
      </c>
      <c r="JC54">
        <v>30</v>
      </c>
      <c r="JD54">
        <v>28.7791</v>
      </c>
      <c r="JE54">
        <v>28.7023</v>
      </c>
      <c r="JF54">
        <v>28.6494</v>
      </c>
      <c r="JG54">
        <v>27.175</v>
      </c>
      <c r="JH54">
        <v>100</v>
      </c>
      <c r="JI54">
        <v>35.788</v>
      </c>
      <c r="JJ54">
        <v>641.861</v>
      </c>
      <c r="JK54">
        <v>27.7322</v>
      </c>
      <c r="JL54">
        <v>101.957</v>
      </c>
      <c r="JM54">
        <v>102.351</v>
      </c>
    </row>
    <row r="55" spans="1:273">
      <c r="A55">
        <v>39</v>
      </c>
      <c r="B55">
        <v>1510782523.6</v>
      </c>
      <c r="C55">
        <v>282</v>
      </c>
      <c r="D55" t="s">
        <v>489</v>
      </c>
      <c r="E55" t="s">
        <v>490</v>
      </c>
      <c r="F55">
        <v>5</v>
      </c>
      <c r="H55" t="s">
        <v>407</v>
      </c>
      <c r="I55">
        <v>1510782515.81429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644.438509186555</v>
      </c>
      <c r="AK55">
        <v>619.340018181818</v>
      </c>
      <c r="AL55">
        <v>3.33840614716029</v>
      </c>
      <c r="AM55">
        <v>64.7148716227145</v>
      </c>
      <c r="AN55">
        <f>(AP55 - AO55 + DI55*1E3/(8.314*(DK55+273.15)) * AR55/DH55 * AQ55) * DH55/(100*CV55) * 1000/(1000 - AP55)</f>
        <v>0</v>
      </c>
      <c r="AO55">
        <v>27.7895716178563</v>
      </c>
      <c r="AP55">
        <v>32.5967751515151</v>
      </c>
      <c r="AQ55">
        <v>-7.80416773665423e-05</v>
      </c>
      <c r="AR55">
        <v>122.64551808449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408</v>
      </c>
      <c r="AY55" t="s">
        <v>408</v>
      </c>
      <c r="AZ55">
        <v>0</v>
      </c>
      <c r="BA55">
        <v>0</v>
      </c>
      <c r="BB55">
        <f>1-AZ55/BA55</f>
        <v>0</v>
      </c>
      <c r="BC55">
        <v>0</v>
      </c>
      <c r="BD55" t="s">
        <v>408</v>
      </c>
      <c r="BE55" t="s">
        <v>408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2.7</v>
      </c>
      <c r="CW55">
        <v>0.5</v>
      </c>
      <c r="CX55" t="s">
        <v>409</v>
      </c>
      <c r="CY55">
        <v>2</v>
      </c>
      <c r="CZ55" t="b">
        <v>1</v>
      </c>
      <c r="DA55">
        <v>1510782515.81429</v>
      </c>
      <c r="DB55">
        <v>575.267857142857</v>
      </c>
      <c r="DC55">
        <v>610.01325</v>
      </c>
      <c r="DD55">
        <v>32.6080535714286</v>
      </c>
      <c r="DE55">
        <v>27.7933357142857</v>
      </c>
      <c r="DF55">
        <v>567.637321428571</v>
      </c>
      <c r="DG55">
        <v>31.8805464285714</v>
      </c>
      <c r="DH55">
        <v>500.080607142857</v>
      </c>
      <c r="DI55">
        <v>90.554075</v>
      </c>
      <c r="DJ55">
        <v>0.0999689928571429</v>
      </c>
      <c r="DK55">
        <v>34.5728035714286</v>
      </c>
      <c r="DL55">
        <v>34.9803821428571</v>
      </c>
      <c r="DM55">
        <v>999.9</v>
      </c>
      <c r="DN55">
        <v>0</v>
      </c>
      <c r="DO55">
        <v>0</v>
      </c>
      <c r="DP55">
        <v>10009.7846428571</v>
      </c>
      <c r="DQ55">
        <v>0</v>
      </c>
      <c r="DR55">
        <v>4.17572285714286</v>
      </c>
      <c r="DS55">
        <v>-34.7452892857143</v>
      </c>
      <c r="DT55">
        <v>594.658321428571</v>
      </c>
      <c r="DU55">
        <v>627.452214285714</v>
      </c>
      <c r="DV55">
        <v>4.81472571428571</v>
      </c>
      <c r="DW55">
        <v>610.01325</v>
      </c>
      <c r="DX55">
        <v>27.7933357142857</v>
      </c>
      <c r="DY55">
        <v>2.9527925</v>
      </c>
      <c r="DZ55">
        <v>2.51679892857143</v>
      </c>
      <c r="EA55">
        <v>23.7640821428571</v>
      </c>
      <c r="EB55">
        <v>21.1355642857143</v>
      </c>
      <c r="EC55">
        <v>2000.00357142857</v>
      </c>
      <c r="ED55">
        <v>0.9800005</v>
      </c>
      <c r="EE55">
        <v>0.0199994</v>
      </c>
      <c r="EF55">
        <v>0</v>
      </c>
      <c r="EG55">
        <v>2.14955</v>
      </c>
      <c r="EH55">
        <v>0</v>
      </c>
      <c r="EI55">
        <v>8018.8575</v>
      </c>
      <c r="EJ55">
        <v>17300.1928571429</v>
      </c>
      <c r="EK55">
        <v>40.562</v>
      </c>
      <c r="EL55">
        <v>40.6515714285714</v>
      </c>
      <c r="EM55">
        <v>40.11375</v>
      </c>
      <c r="EN55">
        <v>39.491</v>
      </c>
      <c r="EO55">
        <v>40.312</v>
      </c>
      <c r="EP55">
        <v>1960.00357142857</v>
      </c>
      <c r="EQ55">
        <v>40</v>
      </c>
      <c r="ER55">
        <v>0</v>
      </c>
      <c r="ES55">
        <v>1678304401.4</v>
      </c>
      <c r="ET55">
        <v>0</v>
      </c>
      <c r="EU55">
        <v>2.15333076923077</v>
      </c>
      <c r="EV55">
        <v>0.57500171658953</v>
      </c>
      <c r="EW55">
        <v>-4.29538462360393</v>
      </c>
      <c r="EX55">
        <v>8018.81692307692</v>
      </c>
      <c r="EY55">
        <v>15</v>
      </c>
      <c r="EZ55">
        <v>0</v>
      </c>
      <c r="FA55" t="s">
        <v>410</v>
      </c>
      <c r="FB55">
        <v>1664466183.5</v>
      </c>
      <c r="FC55">
        <v>1664466167</v>
      </c>
      <c r="FD55">
        <v>0</v>
      </c>
      <c r="FE55">
        <v>-0.244</v>
      </c>
      <c r="FF55">
        <v>0.002</v>
      </c>
      <c r="FG55">
        <v>12.235</v>
      </c>
      <c r="FH55">
        <v>0.258</v>
      </c>
      <c r="FI55">
        <v>1500</v>
      </c>
      <c r="FJ55">
        <v>19</v>
      </c>
      <c r="FK55">
        <v>0.08</v>
      </c>
      <c r="FL55">
        <v>0.08</v>
      </c>
      <c r="FM55">
        <v>4.81904804878049</v>
      </c>
      <c r="FN55">
        <v>-0.0861110801393734</v>
      </c>
      <c r="FO55">
        <v>0.00880170582677217</v>
      </c>
      <c r="FP55">
        <v>1</v>
      </c>
      <c r="FQ55">
        <v>1</v>
      </c>
      <c r="FR55">
        <v>1</v>
      </c>
      <c r="FS55" t="s">
        <v>411</v>
      </c>
      <c r="FT55">
        <v>2.97109</v>
      </c>
      <c r="FU55">
        <v>2.7538</v>
      </c>
      <c r="FV55">
        <v>0.117567</v>
      </c>
      <c r="FW55">
        <v>0.123598</v>
      </c>
      <c r="FX55">
        <v>0.126912</v>
      </c>
      <c r="FY55">
        <v>0.114864</v>
      </c>
      <c r="FZ55">
        <v>34235.8</v>
      </c>
      <c r="GA55">
        <v>37038.2</v>
      </c>
      <c r="GB55">
        <v>35168.8</v>
      </c>
      <c r="GC55">
        <v>38340.4</v>
      </c>
      <c r="GD55">
        <v>43508.3</v>
      </c>
      <c r="GE55">
        <v>49003.7</v>
      </c>
      <c r="GF55">
        <v>54954.8</v>
      </c>
      <c r="GG55">
        <v>61485.5</v>
      </c>
      <c r="GH55">
        <v>1.9634</v>
      </c>
      <c r="GI55">
        <v>1.7981</v>
      </c>
      <c r="GJ55">
        <v>0.215359</v>
      </c>
      <c r="GK55">
        <v>0</v>
      </c>
      <c r="GL55">
        <v>31.5038</v>
      </c>
      <c r="GM55">
        <v>999.9</v>
      </c>
      <c r="GN55">
        <v>64.29</v>
      </c>
      <c r="GO55">
        <v>31.703</v>
      </c>
      <c r="GP55">
        <v>33.3338</v>
      </c>
      <c r="GQ55">
        <v>56.8001</v>
      </c>
      <c r="GR55">
        <v>45.8694</v>
      </c>
      <c r="GS55">
        <v>1</v>
      </c>
      <c r="GT55">
        <v>0.123305</v>
      </c>
      <c r="GU55">
        <v>-2.71963</v>
      </c>
      <c r="GV55">
        <v>20.1109</v>
      </c>
      <c r="GW55">
        <v>5.19692</v>
      </c>
      <c r="GX55">
        <v>12.0049</v>
      </c>
      <c r="GY55">
        <v>4.9748</v>
      </c>
      <c r="GZ55">
        <v>3.29348</v>
      </c>
      <c r="HA55">
        <v>9999</v>
      </c>
      <c r="HB55">
        <v>9999</v>
      </c>
      <c r="HC55">
        <v>9999</v>
      </c>
      <c r="HD55">
        <v>999.9</v>
      </c>
      <c r="HE55">
        <v>1.86341</v>
      </c>
      <c r="HF55">
        <v>1.86837</v>
      </c>
      <c r="HG55">
        <v>1.86813</v>
      </c>
      <c r="HH55">
        <v>1.86922</v>
      </c>
      <c r="HI55">
        <v>1.87011</v>
      </c>
      <c r="HJ55">
        <v>1.86611</v>
      </c>
      <c r="HK55">
        <v>1.86722</v>
      </c>
      <c r="HL55">
        <v>1.86859</v>
      </c>
      <c r="HM55">
        <v>5</v>
      </c>
      <c r="HN55">
        <v>0</v>
      </c>
      <c r="HO55">
        <v>0</v>
      </c>
      <c r="HP55">
        <v>0</v>
      </c>
      <c r="HQ55" t="s">
        <v>412</v>
      </c>
      <c r="HR55" t="s">
        <v>413</v>
      </c>
      <c r="HS55" t="s">
        <v>414</v>
      </c>
      <c r="HT55" t="s">
        <v>414</v>
      </c>
      <c r="HU55" t="s">
        <v>414</v>
      </c>
      <c r="HV55" t="s">
        <v>414</v>
      </c>
      <c r="HW55">
        <v>0</v>
      </c>
      <c r="HX55">
        <v>100</v>
      </c>
      <c r="HY55">
        <v>100</v>
      </c>
      <c r="HZ55">
        <v>7.791</v>
      </c>
      <c r="IA55">
        <v>0.7275</v>
      </c>
      <c r="IB55">
        <v>4.24632588798292</v>
      </c>
      <c r="IC55">
        <v>0.00523343559321603</v>
      </c>
      <c r="ID55">
        <v>1.92669184515818e-06</v>
      </c>
      <c r="IE55">
        <v>-1.1330762968205e-09</v>
      </c>
      <c r="IF55">
        <v>0.72751008991371</v>
      </c>
      <c r="IG55">
        <v>0</v>
      </c>
      <c r="IH55">
        <v>0</v>
      </c>
      <c r="II55">
        <v>0</v>
      </c>
      <c r="IJ55">
        <v>-2</v>
      </c>
      <c r="IK55">
        <v>1510</v>
      </c>
      <c r="IL55">
        <v>1</v>
      </c>
      <c r="IM55">
        <v>29</v>
      </c>
      <c r="IN55">
        <v>-2561394.3</v>
      </c>
      <c r="IO55">
        <v>-2561394.1</v>
      </c>
      <c r="IP55">
        <v>1.45752</v>
      </c>
      <c r="IQ55">
        <v>2.63184</v>
      </c>
      <c r="IR55">
        <v>1.54785</v>
      </c>
      <c r="IS55">
        <v>2.30469</v>
      </c>
      <c r="IT55">
        <v>1.34644</v>
      </c>
      <c r="IU55">
        <v>2.44629</v>
      </c>
      <c r="IV55">
        <v>36.5996</v>
      </c>
      <c r="IW55">
        <v>24.0963</v>
      </c>
      <c r="IX55">
        <v>18</v>
      </c>
      <c r="IY55">
        <v>505.214</v>
      </c>
      <c r="IZ55">
        <v>399.065</v>
      </c>
      <c r="JA55">
        <v>35.8021</v>
      </c>
      <c r="JB55">
        <v>28.9704</v>
      </c>
      <c r="JC55">
        <v>30</v>
      </c>
      <c r="JD55">
        <v>28.7791</v>
      </c>
      <c r="JE55">
        <v>28.7023</v>
      </c>
      <c r="JF55">
        <v>29.2255</v>
      </c>
      <c r="JG55">
        <v>27.175</v>
      </c>
      <c r="JH55">
        <v>100</v>
      </c>
      <c r="JI55">
        <v>35.8022</v>
      </c>
      <c r="JJ55">
        <v>655.267</v>
      </c>
      <c r="JK55">
        <v>27.7373</v>
      </c>
      <c r="JL55">
        <v>101.957</v>
      </c>
      <c r="JM55">
        <v>102.351</v>
      </c>
    </row>
    <row r="56" spans="1:273">
      <c r="A56">
        <v>40</v>
      </c>
      <c r="B56">
        <v>1510782528.6</v>
      </c>
      <c r="C56">
        <v>287</v>
      </c>
      <c r="D56" t="s">
        <v>491</v>
      </c>
      <c r="E56" t="s">
        <v>492</v>
      </c>
      <c r="F56">
        <v>5</v>
      </c>
      <c r="H56" t="s">
        <v>407</v>
      </c>
      <c r="I56">
        <v>1510782521.1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662.894961094318</v>
      </c>
      <c r="AK56">
        <v>636.791496969697</v>
      </c>
      <c r="AL56">
        <v>3.49020089732731</v>
      </c>
      <c r="AM56">
        <v>64.7148716227145</v>
      </c>
      <c r="AN56">
        <f>(AP56 - AO56 + DI56*1E3/(8.314*(DK56+273.15)) * AR56/DH56 * AQ56) * DH56/(100*CV56) * 1000/(1000 - AP56)</f>
        <v>0</v>
      </c>
      <c r="AO56">
        <v>27.7919575906694</v>
      </c>
      <c r="AP56">
        <v>32.5961824242424</v>
      </c>
      <c r="AQ56">
        <v>5.83948918113011e-07</v>
      </c>
      <c r="AR56">
        <v>122.64551808449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408</v>
      </c>
      <c r="AY56" t="s">
        <v>408</v>
      </c>
      <c r="AZ56">
        <v>0</v>
      </c>
      <c r="BA56">
        <v>0</v>
      </c>
      <c r="BB56">
        <f>1-AZ56/BA56</f>
        <v>0</v>
      </c>
      <c r="BC56">
        <v>0</v>
      </c>
      <c r="BD56" t="s">
        <v>408</v>
      </c>
      <c r="BE56" t="s">
        <v>408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2.7</v>
      </c>
      <c r="CW56">
        <v>0.5</v>
      </c>
      <c r="CX56" t="s">
        <v>409</v>
      </c>
      <c r="CY56">
        <v>2</v>
      </c>
      <c r="CZ56" t="b">
        <v>1</v>
      </c>
      <c r="DA56">
        <v>1510782521.1</v>
      </c>
      <c r="DB56">
        <v>592.740555555555</v>
      </c>
      <c r="DC56">
        <v>628.036333333333</v>
      </c>
      <c r="DD56">
        <v>32.6005925925926</v>
      </c>
      <c r="DE56">
        <v>27.7916851851852</v>
      </c>
      <c r="DF56">
        <v>585.000222222222</v>
      </c>
      <c r="DG56">
        <v>31.8730851851852</v>
      </c>
      <c r="DH56">
        <v>500.087222222222</v>
      </c>
      <c r="DI56">
        <v>90.5535629629629</v>
      </c>
      <c r="DJ56">
        <v>0.0999935962962963</v>
      </c>
      <c r="DK56">
        <v>34.5765111111111</v>
      </c>
      <c r="DL56">
        <v>34.9836555555556</v>
      </c>
      <c r="DM56">
        <v>999.9</v>
      </c>
      <c r="DN56">
        <v>0</v>
      </c>
      <c r="DO56">
        <v>0</v>
      </c>
      <c r="DP56">
        <v>10008.3859259259</v>
      </c>
      <c r="DQ56">
        <v>0</v>
      </c>
      <c r="DR56">
        <v>4.15564037037037</v>
      </c>
      <c r="DS56">
        <v>-35.2957</v>
      </c>
      <c r="DT56">
        <v>612.715296296296</v>
      </c>
      <c r="DU56">
        <v>645.989481481481</v>
      </c>
      <c r="DV56">
        <v>4.80891074074074</v>
      </c>
      <c r="DW56">
        <v>628.036333333333</v>
      </c>
      <c r="DX56">
        <v>27.7916851851852</v>
      </c>
      <c r="DY56">
        <v>2.95210074074074</v>
      </c>
      <c r="DZ56">
        <v>2.51663518518519</v>
      </c>
      <c r="EA56">
        <v>23.7601814814815</v>
      </c>
      <c r="EB56">
        <v>21.1345037037037</v>
      </c>
      <c r="EC56">
        <v>2000.02592592593</v>
      </c>
      <c r="ED56">
        <v>0.980000888888889</v>
      </c>
      <c r="EE56">
        <v>0.0199989851851852</v>
      </c>
      <c r="EF56">
        <v>0</v>
      </c>
      <c r="EG56">
        <v>2.15189259259259</v>
      </c>
      <c r="EH56">
        <v>0</v>
      </c>
      <c r="EI56">
        <v>8018.37777777778</v>
      </c>
      <c r="EJ56">
        <v>17300.3814814815</v>
      </c>
      <c r="EK56">
        <v>40.562</v>
      </c>
      <c r="EL56">
        <v>40.6364814814815</v>
      </c>
      <c r="EM56">
        <v>40.0946666666667</v>
      </c>
      <c r="EN56">
        <v>39.4906666666667</v>
      </c>
      <c r="EO56">
        <v>40.312</v>
      </c>
      <c r="EP56">
        <v>1960.02592592593</v>
      </c>
      <c r="EQ56">
        <v>40</v>
      </c>
      <c r="ER56">
        <v>0</v>
      </c>
      <c r="ES56">
        <v>1678304406.2</v>
      </c>
      <c r="ET56">
        <v>0</v>
      </c>
      <c r="EU56">
        <v>2.15159615384615</v>
      </c>
      <c r="EV56">
        <v>-0.235894010362168</v>
      </c>
      <c r="EW56">
        <v>-7.55111109848598</v>
      </c>
      <c r="EX56">
        <v>8018.30961538461</v>
      </c>
      <c r="EY56">
        <v>15</v>
      </c>
      <c r="EZ56">
        <v>0</v>
      </c>
      <c r="FA56" t="s">
        <v>410</v>
      </c>
      <c r="FB56">
        <v>1664466183.5</v>
      </c>
      <c r="FC56">
        <v>1664466167</v>
      </c>
      <c r="FD56">
        <v>0</v>
      </c>
      <c r="FE56">
        <v>-0.244</v>
      </c>
      <c r="FF56">
        <v>0.002</v>
      </c>
      <c r="FG56">
        <v>12.235</v>
      </c>
      <c r="FH56">
        <v>0.258</v>
      </c>
      <c r="FI56">
        <v>1500</v>
      </c>
      <c r="FJ56">
        <v>19</v>
      </c>
      <c r="FK56">
        <v>0.08</v>
      </c>
      <c r="FL56">
        <v>0.08</v>
      </c>
      <c r="FM56">
        <v>4.81261341463415</v>
      </c>
      <c r="FN56">
        <v>-0.0634572125435649</v>
      </c>
      <c r="FO56">
        <v>0.00659184848043804</v>
      </c>
      <c r="FP56">
        <v>1</v>
      </c>
      <c r="FQ56">
        <v>1</v>
      </c>
      <c r="FR56">
        <v>1</v>
      </c>
      <c r="FS56" t="s">
        <v>411</v>
      </c>
      <c r="FT56">
        <v>2.97115</v>
      </c>
      <c r="FU56">
        <v>2.75402</v>
      </c>
      <c r="FV56">
        <v>0.119898</v>
      </c>
      <c r="FW56">
        <v>0.125779</v>
      </c>
      <c r="FX56">
        <v>0.126907</v>
      </c>
      <c r="FY56">
        <v>0.114871</v>
      </c>
      <c r="FZ56">
        <v>34145.9</v>
      </c>
      <c r="GA56">
        <v>36946.2</v>
      </c>
      <c r="GB56">
        <v>35169.3</v>
      </c>
      <c r="GC56">
        <v>38340.5</v>
      </c>
      <c r="GD56">
        <v>43509.2</v>
      </c>
      <c r="GE56">
        <v>49003.5</v>
      </c>
      <c r="GF56">
        <v>54955.6</v>
      </c>
      <c r="GG56">
        <v>61485.7</v>
      </c>
      <c r="GH56">
        <v>1.96365</v>
      </c>
      <c r="GI56">
        <v>1.79823</v>
      </c>
      <c r="GJ56">
        <v>0.215508</v>
      </c>
      <c r="GK56">
        <v>0</v>
      </c>
      <c r="GL56">
        <v>31.5021</v>
      </c>
      <c r="GM56">
        <v>999.9</v>
      </c>
      <c r="GN56">
        <v>64.29</v>
      </c>
      <c r="GO56">
        <v>31.703</v>
      </c>
      <c r="GP56">
        <v>33.3343</v>
      </c>
      <c r="GQ56">
        <v>56.5101</v>
      </c>
      <c r="GR56">
        <v>45.629</v>
      </c>
      <c r="GS56">
        <v>1</v>
      </c>
      <c r="GT56">
        <v>0.123216</v>
      </c>
      <c r="GU56">
        <v>-2.70997</v>
      </c>
      <c r="GV56">
        <v>20.1109</v>
      </c>
      <c r="GW56">
        <v>5.19722</v>
      </c>
      <c r="GX56">
        <v>12.0046</v>
      </c>
      <c r="GY56">
        <v>4.9747</v>
      </c>
      <c r="GZ56">
        <v>3.29328</v>
      </c>
      <c r="HA56">
        <v>9999</v>
      </c>
      <c r="HB56">
        <v>9999</v>
      </c>
      <c r="HC56">
        <v>9999</v>
      </c>
      <c r="HD56">
        <v>999.9</v>
      </c>
      <c r="HE56">
        <v>1.86342</v>
      </c>
      <c r="HF56">
        <v>1.8684</v>
      </c>
      <c r="HG56">
        <v>1.86813</v>
      </c>
      <c r="HH56">
        <v>1.86921</v>
      </c>
      <c r="HI56">
        <v>1.87012</v>
      </c>
      <c r="HJ56">
        <v>1.86614</v>
      </c>
      <c r="HK56">
        <v>1.86722</v>
      </c>
      <c r="HL56">
        <v>1.86859</v>
      </c>
      <c r="HM56">
        <v>5</v>
      </c>
      <c r="HN56">
        <v>0</v>
      </c>
      <c r="HO56">
        <v>0</v>
      </c>
      <c r="HP56">
        <v>0</v>
      </c>
      <c r="HQ56" t="s">
        <v>412</v>
      </c>
      <c r="HR56" t="s">
        <v>413</v>
      </c>
      <c r="HS56" t="s">
        <v>414</v>
      </c>
      <c r="HT56" t="s">
        <v>414</v>
      </c>
      <c r="HU56" t="s">
        <v>414</v>
      </c>
      <c r="HV56" t="s">
        <v>414</v>
      </c>
      <c r="HW56">
        <v>0</v>
      </c>
      <c r="HX56">
        <v>100</v>
      </c>
      <c r="HY56">
        <v>100</v>
      </c>
      <c r="HZ56">
        <v>7.897</v>
      </c>
      <c r="IA56">
        <v>0.7275</v>
      </c>
      <c r="IB56">
        <v>4.24632588798292</v>
      </c>
      <c r="IC56">
        <v>0.00523343559321603</v>
      </c>
      <c r="ID56">
        <v>1.92669184515818e-06</v>
      </c>
      <c r="IE56">
        <v>-1.1330762968205e-09</v>
      </c>
      <c r="IF56">
        <v>0.72751008991371</v>
      </c>
      <c r="IG56">
        <v>0</v>
      </c>
      <c r="IH56">
        <v>0</v>
      </c>
      <c r="II56">
        <v>0</v>
      </c>
      <c r="IJ56">
        <v>-2</v>
      </c>
      <c r="IK56">
        <v>1510</v>
      </c>
      <c r="IL56">
        <v>1</v>
      </c>
      <c r="IM56">
        <v>29</v>
      </c>
      <c r="IN56">
        <v>-2561394.2</v>
      </c>
      <c r="IO56">
        <v>-2561394</v>
      </c>
      <c r="IP56">
        <v>1.48804</v>
      </c>
      <c r="IQ56">
        <v>2.62817</v>
      </c>
      <c r="IR56">
        <v>1.54785</v>
      </c>
      <c r="IS56">
        <v>2.30469</v>
      </c>
      <c r="IT56">
        <v>1.34644</v>
      </c>
      <c r="IU56">
        <v>2.45728</v>
      </c>
      <c r="IV56">
        <v>36.5996</v>
      </c>
      <c r="IW56">
        <v>24.0963</v>
      </c>
      <c r="IX56">
        <v>18</v>
      </c>
      <c r="IY56">
        <v>505.382</v>
      </c>
      <c r="IZ56">
        <v>399.134</v>
      </c>
      <c r="JA56">
        <v>35.8146</v>
      </c>
      <c r="JB56">
        <v>28.9691</v>
      </c>
      <c r="JC56">
        <v>30</v>
      </c>
      <c r="JD56">
        <v>28.7791</v>
      </c>
      <c r="JE56">
        <v>28.7023</v>
      </c>
      <c r="JF56">
        <v>29.8585</v>
      </c>
      <c r="JG56">
        <v>27.175</v>
      </c>
      <c r="JH56">
        <v>100</v>
      </c>
      <c r="JI56">
        <v>35.8134</v>
      </c>
      <c r="JJ56">
        <v>675.32</v>
      </c>
      <c r="JK56">
        <v>27.7373</v>
      </c>
      <c r="JL56">
        <v>101.959</v>
      </c>
      <c r="JM56">
        <v>102.351</v>
      </c>
    </row>
    <row r="57" spans="1:273">
      <c r="A57">
        <v>41</v>
      </c>
      <c r="B57">
        <v>1510782533.6</v>
      </c>
      <c r="C57">
        <v>292</v>
      </c>
      <c r="D57" t="s">
        <v>493</v>
      </c>
      <c r="E57" t="s">
        <v>494</v>
      </c>
      <c r="F57">
        <v>5</v>
      </c>
      <c r="H57" t="s">
        <v>407</v>
      </c>
      <c r="I57">
        <v>1510782525.81429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679.036789051287</v>
      </c>
      <c r="AK57">
        <v>653.507793939394</v>
      </c>
      <c r="AL57">
        <v>3.33557067724457</v>
      </c>
      <c r="AM57">
        <v>64.7148716227145</v>
      </c>
      <c r="AN57">
        <f>(AP57 - AO57 + DI57*1E3/(8.314*(DK57+273.15)) * AR57/DH57 * AQ57) * DH57/(100*CV57) * 1000/(1000 - AP57)</f>
        <v>0</v>
      </c>
      <c r="AO57">
        <v>27.7889103719128</v>
      </c>
      <c r="AP57">
        <v>32.5870018181818</v>
      </c>
      <c r="AQ57">
        <v>-5.26725418753003e-05</v>
      </c>
      <c r="AR57">
        <v>122.64551808449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408</v>
      </c>
      <c r="AY57" t="s">
        <v>408</v>
      </c>
      <c r="AZ57">
        <v>0</v>
      </c>
      <c r="BA57">
        <v>0</v>
      </c>
      <c r="BB57">
        <f>1-AZ57/BA57</f>
        <v>0</v>
      </c>
      <c r="BC57">
        <v>0</v>
      </c>
      <c r="BD57" t="s">
        <v>408</v>
      </c>
      <c r="BE57" t="s">
        <v>408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2.7</v>
      </c>
      <c r="CW57">
        <v>0.5</v>
      </c>
      <c r="CX57" t="s">
        <v>409</v>
      </c>
      <c r="CY57">
        <v>2</v>
      </c>
      <c r="CZ57" t="b">
        <v>1</v>
      </c>
      <c r="DA57">
        <v>1510782525.81429</v>
      </c>
      <c r="DB57">
        <v>608.295392857143</v>
      </c>
      <c r="DC57">
        <v>643.68825</v>
      </c>
      <c r="DD57">
        <v>32.5958714285714</v>
      </c>
      <c r="DE57">
        <v>27.7905892857143</v>
      </c>
      <c r="DF57">
        <v>600.457321428571</v>
      </c>
      <c r="DG57">
        <v>31.8683571428571</v>
      </c>
      <c r="DH57">
        <v>500.088964285714</v>
      </c>
      <c r="DI57">
        <v>90.5541428571429</v>
      </c>
      <c r="DJ57">
        <v>0.0999861285714286</v>
      </c>
      <c r="DK57">
        <v>34.5814428571429</v>
      </c>
      <c r="DL57">
        <v>34.9886571428571</v>
      </c>
      <c r="DM57">
        <v>999.9</v>
      </c>
      <c r="DN57">
        <v>0</v>
      </c>
      <c r="DO57">
        <v>0</v>
      </c>
      <c r="DP57">
        <v>10005.9178571429</v>
      </c>
      <c r="DQ57">
        <v>0</v>
      </c>
      <c r="DR57">
        <v>4.13892785714286</v>
      </c>
      <c r="DS57">
        <v>-35.3927964285714</v>
      </c>
      <c r="DT57">
        <v>628.79125</v>
      </c>
      <c r="DU57">
        <v>662.088071428571</v>
      </c>
      <c r="DV57">
        <v>4.80527714285714</v>
      </c>
      <c r="DW57">
        <v>643.68825</v>
      </c>
      <c r="DX57">
        <v>27.7905892857143</v>
      </c>
      <c r="DY57">
        <v>2.95169107142857</v>
      </c>
      <c r="DZ57">
        <v>2.5165525</v>
      </c>
      <c r="EA57">
        <v>23.757875</v>
      </c>
      <c r="EB57">
        <v>21.1339607142857</v>
      </c>
      <c r="EC57">
        <v>2000.05214285714</v>
      </c>
      <c r="ED57">
        <v>0.98000125</v>
      </c>
      <c r="EE57">
        <v>0.0199986</v>
      </c>
      <c r="EF57">
        <v>0</v>
      </c>
      <c r="EG57">
        <v>2.13950357142857</v>
      </c>
      <c r="EH57">
        <v>0</v>
      </c>
      <c r="EI57">
        <v>8018.01</v>
      </c>
      <c r="EJ57">
        <v>17300.6107142857</v>
      </c>
      <c r="EK57">
        <v>40.562</v>
      </c>
      <c r="EL57">
        <v>40.6272142857143</v>
      </c>
      <c r="EM57">
        <v>40.08225</v>
      </c>
      <c r="EN57">
        <v>39.49325</v>
      </c>
      <c r="EO57">
        <v>40.312</v>
      </c>
      <c r="EP57">
        <v>1960.05214285714</v>
      </c>
      <c r="EQ57">
        <v>40</v>
      </c>
      <c r="ER57">
        <v>0</v>
      </c>
      <c r="ES57">
        <v>1678304411.6</v>
      </c>
      <c r="ET57">
        <v>0</v>
      </c>
      <c r="EU57">
        <v>2.140776</v>
      </c>
      <c r="EV57">
        <v>-0.268061544538951</v>
      </c>
      <c r="EW57">
        <v>-6.18538463167825</v>
      </c>
      <c r="EX57">
        <v>8017.7152</v>
      </c>
      <c r="EY57">
        <v>15</v>
      </c>
      <c r="EZ57">
        <v>0</v>
      </c>
      <c r="FA57" t="s">
        <v>410</v>
      </c>
      <c r="FB57">
        <v>1664466183.5</v>
      </c>
      <c r="FC57">
        <v>1664466167</v>
      </c>
      <c r="FD57">
        <v>0</v>
      </c>
      <c r="FE57">
        <v>-0.244</v>
      </c>
      <c r="FF57">
        <v>0.002</v>
      </c>
      <c r="FG57">
        <v>12.235</v>
      </c>
      <c r="FH57">
        <v>0.258</v>
      </c>
      <c r="FI57">
        <v>1500</v>
      </c>
      <c r="FJ57">
        <v>19</v>
      </c>
      <c r="FK57">
        <v>0.08</v>
      </c>
      <c r="FL57">
        <v>0.08</v>
      </c>
      <c r="FM57">
        <v>4.80814048780488</v>
      </c>
      <c r="FN57">
        <v>-0.0495719163763096</v>
      </c>
      <c r="FO57">
        <v>0.00500747877324355</v>
      </c>
      <c r="FP57">
        <v>1</v>
      </c>
      <c r="FQ57">
        <v>1</v>
      </c>
      <c r="FR57">
        <v>1</v>
      </c>
      <c r="FS57" t="s">
        <v>411</v>
      </c>
      <c r="FT57">
        <v>2.97112</v>
      </c>
      <c r="FU57">
        <v>2.75393</v>
      </c>
      <c r="FV57">
        <v>0.122115</v>
      </c>
      <c r="FW57">
        <v>0.128077</v>
      </c>
      <c r="FX57">
        <v>0.126886</v>
      </c>
      <c r="FY57">
        <v>0.11486</v>
      </c>
      <c r="FZ57">
        <v>34059.9</v>
      </c>
      <c r="GA57">
        <v>36849.2</v>
      </c>
      <c r="GB57">
        <v>35169.3</v>
      </c>
      <c r="GC57">
        <v>38340.6</v>
      </c>
      <c r="GD57">
        <v>43510.4</v>
      </c>
      <c r="GE57">
        <v>49004.4</v>
      </c>
      <c r="GF57">
        <v>54955.7</v>
      </c>
      <c r="GG57">
        <v>61485.9</v>
      </c>
      <c r="GH57">
        <v>1.96355</v>
      </c>
      <c r="GI57">
        <v>1.7983</v>
      </c>
      <c r="GJ57">
        <v>0.215769</v>
      </c>
      <c r="GK57">
        <v>0</v>
      </c>
      <c r="GL57">
        <v>31.5044</v>
      </c>
      <c r="GM57">
        <v>999.9</v>
      </c>
      <c r="GN57">
        <v>64.29</v>
      </c>
      <c r="GO57">
        <v>31.703</v>
      </c>
      <c r="GP57">
        <v>33.3363</v>
      </c>
      <c r="GQ57">
        <v>55.8001</v>
      </c>
      <c r="GR57">
        <v>45.629</v>
      </c>
      <c r="GS57">
        <v>1</v>
      </c>
      <c r="GT57">
        <v>0.123183</v>
      </c>
      <c r="GU57">
        <v>-2.69428</v>
      </c>
      <c r="GV57">
        <v>20.1112</v>
      </c>
      <c r="GW57">
        <v>5.19767</v>
      </c>
      <c r="GX57">
        <v>12.0052</v>
      </c>
      <c r="GY57">
        <v>4.9748</v>
      </c>
      <c r="GZ57">
        <v>3.29353</v>
      </c>
      <c r="HA57">
        <v>9999</v>
      </c>
      <c r="HB57">
        <v>9999</v>
      </c>
      <c r="HC57">
        <v>9999</v>
      </c>
      <c r="HD57">
        <v>999.9</v>
      </c>
      <c r="HE57">
        <v>1.8634</v>
      </c>
      <c r="HF57">
        <v>1.86838</v>
      </c>
      <c r="HG57">
        <v>1.86814</v>
      </c>
      <c r="HH57">
        <v>1.86921</v>
      </c>
      <c r="HI57">
        <v>1.87012</v>
      </c>
      <c r="HJ57">
        <v>1.86615</v>
      </c>
      <c r="HK57">
        <v>1.86722</v>
      </c>
      <c r="HL57">
        <v>1.86859</v>
      </c>
      <c r="HM57">
        <v>5</v>
      </c>
      <c r="HN57">
        <v>0</v>
      </c>
      <c r="HO57">
        <v>0</v>
      </c>
      <c r="HP57">
        <v>0</v>
      </c>
      <c r="HQ57" t="s">
        <v>412</v>
      </c>
      <c r="HR57" t="s">
        <v>413</v>
      </c>
      <c r="HS57" t="s">
        <v>414</v>
      </c>
      <c r="HT57" t="s">
        <v>414</v>
      </c>
      <c r="HU57" t="s">
        <v>414</v>
      </c>
      <c r="HV57" t="s">
        <v>414</v>
      </c>
      <c r="HW57">
        <v>0</v>
      </c>
      <c r="HX57">
        <v>100</v>
      </c>
      <c r="HY57">
        <v>100</v>
      </c>
      <c r="HZ57">
        <v>7.999</v>
      </c>
      <c r="IA57">
        <v>0.7275</v>
      </c>
      <c r="IB57">
        <v>4.24632588798292</v>
      </c>
      <c r="IC57">
        <v>0.00523343559321603</v>
      </c>
      <c r="ID57">
        <v>1.92669184515818e-06</v>
      </c>
      <c r="IE57">
        <v>-1.1330762968205e-09</v>
      </c>
      <c r="IF57">
        <v>0.72751008991371</v>
      </c>
      <c r="IG57">
        <v>0</v>
      </c>
      <c r="IH57">
        <v>0</v>
      </c>
      <c r="II57">
        <v>0</v>
      </c>
      <c r="IJ57">
        <v>-2</v>
      </c>
      <c r="IK57">
        <v>1510</v>
      </c>
      <c r="IL57">
        <v>1</v>
      </c>
      <c r="IM57">
        <v>29</v>
      </c>
      <c r="IN57">
        <v>-2561394.2</v>
      </c>
      <c r="IO57">
        <v>-2561393.9</v>
      </c>
      <c r="IP57">
        <v>1.51733</v>
      </c>
      <c r="IQ57">
        <v>2.62695</v>
      </c>
      <c r="IR57">
        <v>1.54785</v>
      </c>
      <c r="IS57">
        <v>2.30469</v>
      </c>
      <c r="IT57">
        <v>1.34644</v>
      </c>
      <c r="IU57">
        <v>2.4231</v>
      </c>
      <c r="IV57">
        <v>36.5996</v>
      </c>
      <c r="IW57">
        <v>24.0875</v>
      </c>
      <c r="IX57">
        <v>18</v>
      </c>
      <c r="IY57">
        <v>505.315</v>
      </c>
      <c r="IZ57">
        <v>399.176</v>
      </c>
      <c r="JA57">
        <v>35.823</v>
      </c>
      <c r="JB57">
        <v>28.9691</v>
      </c>
      <c r="JC57">
        <v>29.9999</v>
      </c>
      <c r="JD57">
        <v>28.7791</v>
      </c>
      <c r="JE57">
        <v>28.7023</v>
      </c>
      <c r="JF57">
        <v>30.4289</v>
      </c>
      <c r="JG57">
        <v>27.4451</v>
      </c>
      <c r="JH57">
        <v>100</v>
      </c>
      <c r="JI57">
        <v>35.8204</v>
      </c>
      <c r="JJ57">
        <v>688.699</v>
      </c>
      <c r="JK57">
        <v>27.7373</v>
      </c>
      <c r="JL57">
        <v>101.959</v>
      </c>
      <c r="JM57">
        <v>102.351</v>
      </c>
    </row>
    <row r="58" spans="1:273">
      <c r="A58">
        <v>42</v>
      </c>
      <c r="B58">
        <v>1510782538.6</v>
      </c>
      <c r="C58">
        <v>297</v>
      </c>
      <c r="D58" t="s">
        <v>495</v>
      </c>
      <c r="E58" t="s">
        <v>496</v>
      </c>
      <c r="F58">
        <v>5</v>
      </c>
      <c r="H58" t="s">
        <v>407</v>
      </c>
      <c r="I58">
        <v>1510782531.1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697.456859083721</v>
      </c>
      <c r="AK58">
        <v>670.960096969697</v>
      </c>
      <c r="AL58">
        <v>3.49563929347355</v>
      </c>
      <c r="AM58">
        <v>64.7148716227145</v>
      </c>
      <c r="AN58">
        <f>(AP58 - AO58 + DI58*1E3/(8.314*(DK58+273.15)) * AR58/DH58 * AQ58) * DH58/(100*CV58) * 1000/(1000 - AP58)</f>
        <v>0</v>
      </c>
      <c r="AO58">
        <v>27.7571485944712</v>
      </c>
      <c r="AP58">
        <v>32.5764945454545</v>
      </c>
      <c r="AQ58">
        <v>-8.63931200770421e-05</v>
      </c>
      <c r="AR58">
        <v>122.64551808449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408</v>
      </c>
      <c r="AY58" t="s">
        <v>408</v>
      </c>
      <c r="AZ58">
        <v>0</v>
      </c>
      <c r="BA58">
        <v>0</v>
      </c>
      <c r="BB58">
        <f>1-AZ58/BA58</f>
        <v>0</v>
      </c>
      <c r="BC58">
        <v>0</v>
      </c>
      <c r="BD58" t="s">
        <v>408</v>
      </c>
      <c r="BE58" t="s">
        <v>408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2.7</v>
      </c>
      <c r="CW58">
        <v>0.5</v>
      </c>
      <c r="CX58" t="s">
        <v>409</v>
      </c>
      <c r="CY58">
        <v>2</v>
      </c>
      <c r="CZ58" t="b">
        <v>1</v>
      </c>
      <c r="DA58">
        <v>1510782531.1</v>
      </c>
      <c r="DB58">
        <v>625.790555555555</v>
      </c>
      <c r="DC58">
        <v>661.711962962963</v>
      </c>
      <c r="DD58">
        <v>32.5893407407407</v>
      </c>
      <c r="DE58">
        <v>27.784562962963</v>
      </c>
      <c r="DF58">
        <v>617.842666666667</v>
      </c>
      <c r="DG58">
        <v>31.8618259259259</v>
      </c>
      <c r="DH58">
        <v>500.097777777778</v>
      </c>
      <c r="DI58">
        <v>90.5549925925926</v>
      </c>
      <c r="DJ58">
        <v>0.100018233333333</v>
      </c>
      <c r="DK58">
        <v>34.5873</v>
      </c>
      <c r="DL58">
        <v>34.9973</v>
      </c>
      <c r="DM58">
        <v>999.9</v>
      </c>
      <c r="DN58">
        <v>0</v>
      </c>
      <c r="DO58">
        <v>0</v>
      </c>
      <c r="DP58">
        <v>10007.3611111111</v>
      </c>
      <c r="DQ58">
        <v>0</v>
      </c>
      <c r="DR58">
        <v>4.14475925925926</v>
      </c>
      <c r="DS58">
        <v>-35.9213333333333</v>
      </c>
      <c r="DT58">
        <v>646.871666666667</v>
      </c>
      <c r="DU58">
        <v>680.622666666667</v>
      </c>
      <c r="DV58">
        <v>4.80476333333333</v>
      </c>
      <c r="DW58">
        <v>661.711962962963</v>
      </c>
      <c r="DX58">
        <v>27.784562962963</v>
      </c>
      <c r="DY58">
        <v>2.95112666666667</v>
      </c>
      <c r="DZ58">
        <v>2.51603148148148</v>
      </c>
      <c r="EA58">
        <v>23.7546925925926</v>
      </c>
      <c r="EB58">
        <v>21.1305814814815</v>
      </c>
      <c r="EC58">
        <v>2000.04518518518</v>
      </c>
      <c r="ED58">
        <v>0.980001333333333</v>
      </c>
      <c r="EE58">
        <v>0.0199985111111111</v>
      </c>
      <c r="EF58">
        <v>0</v>
      </c>
      <c r="EG58">
        <v>2.19121481481482</v>
      </c>
      <c r="EH58">
        <v>0</v>
      </c>
      <c r="EI58">
        <v>8017.33333333333</v>
      </c>
      <c r="EJ58">
        <v>17300.5518518518</v>
      </c>
      <c r="EK58">
        <v>40.562</v>
      </c>
      <c r="EL58">
        <v>40.6272962962963</v>
      </c>
      <c r="EM58">
        <v>40.069</v>
      </c>
      <c r="EN58">
        <v>39.4906666666667</v>
      </c>
      <c r="EO58">
        <v>40.312</v>
      </c>
      <c r="EP58">
        <v>1960.04518518518</v>
      </c>
      <c r="EQ58">
        <v>40</v>
      </c>
      <c r="ER58">
        <v>0</v>
      </c>
      <c r="ES58">
        <v>1678304416.4</v>
      </c>
      <c r="ET58">
        <v>0</v>
      </c>
      <c r="EU58">
        <v>2.168468</v>
      </c>
      <c r="EV58">
        <v>1.18133076150317</v>
      </c>
      <c r="EW58">
        <v>-5.04769230215286</v>
      </c>
      <c r="EX58">
        <v>8017.2516</v>
      </c>
      <c r="EY58">
        <v>15</v>
      </c>
      <c r="EZ58">
        <v>0</v>
      </c>
      <c r="FA58" t="s">
        <v>410</v>
      </c>
      <c r="FB58">
        <v>1664466183.5</v>
      </c>
      <c r="FC58">
        <v>1664466167</v>
      </c>
      <c r="FD58">
        <v>0</v>
      </c>
      <c r="FE58">
        <v>-0.244</v>
      </c>
      <c r="FF58">
        <v>0.002</v>
      </c>
      <c r="FG58">
        <v>12.235</v>
      </c>
      <c r="FH58">
        <v>0.258</v>
      </c>
      <c r="FI58">
        <v>1500</v>
      </c>
      <c r="FJ58">
        <v>19</v>
      </c>
      <c r="FK58">
        <v>0.08</v>
      </c>
      <c r="FL58">
        <v>0.08</v>
      </c>
      <c r="FM58">
        <v>4.80611804878049</v>
      </c>
      <c r="FN58">
        <v>-0.0103020209059294</v>
      </c>
      <c r="FO58">
        <v>0.00643298975347792</v>
      </c>
      <c r="FP58">
        <v>1</v>
      </c>
      <c r="FQ58">
        <v>1</v>
      </c>
      <c r="FR58">
        <v>1</v>
      </c>
      <c r="FS58" t="s">
        <v>411</v>
      </c>
      <c r="FT58">
        <v>2.97123</v>
      </c>
      <c r="FU58">
        <v>2.75377</v>
      </c>
      <c r="FV58">
        <v>0.124384</v>
      </c>
      <c r="FW58">
        <v>0.130182</v>
      </c>
      <c r="FX58">
        <v>0.126849</v>
      </c>
      <c r="FY58">
        <v>0.114721</v>
      </c>
      <c r="FZ58">
        <v>33972.3</v>
      </c>
      <c r="GA58">
        <v>36760.7</v>
      </c>
      <c r="GB58">
        <v>35169.7</v>
      </c>
      <c r="GC58">
        <v>38341</v>
      </c>
      <c r="GD58">
        <v>43512.7</v>
      </c>
      <c r="GE58">
        <v>49012.9</v>
      </c>
      <c r="GF58">
        <v>54956.2</v>
      </c>
      <c r="GG58">
        <v>61486.9</v>
      </c>
      <c r="GH58">
        <v>1.9639</v>
      </c>
      <c r="GI58">
        <v>1.7982</v>
      </c>
      <c r="GJ58">
        <v>0.21629</v>
      </c>
      <c r="GK58">
        <v>0</v>
      </c>
      <c r="GL58">
        <v>31.5044</v>
      </c>
      <c r="GM58">
        <v>999.9</v>
      </c>
      <c r="GN58">
        <v>64.29</v>
      </c>
      <c r="GO58">
        <v>31.713</v>
      </c>
      <c r="GP58">
        <v>33.359</v>
      </c>
      <c r="GQ58">
        <v>56.7701</v>
      </c>
      <c r="GR58">
        <v>45.9856</v>
      </c>
      <c r="GS58">
        <v>1</v>
      </c>
      <c r="GT58">
        <v>0.122655</v>
      </c>
      <c r="GU58">
        <v>-2.67508</v>
      </c>
      <c r="GV58">
        <v>20.1113</v>
      </c>
      <c r="GW58">
        <v>5.19767</v>
      </c>
      <c r="GX58">
        <v>12.0043</v>
      </c>
      <c r="GY58">
        <v>4.9746</v>
      </c>
      <c r="GZ58">
        <v>3.29345</v>
      </c>
      <c r="HA58">
        <v>9999</v>
      </c>
      <c r="HB58">
        <v>9999</v>
      </c>
      <c r="HC58">
        <v>9999</v>
      </c>
      <c r="HD58">
        <v>999.9</v>
      </c>
      <c r="HE58">
        <v>1.86343</v>
      </c>
      <c r="HF58">
        <v>1.86838</v>
      </c>
      <c r="HG58">
        <v>1.86813</v>
      </c>
      <c r="HH58">
        <v>1.86923</v>
      </c>
      <c r="HI58">
        <v>1.87012</v>
      </c>
      <c r="HJ58">
        <v>1.86615</v>
      </c>
      <c r="HK58">
        <v>1.86722</v>
      </c>
      <c r="HL58">
        <v>1.86859</v>
      </c>
      <c r="HM58">
        <v>5</v>
      </c>
      <c r="HN58">
        <v>0</v>
      </c>
      <c r="HO58">
        <v>0</v>
      </c>
      <c r="HP58">
        <v>0</v>
      </c>
      <c r="HQ58" t="s">
        <v>412</v>
      </c>
      <c r="HR58" t="s">
        <v>413</v>
      </c>
      <c r="HS58" t="s">
        <v>414</v>
      </c>
      <c r="HT58" t="s">
        <v>414</v>
      </c>
      <c r="HU58" t="s">
        <v>414</v>
      </c>
      <c r="HV58" t="s">
        <v>414</v>
      </c>
      <c r="HW58">
        <v>0</v>
      </c>
      <c r="HX58">
        <v>100</v>
      </c>
      <c r="HY58">
        <v>100</v>
      </c>
      <c r="HZ58">
        <v>8.104</v>
      </c>
      <c r="IA58">
        <v>0.7275</v>
      </c>
      <c r="IB58">
        <v>4.24632588798292</v>
      </c>
      <c r="IC58">
        <v>0.00523343559321603</v>
      </c>
      <c r="ID58">
        <v>1.92669184515818e-06</v>
      </c>
      <c r="IE58">
        <v>-1.1330762968205e-09</v>
      </c>
      <c r="IF58">
        <v>0.72751008991371</v>
      </c>
      <c r="IG58">
        <v>0</v>
      </c>
      <c r="IH58">
        <v>0</v>
      </c>
      <c r="II58">
        <v>0</v>
      </c>
      <c r="IJ58">
        <v>-2</v>
      </c>
      <c r="IK58">
        <v>1510</v>
      </c>
      <c r="IL58">
        <v>1</v>
      </c>
      <c r="IM58">
        <v>29</v>
      </c>
      <c r="IN58">
        <v>-2561394.1</v>
      </c>
      <c r="IO58">
        <v>-2561393.8</v>
      </c>
      <c r="IP58">
        <v>1.54907</v>
      </c>
      <c r="IQ58">
        <v>2.5769</v>
      </c>
      <c r="IR58">
        <v>1.54785</v>
      </c>
      <c r="IS58">
        <v>2.30469</v>
      </c>
      <c r="IT58">
        <v>1.34644</v>
      </c>
      <c r="IU58">
        <v>2.27783</v>
      </c>
      <c r="IV58">
        <v>36.6233</v>
      </c>
      <c r="IW58">
        <v>24.0875</v>
      </c>
      <c r="IX58">
        <v>18</v>
      </c>
      <c r="IY58">
        <v>505.55</v>
      </c>
      <c r="IZ58">
        <v>399.12</v>
      </c>
      <c r="JA58">
        <v>35.8269</v>
      </c>
      <c r="JB58">
        <v>28.9685</v>
      </c>
      <c r="JC58">
        <v>29.9999</v>
      </c>
      <c r="JD58">
        <v>28.7791</v>
      </c>
      <c r="JE58">
        <v>28.7023</v>
      </c>
      <c r="JF58">
        <v>31.063</v>
      </c>
      <c r="JG58">
        <v>27.4451</v>
      </c>
      <c r="JH58">
        <v>100</v>
      </c>
      <c r="JI58">
        <v>35.8233</v>
      </c>
      <c r="JJ58">
        <v>708.844</v>
      </c>
      <c r="JK58">
        <v>27.7373</v>
      </c>
      <c r="JL58">
        <v>101.96</v>
      </c>
      <c r="JM58">
        <v>102.353</v>
      </c>
    </row>
    <row r="59" spans="1:273">
      <c r="A59">
        <v>43</v>
      </c>
      <c r="B59">
        <v>1510782543.6</v>
      </c>
      <c r="C59">
        <v>302</v>
      </c>
      <c r="D59" t="s">
        <v>497</v>
      </c>
      <c r="E59" t="s">
        <v>498</v>
      </c>
      <c r="F59">
        <v>5</v>
      </c>
      <c r="H59" t="s">
        <v>407</v>
      </c>
      <c r="I59">
        <v>1510782535.81429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713.5439041019</v>
      </c>
      <c r="AK59">
        <v>687.614357575758</v>
      </c>
      <c r="AL59">
        <v>3.32688676301062</v>
      </c>
      <c r="AM59">
        <v>64.7148716227145</v>
      </c>
      <c r="AN59">
        <f>(AP59 - AO59 + DI59*1E3/(8.314*(DK59+273.15)) * AR59/DH59 * AQ59) * DH59/(100*CV59) * 1000/(1000 - AP59)</f>
        <v>0</v>
      </c>
      <c r="AO59">
        <v>27.7107804918071</v>
      </c>
      <c r="AP59">
        <v>32.5432703030303</v>
      </c>
      <c r="AQ59">
        <v>-0.00764228509454841</v>
      </c>
      <c r="AR59">
        <v>122.64551808449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408</v>
      </c>
      <c r="AY59" t="s">
        <v>408</v>
      </c>
      <c r="AZ59">
        <v>0</v>
      </c>
      <c r="BA59">
        <v>0</v>
      </c>
      <c r="BB59">
        <f>1-AZ59/BA59</f>
        <v>0</v>
      </c>
      <c r="BC59">
        <v>0</v>
      </c>
      <c r="BD59" t="s">
        <v>408</v>
      </c>
      <c r="BE59" t="s">
        <v>408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2.7</v>
      </c>
      <c r="CW59">
        <v>0.5</v>
      </c>
      <c r="CX59" t="s">
        <v>409</v>
      </c>
      <c r="CY59">
        <v>2</v>
      </c>
      <c r="CZ59" t="b">
        <v>1</v>
      </c>
      <c r="DA59">
        <v>1510782535.81429</v>
      </c>
      <c r="DB59">
        <v>641.348535714286</v>
      </c>
      <c r="DC59">
        <v>677.309678571429</v>
      </c>
      <c r="DD59">
        <v>32.5773428571429</v>
      </c>
      <c r="DE59">
        <v>27.7613321428571</v>
      </c>
      <c r="DF59">
        <v>633.303035714286</v>
      </c>
      <c r="DG59">
        <v>31.8498321428571</v>
      </c>
      <c r="DH59">
        <v>500.099</v>
      </c>
      <c r="DI59">
        <v>90.5541428571428</v>
      </c>
      <c r="DJ59">
        <v>0.100014821428571</v>
      </c>
      <c r="DK59">
        <v>34.5912642857143</v>
      </c>
      <c r="DL59">
        <v>35.00335</v>
      </c>
      <c r="DM59">
        <v>999.9</v>
      </c>
      <c r="DN59">
        <v>0</v>
      </c>
      <c r="DO59">
        <v>0</v>
      </c>
      <c r="DP59">
        <v>10005.0878571429</v>
      </c>
      <c r="DQ59">
        <v>0</v>
      </c>
      <c r="DR59">
        <v>4.15173428571429</v>
      </c>
      <c r="DS59">
        <v>-35.9611678571429</v>
      </c>
      <c r="DT59">
        <v>662.945321428571</v>
      </c>
      <c r="DU59">
        <v>696.649214285714</v>
      </c>
      <c r="DV59">
        <v>4.81599714285714</v>
      </c>
      <c r="DW59">
        <v>677.309678571429</v>
      </c>
      <c r="DX59">
        <v>27.7613321428571</v>
      </c>
      <c r="DY59">
        <v>2.95001178571429</v>
      </c>
      <c r="DZ59">
        <v>2.51390357142857</v>
      </c>
      <c r="EA59">
        <v>23.7484178571429</v>
      </c>
      <c r="EB59">
        <v>21.1167928571429</v>
      </c>
      <c r="EC59">
        <v>2000.03071428571</v>
      </c>
      <c r="ED59">
        <v>0.98000125</v>
      </c>
      <c r="EE59">
        <v>0.0199986</v>
      </c>
      <c r="EF59">
        <v>0</v>
      </c>
      <c r="EG59">
        <v>2.23567142857143</v>
      </c>
      <c r="EH59">
        <v>0</v>
      </c>
      <c r="EI59">
        <v>8016.94964285714</v>
      </c>
      <c r="EJ59">
        <v>17300.4357142857</v>
      </c>
      <c r="EK59">
        <v>40.562</v>
      </c>
      <c r="EL59">
        <v>40.625</v>
      </c>
      <c r="EM59">
        <v>40.071</v>
      </c>
      <c r="EN59">
        <v>39.4865</v>
      </c>
      <c r="EO59">
        <v>40.312</v>
      </c>
      <c r="EP59">
        <v>1960.03071428571</v>
      </c>
      <c r="EQ59">
        <v>40</v>
      </c>
      <c r="ER59">
        <v>0</v>
      </c>
      <c r="ES59">
        <v>1678304421.2</v>
      </c>
      <c r="ET59">
        <v>0</v>
      </c>
      <c r="EU59">
        <v>2.230076</v>
      </c>
      <c r="EV59">
        <v>0.935769232101936</v>
      </c>
      <c r="EW59">
        <v>-5.63769233714905</v>
      </c>
      <c r="EX59">
        <v>8016.9076</v>
      </c>
      <c r="EY59">
        <v>15</v>
      </c>
      <c r="EZ59">
        <v>0</v>
      </c>
      <c r="FA59" t="s">
        <v>410</v>
      </c>
      <c r="FB59">
        <v>1664466183.5</v>
      </c>
      <c r="FC59">
        <v>1664466167</v>
      </c>
      <c r="FD59">
        <v>0</v>
      </c>
      <c r="FE59">
        <v>-0.244</v>
      </c>
      <c r="FF59">
        <v>0.002</v>
      </c>
      <c r="FG59">
        <v>12.235</v>
      </c>
      <c r="FH59">
        <v>0.258</v>
      </c>
      <c r="FI59">
        <v>1500</v>
      </c>
      <c r="FJ59">
        <v>19</v>
      </c>
      <c r="FK59">
        <v>0.08</v>
      </c>
      <c r="FL59">
        <v>0.08</v>
      </c>
      <c r="FM59">
        <v>4.81185073170732</v>
      </c>
      <c r="FN59">
        <v>0.106154006968631</v>
      </c>
      <c r="FO59">
        <v>0.0153717830487797</v>
      </c>
      <c r="FP59">
        <v>1</v>
      </c>
      <c r="FQ59">
        <v>1</v>
      </c>
      <c r="FR59">
        <v>1</v>
      </c>
      <c r="FS59" t="s">
        <v>411</v>
      </c>
      <c r="FT59">
        <v>2.97107</v>
      </c>
      <c r="FU59">
        <v>2.75409</v>
      </c>
      <c r="FV59">
        <v>0.126537</v>
      </c>
      <c r="FW59">
        <v>0.132426</v>
      </c>
      <c r="FX59">
        <v>0.126757</v>
      </c>
      <c r="FY59">
        <v>0.114635</v>
      </c>
      <c r="FZ59">
        <v>33888.7</v>
      </c>
      <c r="GA59">
        <v>36666</v>
      </c>
      <c r="GB59">
        <v>35169.7</v>
      </c>
      <c r="GC59">
        <v>38341.1</v>
      </c>
      <c r="GD59">
        <v>43517.5</v>
      </c>
      <c r="GE59">
        <v>49017.9</v>
      </c>
      <c r="GF59">
        <v>54956.3</v>
      </c>
      <c r="GG59">
        <v>61487.1</v>
      </c>
      <c r="GH59">
        <v>1.96343</v>
      </c>
      <c r="GI59">
        <v>1.79848</v>
      </c>
      <c r="GJ59">
        <v>0.216849</v>
      </c>
      <c r="GK59">
        <v>0</v>
      </c>
      <c r="GL59">
        <v>31.507</v>
      </c>
      <c r="GM59">
        <v>999.9</v>
      </c>
      <c r="GN59">
        <v>64.29</v>
      </c>
      <c r="GO59">
        <v>31.713</v>
      </c>
      <c r="GP59">
        <v>33.3557</v>
      </c>
      <c r="GQ59">
        <v>56.7201</v>
      </c>
      <c r="GR59">
        <v>46.226</v>
      </c>
      <c r="GS59">
        <v>1</v>
      </c>
      <c r="GT59">
        <v>0.122386</v>
      </c>
      <c r="GU59">
        <v>-2.14633</v>
      </c>
      <c r="GV59">
        <v>20.1183</v>
      </c>
      <c r="GW59">
        <v>5.19812</v>
      </c>
      <c r="GX59">
        <v>12.0041</v>
      </c>
      <c r="GY59">
        <v>4.97475</v>
      </c>
      <c r="GZ59">
        <v>3.29335</v>
      </c>
      <c r="HA59">
        <v>9999</v>
      </c>
      <c r="HB59">
        <v>9999</v>
      </c>
      <c r="HC59">
        <v>9999</v>
      </c>
      <c r="HD59">
        <v>999.9</v>
      </c>
      <c r="HE59">
        <v>1.86344</v>
      </c>
      <c r="HF59">
        <v>1.86841</v>
      </c>
      <c r="HG59">
        <v>1.86813</v>
      </c>
      <c r="HH59">
        <v>1.86926</v>
      </c>
      <c r="HI59">
        <v>1.87012</v>
      </c>
      <c r="HJ59">
        <v>1.86614</v>
      </c>
      <c r="HK59">
        <v>1.86722</v>
      </c>
      <c r="HL59">
        <v>1.86859</v>
      </c>
      <c r="HM59">
        <v>5</v>
      </c>
      <c r="HN59">
        <v>0</v>
      </c>
      <c r="HO59">
        <v>0</v>
      </c>
      <c r="HP59">
        <v>0</v>
      </c>
      <c r="HQ59" t="s">
        <v>412</v>
      </c>
      <c r="HR59" t="s">
        <v>413</v>
      </c>
      <c r="HS59" t="s">
        <v>414</v>
      </c>
      <c r="HT59" t="s">
        <v>414</v>
      </c>
      <c r="HU59" t="s">
        <v>414</v>
      </c>
      <c r="HV59" t="s">
        <v>414</v>
      </c>
      <c r="HW59">
        <v>0</v>
      </c>
      <c r="HX59">
        <v>100</v>
      </c>
      <c r="HY59">
        <v>100</v>
      </c>
      <c r="HZ59">
        <v>8.206</v>
      </c>
      <c r="IA59">
        <v>0.7275</v>
      </c>
      <c r="IB59">
        <v>4.24632588798292</v>
      </c>
      <c r="IC59">
        <v>0.00523343559321603</v>
      </c>
      <c r="ID59">
        <v>1.92669184515818e-06</v>
      </c>
      <c r="IE59">
        <v>-1.1330762968205e-09</v>
      </c>
      <c r="IF59">
        <v>0.72751008991371</v>
      </c>
      <c r="IG59">
        <v>0</v>
      </c>
      <c r="IH59">
        <v>0</v>
      </c>
      <c r="II59">
        <v>0</v>
      </c>
      <c r="IJ59">
        <v>-2</v>
      </c>
      <c r="IK59">
        <v>1510</v>
      </c>
      <c r="IL59">
        <v>1</v>
      </c>
      <c r="IM59">
        <v>29</v>
      </c>
      <c r="IN59">
        <v>-2561394</v>
      </c>
      <c r="IO59">
        <v>-2561393.7</v>
      </c>
      <c r="IP59">
        <v>1.57837</v>
      </c>
      <c r="IQ59">
        <v>2.63184</v>
      </c>
      <c r="IR59">
        <v>1.54785</v>
      </c>
      <c r="IS59">
        <v>2.30469</v>
      </c>
      <c r="IT59">
        <v>1.34644</v>
      </c>
      <c r="IU59">
        <v>2.34985</v>
      </c>
      <c r="IV59">
        <v>36.6233</v>
      </c>
      <c r="IW59">
        <v>24.0875</v>
      </c>
      <c r="IX59">
        <v>18</v>
      </c>
      <c r="IY59">
        <v>505.231</v>
      </c>
      <c r="IZ59">
        <v>399.274</v>
      </c>
      <c r="JA59">
        <v>35.7636</v>
      </c>
      <c r="JB59">
        <v>28.9667</v>
      </c>
      <c r="JC59">
        <v>29.9997</v>
      </c>
      <c r="JD59">
        <v>28.7791</v>
      </c>
      <c r="JE59">
        <v>28.7023</v>
      </c>
      <c r="JF59">
        <v>31.6317</v>
      </c>
      <c r="JG59">
        <v>27.4451</v>
      </c>
      <c r="JH59">
        <v>100</v>
      </c>
      <c r="JI59">
        <v>35.6887</v>
      </c>
      <c r="JJ59">
        <v>722.262</v>
      </c>
      <c r="JK59">
        <v>27.7397</v>
      </c>
      <c r="JL59">
        <v>101.96</v>
      </c>
      <c r="JM59">
        <v>102.353</v>
      </c>
    </row>
    <row r="60" spans="1:273">
      <c r="A60">
        <v>44</v>
      </c>
      <c r="B60">
        <v>1510782548.1</v>
      </c>
      <c r="C60">
        <v>306.5</v>
      </c>
      <c r="D60" t="s">
        <v>499</v>
      </c>
      <c r="E60" t="s">
        <v>500</v>
      </c>
      <c r="F60">
        <v>5</v>
      </c>
      <c r="H60" t="s">
        <v>407</v>
      </c>
      <c r="I60">
        <v>1510782540.26071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730.166737421119</v>
      </c>
      <c r="AK60">
        <v>703.304284848485</v>
      </c>
      <c r="AL60">
        <v>3.49555721923042</v>
      </c>
      <c r="AM60">
        <v>64.7148716227145</v>
      </c>
      <c r="AN60">
        <f>(AP60 - AO60 + DI60*1E3/(8.314*(DK60+273.15)) * AR60/DH60 * AQ60) * DH60/(100*CV60) * 1000/(1000 - AP60)</f>
        <v>0</v>
      </c>
      <c r="AO60">
        <v>27.7055639861618</v>
      </c>
      <c r="AP60">
        <v>32.5154266666667</v>
      </c>
      <c r="AQ60">
        <v>-0.00548934575746632</v>
      </c>
      <c r="AR60">
        <v>122.64551808449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408</v>
      </c>
      <c r="AY60" t="s">
        <v>408</v>
      </c>
      <c r="AZ60">
        <v>0</v>
      </c>
      <c r="BA60">
        <v>0</v>
      </c>
      <c r="BB60">
        <f>1-AZ60/BA60</f>
        <v>0</v>
      </c>
      <c r="BC60">
        <v>0</v>
      </c>
      <c r="BD60" t="s">
        <v>408</v>
      </c>
      <c r="BE60" t="s">
        <v>408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2.7</v>
      </c>
      <c r="CW60">
        <v>0.5</v>
      </c>
      <c r="CX60" t="s">
        <v>409</v>
      </c>
      <c r="CY60">
        <v>2</v>
      </c>
      <c r="CZ60" t="b">
        <v>1</v>
      </c>
      <c r="DA60">
        <v>1510782540.26071</v>
      </c>
      <c r="DB60">
        <v>656.031464285714</v>
      </c>
      <c r="DC60">
        <v>692.481321428571</v>
      </c>
      <c r="DD60">
        <v>32.5584</v>
      </c>
      <c r="DE60">
        <v>27.7371857142857</v>
      </c>
      <c r="DF60">
        <v>647.893857142857</v>
      </c>
      <c r="DG60">
        <v>31.8308964285714</v>
      </c>
      <c r="DH60">
        <v>500.091392857143</v>
      </c>
      <c r="DI60">
        <v>90.5532214285714</v>
      </c>
      <c r="DJ60">
        <v>0.0999588357142857</v>
      </c>
      <c r="DK60">
        <v>34.5939464285714</v>
      </c>
      <c r="DL60">
        <v>35.0101285714286</v>
      </c>
      <c r="DM60">
        <v>999.9</v>
      </c>
      <c r="DN60">
        <v>0</v>
      </c>
      <c r="DO60">
        <v>0</v>
      </c>
      <c r="DP60">
        <v>10007.9646428571</v>
      </c>
      <c r="DQ60">
        <v>0</v>
      </c>
      <c r="DR60">
        <v>4.14405107142857</v>
      </c>
      <c r="DS60">
        <v>-36.4499285714286</v>
      </c>
      <c r="DT60">
        <v>678.109178571429</v>
      </c>
      <c r="DU60">
        <v>712.236357142857</v>
      </c>
      <c r="DV60">
        <v>4.82120178571429</v>
      </c>
      <c r="DW60">
        <v>692.481321428571</v>
      </c>
      <c r="DX60">
        <v>27.7371857142857</v>
      </c>
      <c r="DY60">
        <v>2.94826642857143</v>
      </c>
      <c r="DZ60">
        <v>2.51169178571429</v>
      </c>
      <c r="EA60">
        <v>23.7385857142857</v>
      </c>
      <c r="EB60">
        <v>21.1024571428571</v>
      </c>
      <c r="EC60">
        <v>2000.02857142857</v>
      </c>
      <c r="ED60">
        <v>0.980001035714286</v>
      </c>
      <c r="EE60">
        <v>0.0199988285714286</v>
      </c>
      <c r="EF60">
        <v>0</v>
      </c>
      <c r="EG60">
        <v>2.27071071428571</v>
      </c>
      <c r="EH60">
        <v>0</v>
      </c>
      <c r="EI60">
        <v>8016.50357142857</v>
      </c>
      <c r="EJ60">
        <v>17300.4178571429</v>
      </c>
      <c r="EK60">
        <v>40.562</v>
      </c>
      <c r="EL60">
        <v>40.625</v>
      </c>
      <c r="EM60">
        <v>40.0755</v>
      </c>
      <c r="EN60">
        <v>39.491</v>
      </c>
      <c r="EO60">
        <v>40.312</v>
      </c>
      <c r="EP60">
        <v>1960.02857142857</v>
      </c>
      <c r="EQ60">
        <v>40</v>
      </c>
      <c r="ER60">
        <v>0</v>
      </c>
      <c r="ES60">
        <v>1678304426</v>
      </c>
      <c r="ET60">
        <v>0</v>
      </c>
      <c r="EU60">
        <v>2.265788</v>
      </c>
      <c r="EV60">
        <v>-0.206153848147551</v>
      </c>
      <c r="EW60">
        <v>-7.52461537876982</v>
      </c>
      <c r="EX60">
        <v>8016.4016</v>
      </c>
      <c r="EY60">
        <v>15</v>
      </c>
      <c r="EZ60">
        <v>0</v>
      </c>
      <c r="FA60" t="s">
        <v>410</v>
      </c>
      <c r="FB60">
        <v>1664466183.5</v>
      </c>
      <c r="FC60">
        <v>1664466167</v>
      </c>
      <c r="FD60">
        <v>0</v>
      </c>
      <c r="FE60">
        <v>-0.244</v>
      </c>
      <c r="FF60">
        <v>0.002</v>
      </c>
      <c r="FG60">
        <v>12.235</v>
      </c>
      <c r="FH60">
        <v>0.258</v>
      </c>
      <c r="FI60">
        <v>1500</v>
      </c>
      <c r="FJ60">
        <v>19</v>
      </c>
      <c r="FK60">
        <v>0.08</v>
      </c>
      <c r="FL60">
        <v>0.08</v>
      </c>
      <c r="FM60">
        <v>4.81632536585366</v>
      </c>
      <c r="FN60">
        <v>0.114397421602789</v>
      </c>
      <c r="FO60">
        <v>0.0162132749129451</v>
      </c>
      <c r="FP60">
        <v>1</v>
      </c>
      <c r="FQ60">
        <v>1</v>
      </c>
      <c r="FR60">
        <v>1</v>
      </c>
      <c r="FS60" t="s">
        <v>411</v>
      </c>
      <c r="FT60">
        <v>2.97099</v>
      </c>
      <c r="FU60">
        <v>2.75374</v>
      </c>
      <c r="FV60">
        <v>0.128532</v>
      </c>
      <c r="FW60">
        <v>0.13432</v>
      </c>
      <c r="FX60">
        <v>0.126681</v>
      </c>
      <c r="FY60">
        <v>0.114625</v>
      </c>
      <c r="FZ60">
        <v>33811.6</v>
      </c>
      <c r="GA60">
        <v>36585.8</v>
      </c>
      <c r="GB60">
        <v>35170</v>
      </c>
      <c r="GC60">
        <v>38341</v>
      </c>
      <c r="GD60">
        <v>43521.7</v>
      </c>
      <c r="GE60">
        <v>49018.6</v>
      </c>
      <c r="GF60">
        <v>54956.7</v>
      </c>
      <c r="GG60">
        <v>61487.2</v>
      </c>
      <c r="GH60">
        <v>1.96343</v>
      </c>
      <c r="GI60">
        <v>1.79825</v>
      </c>
      <c r="GJ60">
        <v>0.21629</v>
      </c>
      <c r="GK60">
        <v>0</v>
      </c>
      <c r="GL60">
        <v>31.5087</v>
      </c>
      <c r="GM60">
        <v>999.9</v>
      </c>
      <c r="GN60">
        <v>64.266</v>
      </c>
      <c r="GO60">
        <v>31.703</v>
      </c>
      <c r="GP60">
        <v>33.3238</v>
      </c>
      <c r="GQ60">
        <v>56.2801</v>
      </c>
      <c r="GR60">
        <v>46.0737</v>
      </c>
      <c r="GS60">
        <v>1</v>
      </c>
      <c r="GT60">
        <v>0.122066</v>
      </c>
      <c r="GU60">
        <v>-2.37761</v>
      </c>
      <c r="GV60">
        <v>20.1157</v>
      </c>
      <c r="GW60">
        <v>5.19797</v>
      </c>
      <c r="GX60">
        <v>12.004</v>
      </c>
      <c r="GY60">
        <v>4.97505</v>
      </c>
      <c r="GZ60">
        <v>3.29363</v>
      </c>
      <c r="HA60">
        <v>9999</v>
      </c>
      <c r="HB60">
        <v>9999</v>
      </c>
      <c r="HC60">
        <v>9999</v>
      </c>
      <c r="HD60">
        <v>999.9</v>
      </c>
      <c r="HE60">
        <v>1.86344</v>
      </c>
      <c r="HF60">
        <v>1.86842</v>
      </c>
      <c r="HG60">
        <v>1.86815</v>
      </c>
      <c r="HH60">
        <v>1.86928</v>
      </c>
      <c r="HI60">
        <v>1.87012</v>
      </c>
      <c r="HJ60">
        <v>1.86615</v>
      </c>
      <c r="HK60">
        <v>1.86722</v>
      </c>
      <c r="HL60">
        <v>1.86859</v>
      </c>
      <c r="HM60">
        <v>5</v>
      </c>
      <c r="HN60">
        <v>0</v>
      </c>
      <c r="HO60">
        <v>0</v>
      </c>
      <c r="HP60">
        <v>0</v>
      </c>
      <c r="HQ60" t="s">
        <v>412</v>
      </c>
      <c r="HR60" t="s">
        <v>413</v>
      </c>
      <c r="HS60" t="s">
        <v>414</v>
      </c>
      <c r="HT60" t="s">
        <v>414</v>
      </c>
      <c r="HU60" t="s">
        <v>414</v>
      </c>
      <c r="HV60" t="s">
        <v>414</v>
      </c>
      <c r="HW60">
        <v>0</v>
      </c>
      <c r="HX60">
        <v>100</v>
      </c>
      <c r="HY60">
        <v>100</v>
      </c>
      <c r="HZ60">
        <v>8.301</v>
      </c>
      <c r="IA60">
        <v>0.7276</v>
      </c>
      <c r="IB60">
        <v>4.24632588798292</v>
      </c>
      <c r="IC60">
        <v>0.00523343559321603</v>
      </c>
      <c r="ID60">
        <v>1.92669184515818e-06</v>
      </c>
      <c r="IE60">
        <v>-1.1330762968205e-09</v>
      </c>
      <c r="IF60">
        <v>0.72751008991371</v>
      </c>
      <c r="IG60">
        <v>0</v>
      </c>
      <c r="IH60">
        <v>0</v>
      </c>
      <c r="II60">
        <v>0</v>
      </c>
      <c r="IJ60">
        <v>-2</v>
      </c>
      <c r="IK60">
        <v>1510</v>
      </c>
      <c r="IL60">
        <v>1</v>
      </c>
      <c r="IM60">
        <v>29</v>
      </c>
      <c r="IN60">
        <v>-2561393.9</v>
      </c>
      <c r="IO60">
        <v>-2561393.6</v>
      </c>
      <c r="IP60">
        <v>1.60278</v>
      </c>
      <c r="IQ60">
        <v>2.63184</v>
      </c>
      <c r="IR60">
        <v>1.54785</v>
      </c>
      <c r="IS60">
        <v>2.30469</v>
      </c>
      <c r="IT60">
        <v>1.34644</v>
      </c>
      <c r="IU60">
        <v>2.38159</v>
      </c>
      <c r="IV60">
        <v>36.6233</v>
      </c>
      <c r="IW60">
        <v>24.0875</v>
      </c>
      <c r="IX60">
        <v>18</v>
      </c>
      <c r="IY60">
        <v>505.231</v>
      </c>
      <c r="IZ60">
        <v>399.144</v>
      </c>
      <c r="JA60">
        <v>35.6753</v>
      </c>
      <c r="JB60">
        <v>28.9667</v>
      </c>
      <c r="JC60">
        <v>29.9998</v>
      </c>
      <c r="JD60">
        <v>28.7791</v>
      </c>
      <c r="JE60">
        <v>28.7017</v>
      </c>
      <c r="JF60">
        <v>32.1208</v>
      </c>
      <c r="JG60">
        <v>27.4451</v>
      </c>
      <c r="JH60">
        <v>100</v>
      </c>
      <c r="JI60">
        <v>35.6774</v>
      </c>
      <c r="JJ60">
        <v>742.343</v>
      </c>
      <c r="JK60">
        <v>27.7665</v>
      </c>
      <c r="JL60">
        <v>101.961</v>
      </c>
      <c r="JM60">
        <v>102.353</v>
      </c>
    </row>
    <row r="61" spans="1:273">
      <c r="A61">
        <v>45</v>
      </c>
      <c r="B61">
        <v>1510782553.6</v>
      </c>
      <c r="C61">
        <v>312</v>
      </c>
      <c r="D61" t="s">
        <v>501</v>
      </c>
      <c r="E61" t="s">
        <v>502</v>
      </c>
      <c r="F61">
        <v>5</v>
      </c>
      <c r="H61" t="s">
        <v>407</v>
      </c>
      <c r="I61">
        <v>1510782545.83214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748.154803185222</v>
      </c>
      <c r="AK61">
        <v>721.805284848485</v>
      </c>
      <c r="AL61">
        <v>3.35053604420477</v>
      </c>
      <c r="AM61">
        <v>64.7148716227145</v>
      </c>
      <c r="AN61">
        <f>(AP61 - AO61 + DI61*1E3/(8.314*(DK61+273.15)) * AR61/DH61 * AQ61) * DH61/(100*CV61) * 1000/(1000 - AP61)</f>
        <v>0</v>
      </c>
      <c r="AO61">
        <v>27.7017302405589</v>
      </c>
      <c r="AP61">
        <v>32.4879781818182</v>
      </c>
      <c r="AQ61">
        <v>-0.00527211604372315</v>
      </c>
      <c r="AR61">
        <v>122.64551808449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408</v>
      </c>
      <c r="AY61" t="s">
        <v>408</v>
      </c>
      <c r="AZ61">
        <v>0</v>
      </c>
      <c r="BA61">
        <v>0</v>
      </c>
      <c r="BB61">
        <f>1-AZ61/BA61</f>
        <v>0</v>
      </c>
      <c r="BC61">
        <v>0</v>
      </c>
      <c r="BD61" t="s">
        <v>408</v>
      </c>
      <c r="BE61" t="s">
        <v>408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2.7</v>
      </c>
      <c r="CW61">
        <v>0.5</v>
      </c>
      <c r="CX61" t="s">
        <v>409</v>
      </c>
      <c r="CY61">
        <v>2</v>
      </c>
      <c r="CZ61" t="b">
        <v>1</v>
      </c>
      <c r="DA61">
        <v>1510782545.83214</v>
      </c>
      <c r="DB61">
        <v>674.447571428571</v>
      </c>
      <c r="DC61">
        <v>710.934107142857</v>
      </c>
      <c r="DD61">
        <v>32.5284892857143</v>
      </c>
      <c r="DE61">
        <v>27.7102464285714</v>
      </c>
      <c r="DF61">
        <v>666.194607142857</v>
      </c>
      <c r="DG61">
        <v>31.8009892857143</v>
      </c>
      <c r="DH61">
        <v>500.087464285714</v>
      </c>
      <c r="DI61">
        <v>90.5528071428572</v>
      </c>
      <c r="DJ61">
        <v>0.0999543</v>
      </c>
      <c r="DK61">
        <v>34.5971428571429</v>
      </c>
      <c r="DL61">
        <v>35.0154357142857</v>
      </c>
      <c r="DM61">
        <v>999.9</v>
      </c>
      <c r="DN61">
        <v>0</v>
      </c>
      <c r="DO61">
        <v>0</v>
      </c>
      <c r="DP61">
        <v>10001.2928571429</v>
      </c>
      <c r="DQ61">
        <v>0</v>
      </c>
      <c r="DR61">
        <v>4.12464535714286</v>
      </c>
      <c r="DS61">
        <v>-36.4866178571429</v>
      </c>
      <c r="DT61">
        <v>697.123392857143</v>
      </c>
      <c r="DU61">
        <v>731.195535714285</v>
      </c>
      <c r="DV61">
        <v>4.8182425</v>
      </c>
      <c r="DW61">
        <v>710.934107142857</v>
      </c>
      <c r="DX61">
        <v>27.7102464285714</v>
      </c>
      <c r="DY61">
        <v>2.945545</v>
      </c>
      <c r="DZ61">
        <v>2.50923964285714</v>
      </c>
      <c r="EA61">
        <v>23.7232464285714</v>
      </c>
      <c r="EB61">
        <v>21.0865642857143</v>
      </c>
      <c r="EC61">
        <v>2000.02964285714</v>
      </c>
      <c r="ED61">
        <v>0.980000714285714</v>
      </c>
      <c r="EE61">
        <v>0.0199991714285714</v>
      </c>
      <c r="EF61">
        <v>0</v>
      </c>
      <c r="EG61">
        <v>2.23200357142857</v>
      </c>
      <c r="EH61">
        <v>0</v>
      </c>
      <c r="EI61">
        <v>8016.00321428571</v>
      </c>
      <c r="EJ61">
        <v>17300.4178571429</v>
      </c>
      <c r="EK61">
        <v>40.562</v>
      </c>
      <c r="EL61">
        <v>40.625</v>
      </c>
      <c r="EM61">
        <v>40.08</v>
      </c>
      <c r="EN61">
        <v>39.49325</v>
      </c>
      <c r="EO61">
        <v>40.312</v>
      </c>
      <c r="EP61">
        <v>1960.02964285714</v>
      </c>
      <c r="EQ61">
        <v>40</v>
      </c>
      <c r="ER61">
        <v>0</v>
      </c>
      <c r="ES61">
        <v>1678304431.4</v>
      </c>
      <c r="ET61">
        <v>0</v>
      </c>
      <c r="EU61">
        <v>2.22264615384615</v>
      </c>
      <c r="EV61">
        <v>-0.418393165828513</v>
      </c>
      <c r="EW61">
        <v>-7.69504273331754</v>
      </c>
      <c r="EX61">
        <v>8015.93461538461</v>
      </c>
      <c r="EY61">
        <v>15</v>
      </c>
      <c r="EZ61">
        <v>0</v>
      </c>
      <c r="FA61" t="s">
        <v>410</v>
      </c>
      <c r="FB61">
        <v>1664466183.5</v>
      </c>
      <c r="FC61">
        <v>1664466167</v>
      </c>
      <c r="FD61">
        <v>0</v>
      </c>
      <c r="FE61">
        <v>-0.244</v>
      </c>
      <c r="FF61">
        <v>0.002</v>
      </c>
      <c r="FG61">
        <v>12.235</v>
      </c>
      <c r="FH61">
        <v>0.258</v>
      </c>
      <c r="FI61">
        <v>1500</v>
      </c>
      <c r="FJ61">
        <v>19</v>
      </c>
      <c r="FK61">
        <v>0.08</v>
      </c>
      <c r="FL61">
        <v>0.08</v>
      </c>
      <c r="FM61">
        <v>4.81551073170732</v>
      </c>
      <c r="FN61">
        <v>-0.0523135191637611</v>
      </c>
      <c r="FO61">
        <v>0.0173969953097099</v>
      </c>
      <c r="FP61">
        <v>1</v>
      </c>
      <c r="FQ61">
        <v>1</v>
      </c>
      <c r="FR61">
        <v>1</v>
      </c>
      <c r="FS61" t="s">
        <v>411</v>
      </c>
      <c r="FT61">
        <v>2.97119</v>
      </c>
      <c r="FU61">
        <v>2.75373</v>
      </c>
      <c r="FV61">
        <v>0.13086</v>
      </c>
      <c r="FW61">
        <v>0.136611</v>
      </c>
      <c r="FX61">
        <v>0.126608</v>
      </c>
      <c r="FY61">
        <v>0.114616</v>
      </c>
      <c r="FZ61">
        <v>33721.4</v>
      </c>
      <c r="GA61">
        <v>36489.2</v>
      </c>
      <c r="GB61">
        <v>35170.1</v>
      </c>
      <c r="GC61">
        <v>38341.2</v>
      </c>
      <c r="GD61">
        <v>43525.6</v>
      </c>
      <c r="GE61">
        <v>49019.3</v>
      </c>
      <c r="GF61">
        <v>54956.9</v>
      </c>
      <c r="GG61">
        <v>61487.4</v>
      </c>
      <c r="GH61">
        <v>1.96375</v>
      </c>
      <c r="GI61">
        <v>1.7985</v>
      </c>
      <c r="GJ61">
        <v>0.219233</v>
      </c>
      <c r="GK61">
        <v>0</v>
      </c>
      <c r="GL61">
        <v>31.5126</v>
      </c>
      <c r="GM61">
        <v>999.9</v>
      </c>
      <c r="GN61">
        <v>64.266</v>
      </c>
      <c r="GO61">
        <v>31.713</v>
      </c>
      <c r="GP61">
        <v>33.3424</v>
      </c>
      <c r="GQ61">
        <v>56.4401</v>
      </c>
      <c r="GR61">
        <v>45.7011</v>
      </c>
      <c r="GS61">
        <v>1</v>
      </c>
      <c r="GT61">
        <v>0.122048</v>
      </c>
      <c r="GU61">
        <v>-2.47186</v>
      </c>
      <c r="GV61">
        <v>20.1145</v>
      </c>
      <c r="GW61">
        <v>5.19812</v>
      </c>
      <c r="GX61">
        <v>12.004</v>
      </c>
      <c r="GY61">
        <v>4.97525</v>
      </c>
      <c r="GZ61">
        <v>3.29353</v>
      </c>
      <c r="HA61">
        <v>9999</v>
      </c>
      <c r="HB61">
        <v>9999</v>
      </c>
      <c r="HC61">
        <v>9999</v>
      </c>
      <c r="HD61">
        <v>999.9</v>
      </c>
      <c r="HE61">
        <v>1.86342</v>
      </c>
      <c r="HF61">
        <v>1.8684</v>
      </c>
      <c r="HG61">
        <v>1.86813</v>
      </c>
      <c r="HH61">
        <v>1.86929</v>
      </c>
      <c r="HI61">
        <v>1.87011</v>
      </c>
      <c r="HJ61">
        <v>1.86614</v>
      </c>
      <c r="HK61">
        <v>1.86722</v>
      </c>
      <c r="HL61">
        <v>1.86859</v>
      </c>
      <c r="HM61">
        <v>5</v>
      </c>
      <c r="HN61">
        <v>0</v>
      </c>
      <c r="HO61">
        <v>0</v>
      </c>
      <c r="HP61">
        <v>0</v>
      </c>
      <c r="HQ61" t="s">
        <v>412</v>
      </c>
      <c r="HR61" t="s">
        <v>413</v>
      </c>
      <c r="HS61" t="s">
        <v>414</v>
      </c>
      <c r="HT61" t="s">
        <v>414</v>
      </c>
      <c r="HU61" t="s">
        <v>414</v>
      </c>
      <c r="HV61" t="s">
        <v>414</v>
      </c>
      <c r="HW61">
        <v>0</v>
      </c>
      <c r="HX61">
        <v>100</v>
      </c>
      <c r="HY61">
        <v>100</v>
      </c>
      <c r="HZ61">
        <v>8.412</v>
      </c>
      <c r="IA61">
        <v>0.7275</v>
      </c>
      <c r="IB61">
        <v>4.24632588798292</v>
      </c>
      <c r="IC61">
        <v>0.00523343559321603</v>
      </c>
      <c r="ID61">
        <v>1.92669184515818e-06</v>
      </c>
      <c r="IE61">
        <v>-1.1330762968205e-09</v>
      </c>
      <c r="IF61">
        <v>0.72751008991371</v>
      </c>
      <c r="IG61">
        <v>0</v>
      </c>
      <c r="IH61">
        <v>0</v>
      </c>
      <c r="II61">
        <v>0</v>
      </c>
      <c r="IJ61">
        <v>-2</v>
      </c>
      <c r="IK61">
        <v>1510</v>
      </c>
      <c r="IL61">
        <v>1</v>
      </c>
      <c r="IM61">
        <v>29</v>
      </c>
      <c r="IN61">
        <v>-2561393.8</v>
      </c>
      <c r="IO61">
        <v>-2561393.6</v>
      </c>
      <c r="IP61">
        <v>1.63452</v>
      </c>
      <c r="IQ61">
        <v>2.62329</v>
      </c>
      <c r="IR61">
        <v>1.54785</v>
      </c>
      <c r="IS61">
        <v>2.30469</v>
      </c>
      <c r="IT61">
        <v>1.34644</v>
      </c>
      <c r="IU61">
        <v>2.45728</v>
      </c>
      <c r="IV61">
        <v>36.6233</v>
      </c>
      <c r="IW61">
        <v>24.0963</v>
      </c>
      <c r="IX61">
        <v>18</v>
      </c>
      <c r="IY61">
        <v>505.439</v>
      </c>
      <c r="IZ61">
        <v>399.272</v>
      </c>
      <c r="JA61">
        <v>35.6508</v>
      </c>
      <c r="JB61">
        <v>28.9667</v>
      </c>
      <c r="JC61">
        <v>30</v>
      </c>
      <c r="JD61">
        <v>28.7778</v>
      </c>
      <c r="JE61">
        <v>28.7</v>
      </c>
      <c r="JF61">
        <v>32.7679</v>
      </c>
      <c r="JG61">
        <v>27.4451</v>
      </c>
      <c r="JH61">
        <v>100</v>
      </c>
      <c r="JI61">
        <v>35.6639</v>
      </c>
      <c r="JJ61">
        <v>755.802</v>
      </c>
      <c r="JK61">
        <v>27.8013</v>
      </c>
      <c r="JL61">
        <v>101.961</v>
      </c>
      <c r="JM61">
        <v>102.354</v>
      </c>
    </row>
    <row r="62" spans="1:273">
      <c r="A62">
        <v>46</v>
      </c>
      <c r="B62">
        <v>1510782558.1</v>
      </c>
      <c r="C62">
        <v>316.5</v>
      </c>
      <c r="D62" t="s">
        <v>503</v>
      </c>
      <c r="E62" t="s">
        <v>504</v>
      </c>
      <c r="F62">
        <v>5</v>
      </c>
      <c r="H62" t="s">
        <v>407</v>
      </c>
      <c r="I62">
        <v>1510782550.27857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763.619969910444</v>
      </c>
      <c r="AK62">
        <v>736.937296969697</v>
      </c>
      <c r="AL62">
        <v>3.34932528761733</v>
      </c>
      <c r="AM62">
        <v>64.7148716227145</v>
      </c>
      <c r="AN62">
        <f>(AP62 - AO62 + DI62*1E3/(8.314*(DK62+273.15)) * AR62/DH62 * AQ62) * DH62/(100*CV62) * 1000/(1000 - AP62)</f>
        <v>0</v>
      </c>
      <c r="AO62">
        <v>27.6973957564023</v>
      </c>
      <c r="AP62">
        <v>32.4684224242424</v>
      </c>
      <c r="AQ62">
        <v>-0.00172917407255735</v>
      </c>
      <c r="AR62">
        <v>122.64551808449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408</v>
      </c>
      <c r="AY62" t="s">
        <v>408</v>
      </c>
      <c r="AZ62">
        <v>0</v>
      </c>
      <c r="BA62">
        <v>0</v>
      </c>
      <c r="BB62">
        <f>1-AZ62/BA62</f>
        <v>0</v>
      </c>
      <c r="BC62">
        <v>0</v>
      </c>
      <c r="BD62" t="s">
        <v>408</v>
      </c>
      <c r="BE62" t="s">
        <v>408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2.7</v>
      </c>
      <c r="CW62">
        <v>0.5</v>
      </c>
      <c r="CX62" t="s">
        <v>409</v>
      </c>
      <c r="CY62">
        <v>2</v>
      </c>
      <c r="CZ62" t="b">
        <v>1</v>
      </c>
      <c r="DA62">
        <v>1510782550.27857</v>
      </c>
      <c r="DB62">
        <v>689.073892857143</v>
      </c>
      <c r="DC62">
        <v>725.803892857143</v>
      </c>
      <c r="DD62">
        <v>32.5031392857143</v>
      </c>
      <c r="DE62">
        <v>27.7031428571429</v>
      </c>
      <c r="DF62">
        <v>680.729571428572</v>
      </c>
      <c r="DG62">
        <v>31.7756357142857</v>
      </c>
      <c r="DH62">
        <v>500.084392857143</v>
      </c>
      <c r="DI62">
        <v>90.5534357142857</v>
      </c>
      <c r="DJ62">
        <v>0.099945625</v>
      </c>
      <c r="DK62">
        <v>34.6000392857143</v>
      </c>
      <c r="DL62">
        <v>35.0259035714286</v>
      </c>
      <c r="DM62">
        <v>999.9</v>
      </c>
      <c r="DN62">
        <v>0</v>
      </c>
      <c r="DO62">
        <v>0</v>
      </c>
      <c r="DP62">
        <v>10004.5275</v>
      </c>
      <c r="DQ62">
        <v>0</v>
      </c>
      <c r="DR62">
        <v>4.11789607142857</v>
      </c>
      <c r="DS62">
        <v>-36.7301142857143</v>
      </c>
      <c r="DT62">
        <v>712.222928571428</v>
      </c>
      <c r="DU62">
        <v>746.483785714286</v>
      </c>
      <c r="DV62">
        <v>4.80000214285714</v>
      </c>
      <c r="DW62">
        <v>725.803892857143</v>
      </c>
      <c r="DX62">
        <v>27.7031428571429</v>
      </c>
      <c r="DY62">
        <v>2.94327071428571</v>
      </c>
      <c r="DZ62">
        <v>2.50861392857143</v>
      </c>
      <c r="EA62">
        <v>23.7104142857143</v>
      </c>
      <c r="EB62">
        <v>21.0825107142857</v>
      </c>
      <c r="EC62">
        <v>2000.03928571429</v>
      </c>
      <c r="ED62">
        <v>0.980000821428571</v>
      </c>
      <c r="EE62">
        <v>0.0199990571428571</v>
      </c>
      <c r="EF62">
        <v>0</v>
      </c>
      <c r="EG62">
        <v>2.16957142857143</v>
      </c>
      <c r="EH62">
        <v>0</v>
      </c>
      <c r="EI62">
        <v>8015.59321428571</v>
      </c>
      <c r="EJ62">
        <v>17300.5107142857</v>
      </c>
      <c r="EK62">
        <v>40.562</v>
      </c>
      <c r="EL62">
        <v>40.625</v>
      </c>
      <c r="EM62">
        <v>40.0755</v>
      </c>
      <c r="EN62">
        <v>39.5</v>
      </c>
      <c r="EO62">
        <v>40.312</v>
      </c>
      <c r="EP62">
        <v>1960.03928571429</v>
      </c>
      <c r="EQ62">
        <v>40</v>
      </c>
      <c r="ER62">
        <v>0</v>
      </c>
      <c r="ES62">
        <v>1678304436.2</v>
      </c>
      <c r="ET62">
        <v>0</v>
      </c>
      <c r="EU62">
        <v>2.18152307692308</v>
      </c>
      <c r="EV62">
        <v>-1.01554872317904</v>
      </c>
      <c r="EW62">
        <v>-4.49948718509344</v>
      </c>
      <c r="EX62">
        <v>8015.35346153846</v>
      </c>
      <c r="EY62">
        <v>15</v>
      </c>
      <c r="EZ62">
        <v>0</v>
      </c>
      <c r="FA62" t="s">
        <v>410</v>
      </c>
      <c r="FB62">
        <v>1664466183.5</v>
      </c>
      <c r="FC62">
        <v>1664466167</v>
      </c>
      <c r="FD62">
        <v>0</v>
      </c>
      <c r="FE62">
        <v>-0.244</v>
      </c>
      <c r="FF62">
        <v>0.002</v>
      </c>
      <c r="FG62">
        <v>12.235</v>
      </c>
      <c r="FH62">
        <v>0.258</v>
      </c>
      <c r="FI62">
        <v>1500</v>
      </c>
      <c r="FJ62">
        <v>19</v>
      </c>
      <c r="FK62">
        <v>0.08</v>
      </c>
      <c r="FL62">
        <v>0.08</v>
      </c>
      <c r="FM62">
        <v>4.81081024390244</v>
      </c>
      <c r="FN62">
        <v>-0.2169150522648</v>
      </c>
      <c r="FO62">
        <v>0.0228770091734256</v>
      </c>
      <c r="FP62">
        <v>1</v>
      </c>
      <c r="FQ62">
        <v>1</v>
      </c>
      <c r="FR62">
        <v>1</v>
      </c>
      <c r="FS62" t="s">
        <v>411</v>
      </c>
      <c r="FT62">
        <v>2.97114</v>
      </c>
      <c r="FU62">
        <v>2.75382</v>
      </c>
      <c r="FV62">
        <v>0.132734</v>
      </c>
      <c r="FW62">
        <v>0.138389</v>
      </c>
      <c r="FX62">
        <v>0.126558</v>
      </c>
      <c r="FY62">
        <v>0.114603</v>
      </c>
      <c r="FZ62">
        <v>33648.7</v>
      </c>
      <c r="GA62">
        <v>36414</v>
      </c>
      <c r="GB62">
        <v>35170.1</v>
      </c>
      <c r="GC62">
        <v>38341.2</v>
      </c>
      <c r="GD62">
        <v>43528.1</v>
      </c>
      <c r="GE62">
        <v>49020.1</v>
      </c>
      <c r="GF62">
        <v>54956.9</v>
      </c>
      <c r="GG62">
        <v>61487.5</v>
      </c>
      <c r="GH62">
        <v>1.9637</v>
      </c>
      <c r="GI62">
        <v>1.79853</v>
      </c>
      <c r="GJ62">
        <v>0.216365</v>
      </c>
      <c r="GK62">
        <v>0</v>
      </c>
      <c r="GL62">
        <v>31.5149</v>
      </c>
      <c r="GM62">
        <v>999.9</v>
      </c>
      <c r="GN62">
        <v>64.266</v>
      </c>
      <c r="GO62">
        <v>31.713</v>
      </c>
      <c r="GP62">
        <v>33.3432</v>
      </c>
      <c r="GQ62">
        <v>56.7501</v>
      </c>
      <c r="GR62">
        <v>45.625</v>
      </c>
      <c r="GS62">
        <v>1</v>
      </c>
      <c r="GT62">
        <v>0.122091</v>
      </c>
      <c r="GU62">
        <v>-2.41788</v>
      </c>
      <c r="GV62">
        <v>20.1153</v>
      </c>
      <c r="GW62">
        <v>5.19782</v>
      </c>
      <c r="GX62">
        <v>12.004</v>
      </c>
      <c r="GY62">
        <v>4.97515</v>
      </c>
      <c r="GZ62">
        <v>3.29335</v>
      </c>
      <c r="HA62">
        <v>9999</v>
      </c>
      <c r="HB62">
        <v>9999</v>
      </c>
      <c r="HC62">
        <v>9999</v>
      </c>
      <c r="HD62">
        <v>999.9</v>
      </c>
      <c r="HE62">
        <v>1.86344</v>
      </c>
      <c r="HF62">
        <v>1.86842</v>
      </c>
      <c r="HG62">
        <v>1.86813</v>
      </c>
      <c r="HH62">
        <v>1.86925</v>
      </c>
      <c r="HI62">
        <v>1.87011</v>
      </c>
      <c r="HJ62">
        <v>1.86614</v>
      </c>
      <c r="HK62">
        <v>1.86722</v>
      </c>
      <c r="HL62">
        <v>1.86859</v>
      </c>
      <c r="HM62">
        <v>5</v>
      </c>
      <c r="HN62">
        <v>0</v>
      </c>
      <c r="HO62">
        <v>0</v>
      </c>
      <c r="HP62">
        <v>0</v>
      </c>
      <c r="HQ62" t="s">
        <v>412</v>
      </c>
      <c r="HR62" t="s">
        <v>413</v>
      </c>
      <c r="HS62" t="s">
        <v>414</v>
      </c>
      <c r="HT62" t="s">
        <v>414</v>
      </c>
      <c r="HU62" t="s">
        <v>414</v>
      </c>
      <c r="HV62" t="s">
        <v>414</v>
      </c>
      <c r="HW62">
        <v>0</v>
      </c>
      <c r="HX62">
        <v>100</v>
      </c>
      <c r="HY62">
        <v>100</v>
      </c>
      <c r="HZ62">
        <v>8.503</v>
      </c>
      <c r="IA62">
        <v>0.7275</v>
      </c>
      <c r="IB62">
        <v>4.24632588798292</v>
      </c>
      <c r="IC62">
        <v>0.00523343559321603</v>
      </c>
      <c r="ID62">
        <v>1.92669184515818e-06</v>
      </c>
      <c r="IE62">
        <v>-1.1330762968205e-09</v>
      </c>
      <c r="IF62">
        <v>0.72751008991371</v>
      </c>
      <c r="IG62">
        <v>0</v>
      </c>
      <c r="IH62">
        <v>0</v>
      </c>
      <c r="II62">
        <v>0</v>
      </c>
      <c r="IJ62">
        <v>-2</v>
      </c>
      <c r="IK62">
        <v>1510</v>
      </c>
      <c r="IL62">
        <v>1</v>
      </c>
      <c r="IM62">
        <v>29</v>
      </c>
      <c r="IN62">
        <v>-2561393.8</v>
      </c>
      <c r="IO62">
        <v>-2561393.5</v>
      </c>
      <c r="IP62">
        <v>1.66138</v>
      </c>
      <c r="IQ62">
        <v>2.62085</v>
      </c>
      <c r="IR62">
        <v>1.54785</v>
      </c>
      <c r="IS62">
        <v>2.30469</v>
      </c>
      <c r="IT62">
        <v>1.34644</v>
      </c>
      <c r="IU62">
        <v>2.46826</v>
      </c>
      <c r="IV62">
        <v>36.6233</v>
      </c>
      <c r="IW62">
        <v>24.0963</v>
      </c>
      <c r="IX62">
        <v>18</v>
      </c>
      <c r="IY62">
        <v>505.394</v>
      </c>
      <c r="IZ62">
        <v>399.285</v>
      </c>
      <c r="JA62">
        <v>35.6366</v>
      </c>
      <c r="JB62">
        <v>28.9642</v>
      </c>
      <c r="JC62">
        <v>30</v>
      </c>
      <c r="JD62">
        <v>28.7766</v>
      </c>
      <c r="JE62">
        <v>28.6998</v>
      </c>
      <c r="JF62">
        <v>33.2716</v>
      </c>
      <c r="JG62">
        <v>27.1592</v>
      </c>
      <c r="JH62">
        <v>100</v>
      </c>
      <c r="JI62">
        <v>35.6321</v>
      </c>
      <c r="JJ62">
        <v>775.995</v>
      </c>
      <c r="JK62">
        <v>27.8391</v>
      </c>
      <c r="JL62">
        <v>101.961</v>
      </c>
      <c r="JM62">
        <v>102.353</v>
      </c>
    </row>
    <row r="63" spans="1:273">
      <c r="A63">
        <v>47</v>
      </c>
      <c r="B63">
        <v>1510782563.6</v>
      </c>
      <c r="C63">
        <v>322</v>
      </c>
      <c r="D63" t="s">
        <v>505</v>
      </c>
      <c r="E63" t="s">
        <v>506</v>
      </c>
      <c r="F63">
        <v>5</v>
      </c>
      <c r="H63" t="s">
        <v>407</v>
      </c>
      <c r="I63">
        <v>1510782555.85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781.735319065767</v>
      </c>
      <c r="AK63">
        <v>755.075787878788</v>
      </c>
      <c r="AL63">
        <v>3.30841404552638</v>
      </c>
      <c r="AM63">
        <v>64.7148716227145</v>
      </c>
      <c r="AN63">
        <f>(AP63 - AO63 + DI63*1E3/(8.314*(DK63+273.15)) * AR63/DH63 * AQ63) * DH63/(100*CV63) * 1000/(1000 - AP63)</f>
        <v>0</v>
      </c>
      <c r="AO63">
        <v>27.7078165349498</v>
      </c>
      <c r="AP63">
        <v>32.444536969697</v>
      </c>
      <c r="AQ63">
        <v>-0.00179065831340053</v>
      </c>
      <c r="AR63">
        <v>122.64551808449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408</v>
      </c>
      <c r="AY63" t="s">
        <v>408</v>
      </c>
      <c r="AZ63">
        <v>0</v>
      </c>
      <c r="BA63">
        <v>0</v>
      </c>
      <c r="BB63">
        <f>1-AZ63/BA63</f>
        <v>0</v>
      </c>
      <c r="BC63">
        <v>0</v>
      </c>
      <c r="BD63" t="s">
        <v>408</v>
      </c>
      <c r="BE63" t="s">
        <v>408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2.7</v>
      </c>
      <c r="CW63">
        <v>0.5</v>
      </c>
      <c r="CX63" t="s">
        <v>409</v>
      </c>
      <c r="CY63">
        <v>2</v>
      </c>
      <c r="CZ63" t="b">
        <v>1</v>
      </c>
      <c r="DA63">
        <v>1510782555.85</v>
      </c>
      <c r="DB63">
        <v>707.242535714286</v>
      </c>
      <c r="DC63">
        <v>743.936035714286</v>
      </c>
      <c r="DD63">
        <v>32.4760321428571</v>
      </c>
      <c r="DE63">
        <v>27.7012464285714</v>
      </c>
      <c r="DF63">
        <v>698.785</v>
      </c>
      <c r="DG63">
        <v>31.748525</v>
      </c>
      <c r="DH63">
        <v>500.095357142857</v>
      </c>
      <c r="DI63">
        <v>90.5538107142857</v>
      </c>
      <c r="DJ63">
        <v>0.100057257142857</v>
      </c>
      <c r="DK63">
        <v>34.597675</v>
      </c>
      <c r="DL63">
        <v>35.0234857142857</v>
      </c>
      <c r="DM63">
        <v>999.9</v>
      </c>
      <c r="DN63">
        <v>0</v>
      </c>
      <c r="DO63">
        <v>0</v>
      </c>
      <c r="DP63">
        <v>9987.25071428572</v>
      </c>
      <c r="DQ63">
        <v>0</v>
      </c>
      <c r="DR63">
        <v>4.12740142857143</v>
      </c>
      <c r="DS63">
        <v>-36.6935464285714</v>
      </c>
      <c r="DT63">
        <v>730.981678571429</v>
      </c>
      <c r="DU63">
        <v>765.131071428572</v>
      </c>
      <c r="DV63">
        <v>4.77478535714286</v>
      </c>
      <c r="DW63">
        <v>743.936035714286</v>
      </c>
      <c r="DX63">
        <v>27.7012464285714</v>
      </c>
      <c r="DY63">
        <v>2.94082821428571</v>
      </c>
      <c r="DZ63">
        <v>2.50845214285714</v>
      </c>
      <c r="EA63">
        <v>23.6966178571429</v>
      </c>
      <c r="EB63">
        <v>21.0814642857143</v>
      </c>
      <c r="EC63">
        <v>1999.98928571429</v>
      </c>
      <c r="ED63">
        <v>0.980000607142857</v>
      </c>
      <c r="EE63">
        <v>0.0199992857142857</v>
      </c>
      <c r="EF63">
        <v>0</v>
      </c>
      <c r="EG63">
        <v>2.16866785714286</v>
      </c>
      <c r="EH63">
        <v>0</v>
      </c>
      <c r="EI63">
        <v>8014.98607142857</v>
      </c>
      <c r="EJ63">
        <v>17300.0785714286</v>
      </c>
      <c r="EK63">
        <v>40.562</v>
      </c>
      <c r="EL63">
        <v>40.625</v>
      </c>
      <c r="EM63">
        <v>40.071</v>
      </c>
      <c r="EN63">
        <v>39.5</v>
      </c>
      <c r="EO63">
        <v>40.312</v>
      </c>
      <c r="EP63">
        <v>1959.98928571429</v>
      </c>
      <c r="EQ63">
        <v>40</v>
      </c>
      <c r="ER63">
        <v>0</v>
      </c>
      <c r="ES63">
        <v>1678304441.6</v>
      </c>
      <c r="ET63">
        <v>0</v>
      </c>
      <c r="EU63">
        <v>2.167964</v>
      </c>
      <c r="EV63">
        <v>0.368792302523493</v>
      </c>
      <c r="EW63">
        <v>-7.03307693430897</v>
      </c>
      <c r="EX63">
        <v>8014.8704</v>
      </c>
      <c r="EY63">
        <v>15</v>
      </c>
      <c r="EZ63">
        <v>0</v>
      </c>
      <c r="FA63" t="s">
        <v>410</v>
      </c>
      <c r="FB63">
        <v>1664466183.5</v>
      </c>
      <c r="FC63">
        <v>1664466167</v>
      </c>
      <c r="FD63">
        <v>0</v>
      </c>
      <c r="FE63">
        <v>-0.244</v>
      </c>
      <c r="FF63">
        <v>0.002</v>
      </c>
      <c r="FG63">
        <v>12.235</v>
      </c>
      <c r="FH63">
        <v>0.258</v>
      </c>
      <c r="FI63">
        <v>1500</v>
      </c>
      <c r="FJ63">
        <v>19</v>
      </c>
      <c r="FK63">
        <v>0.08</v>
      </c>
      <c r="FL63">
        <v>0.08</v>
      </c>
      <c r="FM63">
        <v>4.79216609756098</v>
      </c>
      <c r="FN63">
        <v>-0.265632334494782</v>
      </c>
      <c r="FO63">
        <v>0.026287785337333</v>
      </c>
      <c r="FP63">
        <v>1</v>
      </c>
      <c r="FQ63">
        <v>1</v>
      </c>
      <c r="FR63">
        <v>1</v>
      </c>
      <c r="FS63" t="s">
        <v>411</v>
      </c>
      <c r="FT63">
        <v>2.9712</v>
      </c>
      <c r="FU63">
        <v>2.75378</v>
      </c>
      <c r="FV63">
        <v>0.134964</v>
      </c>
      <c r="FW63">
        <v>0.140688</v>
      </c>
      <c r="FX63">
        <v>0.126486</v>
      </c>
      <c r="FY63">
        <v>0.114658</v>
      </c>
      <c r="FZ63">
        <v>33562.2</v>
      </c>
      <c r="GA63">
        <v>36317.1</v>
      </c>
      <c r="GB63">
        <v>35170.1</v>
      </c>
      <c r="GC63">
        <v>38341.4</v>
      </c>
      <c r="GD63">
        <v>43531.8</v>
      </c>
      <c r="GE63">
        <v>49017.6</v>
      </c>
      <c r="GF63">
        <v>54956.8</v>
      </c>
      <c r="GG63">
        <v>61488</v>
      </c>
      <c r="GH63">
        <v>1.96358</v>
      </c>
      <c r="GI63">
        <v>1.7986</v>
      </c>
      <c r="GJ63">
        <v>0.217147</v>
      </c>
      <c r="GK63">
        <v>0</v>
      </c>
      <c r="GL63">
        <v>31.5128</v>
      </c>
      <c r="GM63">
        <v>999.9</v>
      </c>
      <c r="GN63">
        <v>64.266</v>
      </c>
      <c r="GO63">
        <v>31.713</v>
      </c>
      <c r="GP63">
        <v>33.3412</v>
      </c>
      <c r="GQ63">
        <v>56.8501</v>
      </c>
      <c r="GR63">
        <v>45.7772</v>
      </c>
      <c r="GS63">
        <v>1</v>
      </c>
      <c r="GT63">
        <v>0.121964</v>
      </c>
      <c r="GU63">
        <v>-2.39941</v>
      </c>
      <c r="GV63">
        <v>20.1154</v>
      </c>
      <c r="GW63">
        <v>5.19842</v>
      </c>
      <c r="GX63">
        <v>12.0041</v>
      </c>
      <c r="GY63">
        <v>4.9753</v>
      </c>
      <c r="GZ63">
        <v>3.29348</v>
      </c>
      <c r="HA63">
        <v>9999</v>
      </c>
      <c r="HB63">
        <v>9999</v>
      </c>
      <c r="HC63">
        <v>9999</v>
      </c>
      <c r="HD63">
        <v>999.9</v>
      </c>
      <c r="HE63">
        <v>1.86344</v>
      </c>
      <c r="HF63">
        <v>1.86843</v>
      </c>
      <c r="HG63">
        <v>1.86813</v>
      </c>
      <c r="HH63">
        <v>1.86928</v>
      </c>
      <c r="HI63">
        <v>1.87012</v>
      </c>
      <c r="HJ63">
        <v>1.86614</v>
      </c>
      <c r="HK63">
        <v>1.86722</v>
      </c>
      <c r="HL63">
        <v>1.86859</v>
      </c>
      <c r="HM63">
        <v>5</v>
      </c>
      <c r="HN63">
        <v>0</v>
      </c>
      <c r="HO63">
        <v>0</v>
      </c>
      <c r="HP63">
        <v>0</v>
      </c>
      <c r="HQ63" t="s">
        <v>412</v>
      </c>
      <c r="HR63" t="s">
        <v>413</v>
      </c>
      <c r="HS63" t="s">
        <v>414</v>
      </c>
      <c r="HT63" t="s">
        <v>414</v>
      </c>
      <c r="HU63" t="s">
        <v>414</v>
      </c>
      <c r="HV63" t="s">
        <v>414</v>
      </c>
      <c r="HW63">
        <v>0</v>
      </c>
      <c r="HX63">
        <v>100</v>
      </c>
      <c r="HY63">
        <v>100</v>
      </c>
      <c r="HZ63">
        <v>8.612</v>
      </c>
      <c r="IA63">
        <v>0.7275</v>
      </c>
      <c r="IB63">
        <v>4.24632588798292</v>
      </c>
      <c r="IC63">
        <v>0.00523343559321603</v>
      </c>
      <c r="ID63">
        <v>1.92669184515818e-06</v>
      </c>
      <c r="IE63">
        <v>-1.1330762968205e-09</v>
      </c>
      <c r="IF63">
        <v>0.72751008991371</v>
      </c>
      <c r="IG63">
        <v>0</v>
      </c>
      <c r="IH63">
        <v>0</v>
      </c>
      <c r="II63">
        <v>0</v>
      </c>
      <c r="IJ63">
        <v>-2</v>
      </c>
      <c r="IK63">
        <v>1510</v>
      </c>
      <c r="IL63">
        <v>1</v>
      </c>
      <c r="IM63">
        <v>29</v>
      </c>
      <c r="IN63">
        <v>-2561393.7</v>
      </c>
      <c r="IO63">
        <v>-2561393.4</v>
      </c>
      <c r="IP63">
        <v>1.69312</v>
      </c>
      <c r="IQ63">
        <v>2.63184</v>
      </c>
      <c r="IR63">
        <v>1.54785</v>
      </c>
      <c r="IS63">
        <v>2.30469</v>
      </c>
      <c r="IT63">
        <v>1.34644</v>
      </c>
      <c r="IU63">
        <v>2.27173</v>
      </c>
      <c r="IV63">
        <v>36.6233</v>
      </c>
      <c r="IW63">
        <v>24.0875</v>
      </c>
      <c r="IX63">
        <v>18</v>
      </c>
      <c r="IY63">
        <v>505.31</v>
      </c>
      <c r="IZ63">
        <v>399.327</v>
      </c>
      <c r="JA63">
        <v>35.6032</v>
      </c>
      <c r="JB63">
        <v>28.9642</v>
      </c>
      <c r="JC63">
        <v>29.9999</v>
      </c>
      <c r="JD63">
        <v>28.7766</v>
      </c>
      <c r="JE63">
        <v>28.6998</v>
      </c>
      <c r="JF63">
        <v>33.9478</v>
      </c>
      <c r="JG63">
        <v>26.8696</v>
      </c>
      <c r="JH63">
        <v>100</v>
      </c>
      <c r="JI63">
        <v>35.5984</v>
      </c>
      <c r="JJ63">
        <v>789.437</v>
      </c>
      <c r="JK63">
        <v>27.8895</v>
      </c>
      <c r="JL63">
        <v>101.961</v>
      </c>
      <c r="JM63">
        <v>102.354</v>
      </c>
    </row>
    <row r="64" spans="1:273">
      <c r="A64">
        <v>48</v>
      </c>
      <c r="B64">
        <v>1510782568.6</v>
      </c>
      <c r="C64">
        <v>327</v>
      </c>
      <c r="D64" t="s">
        <v>507</v>
      </c>
      <c r="E64" t="s">
        <v>508</v>
      </c>
      <c r="F64">
        <v>5</v>
      </c>
      <c r="H64" t="s">
        <v>407</v>
      </c>
      <c r="I64">
        <v>1510782561.11852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799.654741860601</v>
      </c>
      <c r="AK64">
        <v>772.285509090909</v>
      </c>
      <c r="AL64">
        <v>3.4513267989041</v>
      </c>
      <c r="AM64">
        <v>64.7148716227145</v>
      </c>
      <c r="AN64">
        <f>(AP64 - AO64 + DI64*1E3/(8.314*(DK64+273.15)) * AR64/DH64 * AQ64) * DH64/(100*CV64) * 1000/(1000 - AP64)</f>
        <v>0</v>
      </c>
      <c r="AO64">
        <v>27.7817769230242</v>
      </c>
      <c r="AP64">
        <v>32.4427460606061</v>
      </c>
      <c r="AQ64">
        <v>0.000585367287844753</v>
      </c>
      <c r="AR64">
        <v>122.64551808449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408</v>
      </c>
      <c r="AY64" t="s">
        <v>408</v>
      </c>
      <c r="AZ64">
        <v>0</v>
      </c>
      <c r="BA64">
        <v>0</v>
      </c>
      <c r="BB64">
        <f>1-AZ64/BA64</f>
        <v>0</v>
      </c>
      <c r="BC64">
        <v>0</v>
      </c>
      <c r="BD64" t="s">
        <v>408</v>
      </c>
      <c r="BE64" t="s">
        <v>408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2.7</v>
      </c>
      <c r="CW64">
        <v>0.5</v>
      </c>
      <c r="CX64" t="s">
        <v>409</v>
      </c>
      <c r="CY64">
        <v>2</v>
      </c>
      <c r="CZ64" t="b">
        <v>1</v>
      </c>
      <c r="DA64">
        <v>1510782561.11852</v>
      </c>
      <c r="DB64">
        <v>724.344555555556</v>
      </c>
      <c r="DC64">
        <v>761.436777777778</v>
      </c>
      <c r="DD64">
        <v>32.455137037037</v>
      </c>
      <c r="DE64">
        <v>27.7198</v>
      </c>
      <c r="DF64">
        <v>715.780740740741</v>
      </c>
      <c r="DG64">
        <v>31.7276296296296</v>
      </c>
      <c r="DH64">
        <v>500.089444444444</v>
      </c>
      <c r="DI64">
        <v>90.5531666666667</v>
      </c>
      <c r="DJ64">
        <v>0.0999995592592593</v>
      </c>
      <c r="DK64">
        <v>34.5932518518519</v>
      </c>
      <c r="DL64">
        <v>35.0206444444445</v>
      </c>
      <c r="DM64">
        <v>999.9</v>
      </c>
      <c r="DN64">
        <v>0</v>
      </c>
      <c r="DO64">
        <v>0</v>
      </c>
      <c r="DP64">
        <v>9994.63074074074</v>
      </c>
      <c r="DQ64">
        <v>0</v>
      </c>
      <c r="DR64">
        <v>4.02523666666667</v>
      </c>
      <c r="DS64">
        <v>-37.0923518518519</v>
      </c>
      <c r="DT64">
        <v>748.641518518519</v>
      </c>
      <c r="DU64">
        <v>783.145814814815</v>
      </c>
      <c r="DV64">
        <v>4.73533407407407</v>
      </c>
      <c r="DW64">
        <v>761.436777777778</v>
      </c>
      <c r="DX64">
        <v>27.7198</v>
      </c>
      <c r="DY64">
        <v>2.93891481481481</v>
      </c>
      <c r="DZ64">
        <v>2.51011481481482</v>
      </c>
      <c r="EA64">
        <v>23.6858148148148</v>
      </c>
      <c r="EB64">
        <v>21.0922444444444</v>
      </c>
      <c r="EC64">
        <v>1999.96148148148</v>
      </c>
      <c r="ED64">
        <v>0.980000666666667</v>
      </c>
      <c r="EE64">
        <v>0.0199992222222222</v>
      </c>
      <c r="EF64">
        <v>0</v>
      </c>
      <c r="EG64">
        <v>2.18286666666667</v>
      </c>
      <c r="EH64">
        <v>0</v>
      </c>
      <c r="EI64">
        <v>8014.33851851852</v>
      </c>
      <c r="EJ64">
        <v>17299.837037037</v>
      </c>
      <c r="EK64">
        <v>40.562</v>
      </c>
      <c r="EL64">
        <v>40.625</v>
      </c>
      <c r="EM64">
        <v>40.062</v>
      </c>
      <c r="EN64">
        <v>39.5</v>
      </c>
      <c r="EO64">
        <v>40.312</v>
      </c>
      <c r="EP64">
        <v>1959.96148148148</v>
      </c>
      <c r="EQ64">
        <v>40</v>
      </c>
      <c r="ER64">
        <v>0</v>
      </c>
      <c r="ES64">
        <v>1678304446.4</v>
      </c>
      <c r="ET64">
        <v>0</v>
      </c>
      <c r="EU64">
        <v>2.183696</v>
      </c>
      <c r="EV64">
        <v>0.589315373196004</v>
      </c>
      <c r="EW64">
        <v>-9.25846152726685</v>
      </c>
      <c r="EX64">
        <v>8014.2372</v>
      </c>
      <c r="EY64">
        <v>15</v>
      </c>
      <c r="EZ64">
        <v>0</v>
      </c>
      <c r="FA64" t="s">
        <v>410</v>
      </c>
      <c r="FB64">
        <v>1664466183.5</v>
      </c>
      <c r="FC64">
        <v>1664466167</v>
      </c>
      <c r="FD64">
        <v>0</v>
      </c>
      <c r="FE64">
        <v>-0.244</v>
      </c>
      <c r="FF64">
        <v>0.002</v>
      </c>
      <c r="FG64">
        <v>12.235</v>
      </c>
      <c r="FH64">
        <v>0.258</v>
      </c>
      <c r="FI64">
        <v>1500</v>
      </c>
      <c r="FJ64">
        <v>19</v>
      </c>
      <c r="FK64">
        <v>0.08</v>
      </c>
      <c r="FL64">
        <v>0.08</v>
      </c>
      <c r="FM64">
        <v>4.75386536585366</v>
      </c>
      <c r="FN64">
        <v>-0.425239860627178</v>
      </c>
      <c r="FO64">
        <v>0.0444039263863534</v>
      </c>
      <c r="FP64">
        <v>1</v>
      </c>
      <c r="FQ64">
        <v>1</v>
      </c>
      <c r="FR64">
        <v>1</v>
      </c>
      <c r="FS64" t="s">
        <v>411</v>
      </c>
      <c r="FT64">
        <v>2.9712</v>
      </c>
      <c r="FU64">
        <v>2.75385</v>
      </c>
      <c r="FV64">
        <v>0.13705</v>
      </c>
      <c r="FW64">
        <v>0.142697</v>
      </c>
      <c r="FX64">
        <v>0.126494</v>
      </c>
      <c r="FY64">
        <v>0.114864</v>
      </c>
      <c r="FZ64">
        <v>33481.4</v>
      </c>
      <c r="GA64">
        <v>36232.3</v>
      </c>
      <c r="GB64">
        <v>35170.3</v>
      </c>
      <c r="GC64">
        <v>38341.6</v>
      </c>
      <c r="GD64">
        <v>43531.5</v>
      </c>
      <c r="GE64">
        <v>49006.4</v>
      </c>
      <c r="GF64">
        <v>54956.9</v>
      </c>
      <c r="GG64">
        <v>61488.2</v>
      </c>
      <c r="GH64">
        <v>1.9636</v>
      </c>
      <c r="GI64">
        <v>1.79883</v>
      </c>
      <c r="GJ64">
        <v>0.214875</v>
      </c>
      <c r="GK64">
        <v>0</v>
      </c>
      <c r="GL64">
        <v>31.5087</v>
      </c>
      <c r="GM64">
        <v>999.9</v>
      </c>
      <c r="GN64">
        <v>64.266</v>
      </c>
      <c r="GO64">
        <v>31.723</v>
      </c>
      <c r="GP64">
        <v>33.3656</v>
      </c>
      <c r="GQ64">
        <v>56.8901</v>
      </c>
      <c r="GR64">
        <v>46.25</v>
      </c>
      <c r="GS64">
        <v>1</v>
      </c>
      <c r="GT64">
        <v>0.121916</v>
      </c>
      <c r="GU64">
        <v>-2.44883</v>
      </c>
      <c r="GV64">
        <v>20.1148</v>
      </c>
      <c r="GW64">
        <v>5.19752</v>
      </c>
      <c r="GX64">
        <v>12.004</v>
      </c>
      <c r="GY64">
        <v>4.9751</v>
      </c>
      <c r="GZ64">
        <v>3.29365</v>
      </c>
      <c r="HA64">
        <v>9999</v>
      </c>
      <c r="HB64">
        <v>9999</v>
      </c>
      <c r="HC64">
        <v>9999</v>
      </c>
      <c r="HD64">
        <v>999.9</v>
      </c>
      <c r="HE64">
        <v>1.86345</v>
      </c>
      <c r="HF64">
        <v>1.86843</v>
      </c>
      <c r="HG64">
        <v>1.86813</v>
      </c>
      <c r="HH64">
        <v>1.86924</v>
      </c>
      <c r="HI64">
        <v>1.87012</v>
      </c>
      <c r="HJ64">
        <v>1.86613</v>
      </c>
      <c r="HK64">
        <v>1.86723</v>
      </c>
      <c r="HL64">
        <v>1.86859</v>
      </c>
      <c r="HM64">
        <v>5</v>
      </c>
      <c r="HN64">
        <v>0</v>
      </c>
      <c r="HO64">
        <v>0</v>
      </c>
      <c r="HP64">
        <v>0</v>
      </c>
      <c r="HQ64" t="s">
        <v>412</v>
      </c>
      <c r="HR64" t="s">
        <v>413</v>
      </c>
      <c r="HS64" t="s">
        <v>414</v>
      </c>
      <c r="HT64" t="s">
        <v>414</v>
      </c>
      <c r="HU64" t="s">
        <v>414</v>
      </c>
      <c r="HV64" t="s">
        <v>414</v>
      </c>
      <c r="HW64">
        <v>0</v>
      </c>
      <c r="HX64">
        <v>100</v>
      </c>
      <c r="HY64">
        <v>100</v>
      </c>
      <c r="HZ64">
        <v>8.716</v>
      </c>
      <c r="IA64">
        <v>0.7275</v>
      </c>
      <c r="IB64">
        <v>4.24632588798292</v>
      </c>
      <c r="IC64">
        <v>0.00523343559321603</v>
      </c>
      <c r="ID64">
        <v>1.92669184515818e-06</v>
      </c>
      <c r="IE64">
        <v>-1.1330762968205e-09</v>
      </c>
      <c r="IF64">
        <v>0.72751008991371</v>
      </c>
      <c r="IG64">
        <v>0</v>
      </c>
      <c r="IH64">
        <v>0</v>
      </c>
      <c r="II64">
        <v>0</v>
      </c>
      <c r="IJ64">
        <v>-2</v>
      </c>
      <c r="IK64">
        <v>1510</v>
      </c>
      <c r="IL64">
        <v>1</v>
      </c>
      <c r="IM64">
        <v>29</v>
      </c>
      <c r="IN64">
        <v>-2561393.6</v>
      </c>
      <c r="IO64">
        <v>-2561393.3</v>
      </c>
      <c r="IP64">
        <v>1.71997</v>
      </c>
      <c r="IQ64">
        <v>2.61841</v>
      </c>
      <c r="IR64">
        <v>1.54785</v>
      </c>
      <c r="IS64">
        <v>2.30469</v>
      </c>
      <c r="IT64">
        <v>1.34644</v>
      </c>
      <c r="IU64">
        <v>2.40723</v>
      </c>
      <c r="IV64">
        <v>36.6469</v>
      </c>
      <c r="IW64">
        <v>24.0875</v>
      </c>
      <c r="IX64">
        <v>18</v>
      </c>
      <c r="IY64">
        <v>505.327</v>
      </c>
      <c r="IZ64">
        <v>399.452</v>
      </c>
      <c r="JA64">
        <v>35.5803</v>
      </c>
      <c r="JB64">
        <v>28.9642</v>
      </c>
      <c r="JC64">
        <v>29.9999</v>
      </c>
      <c r="JD64">
        <v>28.7766</v>
      </c>
      <c r="JE64">
        <v>28.6998</v>
      </c>
      <c r="JF64">
        <v>34.5656</v>
      </c>
      <c r="JG64">
        <v>26.586</v>
      </c>
      <c r="JH64">
        <v>100</v>
      </c>
      <c r="JI64">
        <v>35.5854</v>
      </c>
      <c r="JJ64">
        <v>809.731</v>
      </c>
      <c r="JK64">
        <v>27.9101</v>
      </c>
      <c r="JL64">
        <v>101.961</v>
      </c>
      <c r="JM64">
        <v>102.355</v>
      </c>
    </row>
    <row r="65" spans="1:273">
      <c r="A65">
        <v>49</v>
      </c>
      <c r="B65">
        <v>1510782573.6</v>
      </c>
      <c r="C65">
        <v>332</v>
      </c>
      <c r="D65" t="s">
        <v>509</v>
      </c>
      <c r="E65" t="s">
        <v>510</v>
      </c>
      <c r="F65">
        <v>5</v>
      </c>
      <c r="H65" t="s">
        <v>407</v>
      </c>
      <c r="I65">
        <v>1510782565.83214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816.49476471597</v>
      </c>
      <c r="AK65">
        <v>789.208424242424</v>
      </c>
      <c r="AL65">
        <v>3.39108676301056</v>
      </c>
      <c r="AM65">
        <v>64.7148716227145</v>
      </c>
      <c r="AN65">
        <f>(AP65 - AO65 + DI65*1E3/(8.314*(DK65+273.15)) * AR65/DH65 * AQ65) * DH65/(100*CV65) * 1000/(1000 - AP65)</f>
        <v>0</v>
      </c>
      <c r="AO65">
        <v>27.8219098827177</v>
      </c>
      <c r="AP65">
        <v>32.4615763636364</v>
      </c>
      <c r="AQ65">
        <v>0.000514807204581886</v>
      </c>
      <c r="AR65">
        <v>122.64551808449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408</v>
      </c>
      <c r="AY65" t="s">
        <v>408</v>
      </c>
      <c r="AZ65">
        <v>0</v>
      </c>
      <c r="BA65">
        <v>0</v>
      </c>
      <c r="BB65">
        <f>1-AZ65/BA65</f>
        <v>0</v>
      </c>
      <c r="BC65">
        <v>0</v>
      </c>
      <c r="BD65" t="s">
        <v>408</v>
      </c>
      <c r="BE65" t="s">
        <v>408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2.7</v>
      </c>
      <c r="CW65">
        <v>0.5</v>
      </c>
      <c r="CX65" t="s">
        <v>409</v>
      </c>
      <c r="CY65">
        <v>2</v>
      </c>
      <c r="CZ65" t="b">
        <v>1</v>
      </c>
      <c r="DA65">
        <v>1510782565.83214</v>
      </c>
      <c r="DB65">
        <v>739.70425</v>
      </c>
      <c r="DC65">
        <v>777.104285714286</v>
      </c>
      <c r="DD65">
        <v>32.4492035714286</v>
      </c>
      <c r="DE65">
        <v>27.7546178571429</v>
      </c>
      <c r="DF65">
        <v>731.045142857143</v>
      </c>
      <c r="DG65">
        <v>31.7217</v>
      </c>
      <c r="DH65">
        <v>500.093892857143</v>
      </c>
      <c r="DI65">
        <v>90.5524785714286</v>
      </c>
      <c r="DJ65">
        <v>0.100045585714286</v>
      </c>
      <c r="DK65">
        <v>34.5853178571429</v>
      </c>
      <c r="DL65">
        <v>35.003925</v>
      </c>
      <c r="DM65">
        <v>999.9</v>
      </c>
      <c r="DN65">
        <v>0</v>
      </c>
      <c r="DO65">
        <v>0</v>
      </c>
      <c r="DP65">
        <v>9988.13035714286</v>
      </c>
      <c r="DQ65">
        <v>0</v>
      </c>
      <c r="DR65">
        <v>3.40066535714286</v>
      </c>
      <c r="DS65">
        <v>-37.4000892857143</v>
      </c>
      <c r="DT65">
        <v>764.511964285714</v>
      </c>
      <c r="DU65">
        <v>799.288857142857</v>
      </c>
      <c r="DV65">
        <v>4.69457857142857</v>
      </c>
      <c r="DW65">
        <v>777.104285714286</v>
      </c>
      <c r="DX65">
        <v>27.7546178571429</v>
      </c>
      <c r="DY65">
        <v>2.93835535714286</v>
      </c>
      <c r="DZ65">
        <v>2.51324964285714</v>
      </c>
      <c r="EA65">
        <v>23.6826571428571</v>
      </c>
      <c r="EB65">
        <v>21.1125464285714</v>
      </c>
      <c r="EC65">
        <v>1999.97535714286</v>
      </c>
      <c r="ED65">
        <v>0.980000821428571</v>
      </c>
      <c r="EE65">
        <v>0.0199990571428571</v>
      </c>
      <c r="EF65">
        <v>0</v>
      </c>
      <c r="EG65">
        <v>2.24390714285714</v>
      </c>
      <c r="EH65">
        <v>0</v>
      </c>
      <c r="EI65">
        <v>8014.18</v>
      </c>
      <c r="EJ65">
        <v>17299.95</v>
      </c>
      <c r="EK65">
        <v>40.562</v>
      </c>
      <c r="EL65">
        <v>40.625</v>
      </c>
      <c r="EM65">
        <v>40.062</v>
      </c>
      <c r="EN65">
        <v>39.5</v>
      </c>
      <c r="EO65">
        <v>40.312</v>
      </c>
      <c r="EP65">
        <v>1959.97535714286</v>
      </c>
      <c r="EQ65">
        <v>40</v>
      </c>
      <c r="ER65">
        <v>0</v>
      </c>
      <c r="ES65">
        <v>1678304451.2</v>
      </c>
      <c r="ET65">
        <v>0</v>
      </c>
      <c r="EU65">
        <v>2.240572</v>
      </c>
      <c r="EV65">
        <v>0.495323061793277</v>
      </c>
      <c r="EW65">
        <v>0.857692313797368</v>
      </c>
      <c r="EX65">
        <v>8014.1436</v>
      </c>
      <c r="EY65">
        <v>15</v>
      </c>
      <c r="EZ65">
        <v>0</v>
      </c>
      <c r="FA65" t="s">
        <v>410</v>
      </c>
      <c r="FB65">
        <v>1664466183.5</v>
      </c>
      <c r="FC65">
        <v>1664466167</v>
      </c>
      <c r="FD65">
        <v>0</v>
      </c>
      <c r="FE65">
        <v>-0.244</v>
      </c>
      <c r="FF65">
        <v>0.002</v>
      </c>
      <c r="FG65">
        <v>12.235</v>
      </c>
      <c r="FH65">
        <v>0.258</v>
      </c>
      <c r="FI65">
        <v>1500</v>
      </c>
      <c r="FJ65">
        <v>19</v>
      </c>
      <c r="FK65">
        <v>0.08</v>
      </c>
      <c r="FL65">
        <v>0.08</v>
      </c>
      <c r="FM65">
        <v>4.72397512195122</v>
      </c>
      <c r="FN65">
        <v>-0.523981881533097</v>
      </c>
      <c r="FO65">
        <v>0.0532175612919568</v>
      </c>
      <c r="FP65">
        <v>1</v>
      </c>
      <c r="FQ65">
        <v>1</v>
      </c>
      <c r="FR65">
        <v>1</v>
      </c>
      <c r="FS65" t="s">
        <v>411</v>
      </c>
      <c r="FT65">
        <v>2.97107</v>
      </c>
      <c r="FU65">
        <v>2.754</v>
      </c>
      <c r="FV65">
        <v>0.139083</v>
      </c>
      <c r="FW65">
        <v>0.144753</v>
      </c>
      <c r="FX65">
        <v>0.126546</v>
      </c>
      <c r="FY65">
        <v>0.114976</v>
      </c>
      <c r="FZ65">
        <v>33402.3</v>
      </c>
      <c r="GA65">
        <v>36145.5</v>
      </c>
      <c r="GB65">
        <v>35170</v>
      </c>
      <c r="GC65">
        <v>38341.6</v>
      </c>
      <c r="GD65">
        <v>43528.9</v>
      </c>
      <c r="GE65">
        <v>49000.6</v>
      </c>
      <c r="GF65">
        <v>54956.9</v>
      </c>
      <c r="GG65">
        <v>61488.6</v>
      </c>
      <c r="GH65">
        <v>1.9638</v>
      </c>
      <c r="GI65">
        <v>1.79858</v>
      </c>
      <c r="GJ65">
        <v>0.215694</v>
      </c>
      <c r="GK65">
        <v>0</v>
      </c>
      <c r="GL65">
        <v>31.5059</v>
      </c>
      <c r="GM65">
        <v>999.9</v>
      </c>
      <c r="GN65">
        <v>64.266</v>
      </c>
      <c r="GO65">
        <v>31.713</v>
      </c>
      <c r="GP65">
        <v>33.3434</v>
      </c>
      <c r="GQ65">
        <v>57.3201</v>
      </c>
      <c r="GR65">
        <v>46.0216</v>
      </c>
      <c r="GS65">
        <v>1</v>
      </c>
      <c r="GT65">
        <v>0.121555</v>
      </c>
      <c r="GU65">
        <v>-2.49438</v>
      </c>
      <c r="GV65">
        <v>20.114</v>
      </c>
      <c r="GW65">
        <v>5.19842</v>
      </c>
      <c r="GX65">
        <v>12.0041</v>
      </c>
      <c r="GY65">
        <v>4.97535</v>
      </c>
      <c r="GZ65">
        <v>3.29375</v>
      </c>
      <c r="HA65">
        <v>9999</v>
      </c>
      <c r="HB65">
        <v>9999</v>
      </c>
      <c r="HC65">
        <v>9999</v>
      </c>
      <c r="HD65">
        <v>999.9</v>
      </c>
      <c r="HE65">
        <v>1.86346</v>
      </c>
      <c r="HF65">
        <v>1.86843</v>
      </c>
      <c r="HG65">
        <v>1.86813</v>
      </c>
      <c r="HH65">
        <v>1.86928</v>
      </c>
      <c r="HI65">
        <v>1.87012</v>
      </c>
      <c r="HJ65">
        <v>1.86615</v>
      </c>
      <c r="HK65">
        <v>1.86723</v>
      </c>
      <c r="HL65">
        <v>1.86859</v>
      </c>
      <c r="HM65">
        <v>5</v>
      </c>
      <c r="HN65">
        <v>0</v>
      </c>
      <c r="HO65">
        <v>0</v>
      </c>
      <c r="HP65">
        <v>0</v>
      </c>
      <c r="HQ65" t="s">
        <v>412</v>
      </c>
      <c r="HR65" t="s">
        <v>413</v>
      </c>
      <c r="HS65" t="s">
        <v>414</v>
      </c>
      <c r="HT65" t="s">
        <v>414</v>
      </c>
      <c r="HU65" t="s">
        <v>414</v>
      </c>
      <c r="HV65" t="s">
        <v>414</v>
      </c>
      <c r="HW65">
        <v>0</v>
      </c>
      <c r="HX65">
        <v>100</v>
      </c>
      <c r="HY65">
        <v>100</v>
      </c>
      <c r="HZ65">
        <v>8.817</v>
      </c>
      <c r="IA65">
        <v>0.7275</v>
      </c>
      <c r="IB65">
        <v>4.24632588798292</v>
      </c>
      <c r="IC65">
        <v>0.00523343559321603</v>
      </c>
      <c r="ID65">
        <v>1.92669184515818e-06</v>
      </c>
      <c r="IE65">
        <v>-1.1330762968205e-09</v>
      </c>
      <c r="IF65">
        <v>0.72751008991371</v>
      </c>
      <c r="IG65">
        <v>0</v>
      </c>
      <c r="IH65">
        <v>0</v>
      </c>
      <c r="II65">
        <v>0</v>
      </c>
      <c r="IJ65">
        <v>-2</v>
      </c>
      <c r="IK65">
        <v>1510</v>
      </c>
      <c r="IL65">
        <v>1</v>
      </c>
      <c r="IM65">
        <v>29</v>
      </c>
      <c r="IN65">
        <v>-2561393.5</v>
      </c>
      <c r="IO65">
        <v>-2561393.2</v>
      </c>
      <c r="IP65">
        <v>1.75293</v>
      </c>
      <c r="IQ65">
        <v>2.62817</v>
      </c>
      <c r="IR65">
        <v>1.54785</v>
      </c>
      <c r="IS65">
        <v>2.30469</v>
      </c>
      <c r="IT65">
        <v>1.34644</v>
      </c>
      <c r="IU65">
        <v>2.28516</v>
      </c>
      <c r="IV65">
        <v>36.6233</v>
      </c>
      <c r="IW65">
        <v>24.0875</v>
      </c>
      <c r="IX65">
        <v>18</v>
      </c>
      <c r="IY65">
        <v>505.462</v>
      </c>
      <c r="IZ65">
        <v>399.313</v>
      </c>
      <c r="JA65">
        <v>35.5726</v>
      </c>
      <c r="JB65">
        <v>28.9617</v>
      </c>
      <c r="JC65">
        <v>30.0001</v>
      </c>
      <c r="JD65">
        <v>28.7766</v>
      </c>
      <c r="JE65">
        <v>28.6998</v>
      </c>
      <c r="JF65">
        <v>35.1387</v>
      </c>
      <c r="JG65">
        <v>26.586</v>
      </c>
      <c r="JH65">
        <v>100</v>
      </c>
      <c r="JI65">
        <v>35.5807</v>
      </c>
      <c r="JJ65">
        <v>823.26</v>
      </c>
      <c r="JK65">
        <v>27.92</v>
      </c>
      <c r="JL65">
        <v>101.961</v>
      </c>
      <c r="JM65">
        <v>102.355</v>
      </c>
    </row>
    <row r="66" spans="1:273">
      <c r="A66">
        <v>50</v>
      </c>
      <c r="B66">
        <v>1510782578.6</v>
      </c>
      <c r="C66">
        <v>337</v>
      </c>
      <c r="D66" t="s">
        <v>511</v>
      </c>
      <c r="E66" t="s">
        <v>512</v>
      </c>
      <c r="F66">
        <v>5</v>
      </c>
      <c r="H66" t="s">
        <v>407</v>
      </c>
      <c r="I66">
        <v>1510782571.1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834.391047057456</v>
      </c>
      <c r="AK66">
        <v>806.554436363636</v>
      </c>
      <c r="AL66">
        <v>3.47710915462346</v>
      </c>
      <c r="AM66">
        <v>64.7148716227145</v>
      </c>
      <c r="AN66">
        <f>(AP66 - AO66 + DI66*1E3/(8.314*(DK66+273.15)) * AR66/DH66 * AQ66) * DH66/(100*CV66) * 1000/(1000 - AP66)</f>
        <v>0</v>
      </c>
      <c r="AO66">
        <v>27.8370567168375</v>
      </c>
      <c r="AP66">
        <v>32.4712042424242</v>
      </c>
      <c r="AQ66">
        <v>0.000177420952170743</v>
      </c>
      <c r="AR66">
        <v>122.64551808449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408</v>
      </c>
      <c r="AY66" t="s">
        <v>408</v>
      </c>
      <c r="AZ66">
        <v>0</v>
      </c>
      <c r="BA66">
        <v>0</v>
      </c>
      <c r="BB66">
        <f>1-AZ66/BA66</f>
        <v>0</v>
      </c>
      <c r="BC66">
        <v>0</v>
      </c>
      <c r="BD66" t="s">
        <v>408</v>
      </c>
      <c r="BE66" t="s">
        <v>408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2.7</v>
      </c>
      <c r="CW66">
        <v>0.5</v>
      </c>
      <c r="CX66" t="s">
        <v>409</v>
      </c>
      <c r="CY66">
        <v>2</v>
      </c>
      <c r="CZ66" t="b">
        <v>1</v>
      </c>
      <c r="DA66">
        <v>1510782571.1</v>
      </c>
      <c r="DB66">
        <v>757.070037037037</v>
      </c>
      <c r="DC66">
        <v>794.98537037037</v>
      </c>
      <c r="DD66">
        <v>32.4537962962963</v>
      </c>
      <c r="DE66">
        <v>27.8010333333333</v>
      </c>
      <c r="DF66">
        <v>748.303518518519</v>
      </c>
      <c r="DG66">
        <v>31.7262925925926</v>
      </c>
      <c r="DH66">
        <v>500.083259259259</v>
      </c>
      <c r="DI66">
        <v>90.5522</v>
      </c>
      <c r="DJ66">
        <v>0.0998793148148148</v>
      </c>
      <c r="DK66">
        <v>34.5796555555556</v>
      </c>
      <c r="DL66">
        <v>34.9952444444444</v>
      </c>
      <c r="DM66">
        <v>999.9</v>
      </c>
      <c r="DN66">
        <v>0</v>
      </c>
      <c r="DO66">
        <v>0</v>
      </c>
      <c r="DP66">
        <v>10014.6351851852</v>
      </c>
      <c r="DQ66">
        <v>0</v>
      </c>
      <c r="DR66">
        <v>3.28001259259259</v>
      </c>
      <c r="DS66">
        <v>-37.9154074074074</v>
      </c>
      <c r="DT66">
        <v>782.463962962963</v>
      </c>
      <c r="DU66">
        <v>817.719296296296</v>
      </c>
      <c r="DV66">
        <v>4.65276666666667</v>
      </c>
      <c r="DW66">
        <v>794.98537037037</v>
      </c>
      <c r="DX66">
        <v>27.8010333333333</v>
      </c>
      <c r="DY66">
        <v>2.93876259259259</v>
      </c>
      <c r="DZ66">
        <v>2.51744518518518</v>
      </c>
      <c r="EA66">
        <v>23.684962962963</v>
      </c>
      <c r="EB66">
        <v>21.1397185185185</v>
      </c>
      <c r="EC66">
        <v>1999.99333333333</v>
      </c>
      <c r="ED66">
        <v>0.980001111111111</v>
      </c>
      <c r="EE66">
        <v>0.0199987481481482</v>
      </c>
      <c r="EF66">
        <v>0</v>
      </c>
      <c r="EG66">
        <v>2.28414814814815</v>
      </c>
      <c r="EH66">
        <v>0</v>
      </c>
      <c r="EI66">
        <v>8014.3537037037</v>
      </c>
      <c r="EJ66">
        <v>17300.1</v>
      </c>
      <c r="EK66">
        <v>40.562</v>
      </c>
      <c r="EL66">
        <v>40.625</v>
      </c>
      <c r="EM66">
        <v>40.062</v>
      </c>
      <c r="EN66">
        <v>39.5</v>
      </c>
      <c r="EO66">
        <v>40.312</v>
      </c>
      <c r="EP66">
        <v>1959.99333333333</v>
      </c>
      <c r="EQ66">
        <v>40</v>
      </c>
      <c r="ER66">
        <v>0</v>
      </c>
      <c r="ES66">
        <v>1678304456.6</v>
      </c>
      <c r="ET66">
        <v>0</v>
      </c>
      <c r="EU66">
        <v>2.26251538461538</v>
      </c>
      <c r="EV66">
        <v>0.185374355485861</v>
      </c>
      <c r="EW66">
        <v>6.64273501573149</v>
      </c>
      <c r="EX66">
        <v>8014.28230769231</v>
      </c>
      <c r="EY66">
        <v>15</v>
      </c>
      <c r="EZ66">
        <v>0</v>
      </c>
      <c r="FA66" t="s">
        <v>410</v>
      </c>
      <c r="FB66">
        <v>1664466183.5</v>
      </c>
      <c r="FC66">
        <v>1664466167</v>
      </c>
      <c r="FD66">
        <v>0</v>
      </c>
      <c r="FE66">
        <v>-0.244</v>
      </c>
      <c r="FF66">
        <v>0.002</v>
      </c>
      <c r="FG66">
        <v>12.235</v>
      </c>
      <c r="FH66">
        <v>0.258</v>
      </c>
      <c r="FI66">
        <v>1500</v>
      </c>
      <c r="FJ66">
        <v>19</v>
      </c>
      <c r="FK66">
        <v>0.08</v>
      </c>
      <c r="FL66">
        <v>0.08</v>
      </c>
      <c r="FM66">
        <v>4.68784975609756</v>
      </c>
      <c r="FN66">
        <v>-0.508967247386763</v>
      </c>
      <c r="FO66">
        <v>0.0521660673042284</v>
      </c>
      <c r="FP66">
        <v>1</v>
      </c>
      <c r="FQ66">
        <v>1</v>
      </c>
      <c r="FR66">
        <v>1</v>
      </c>
      <c r="FS66" t="s">
        <v>411</v>
      </c>
      <c r="FT66">
        <v>2.97114</v>
      </c>
      <c r="FU66">
        <v>2.754</v>
      </c>
      <c r="FV66">
        <v>0.141135</v>
      </c>
      <c r="FW66">
        <v>0.146768</v>
      </c>
      <c r="FX66">
        <v>0.12657</v>
      </c>
      <c r="FY66">
        <v>0.114999</v>
      </c>
      <c r="FZ66">
        <v>33322.7</v>
      </c>
      <c r="GA66">
        <v>36060.3</v>
      </c>
      <c r="GB66">
        <v>35170</v>
      </c>
      <c r="GC66">
        <v>38341.5</v>
      </c>
      <c r="GD66">
        <v>43527.8</v>
      </c>
      <c r="GE66">
        <v>48999.3</v>
      </c>
      <c r="GF66">
        <v>54957.1</v>
      </c>
      <c r="GG66">
        <v>61488.5</v>
      </c>
      <c r="GH66">
        <v>1.9636</v>
      </c>
      <c r="GI66">
        <v>1.79895</v>
      </c>
      <c r="GJ66">
        <v>0.214964</v>
      </c>
      <c r="GK66">
        <v>0</v>
      </c>
      <c r="GL66">
        <v>31.5015</v>
      </c>
      <c r="GM66">
        <v>999.9</v>
      </c>
      <c r="GN66">
        <v>64.241</v>
      </c>
      <c r="GO66">
        <v>31.713</v>
      </c>
      <c r="GP66">
        <v>33.3276</v>
      </c>
      <c r="GQ66">
        <v>56.2201</v>
      </c>
      <c r="GR66">
        <v>46.1699</v>
      </c>
      <c r="GS66">
        <v>1</v>
      </c>
      <c r="GT66">
        <v>0.122066</v>
      </c>
      <c r="GU66">
        <v>-2.71941</v>
      </c>
      <c r="GV66">
        <v>20.1107</v>
      </c>
      <c r="GW66">
        <v>5.19842</v>
      </c>
      <c r="GX66">
        <v>12.0041</v>
      </c>
      <c r="GY66">
        <v>4.9753</v>
      </c>
      <c r="GZ66">
        <v>3.2935</v>
      </c>
      <c r="HA66">
        <v>9999</v>
      </c>
      <c r="HB66">
        <v>9999</v>
      </c>
      <c r="HC66">
        <v>9999</v>
      </c>
      <c r="HD66">
        <v>999.9</v>
      </c>
      <c r="HE66">
        <v>1.86346</v>
      </c>
      <c r="HF66">
        <v>1.86841</v>
      </c>
      <c r="HG66">
        <v>1.86813</v>
      </c>
      <c r="HH66">
        <v>1.86926</v>
      </c>
      <c r="HI66">
        <v>1.87011</v>
      </c>
      <c r="HJ66">
        <v>1.86613</v>
      </c>
      <c r="HK66">
        <v>1.86722</v>
      </c>
      <c r="HL66">
        <v>1.86859</v>
      </c>
      <c r="HM66">
        <v>5</v>
      </c>
      <c r="HN66">
        <v>0</v>
      </c>
      <c r="HO66">
        <v>0</v>
      </c>
      <c r="HP66">
        <v>0</v>
      </c>
      <c r="HQ66" t="s">
        <v>412</v>
      </c>
      <c r="HR66" t="s">
        <v>413</v>
      </c>
      <c r="HS66" t="s">
        <v>414</v>
      </c>
      <c r="HT66" t="s">
        <v>414</v>
      </c>
      <c r="HU66" t="s">
        <v>414</v>
      </c>
      <c r="HV66" t="s">
        <v>414</v>
      </c>
      <c r="HW66">
        <v>0</v>
      </c>
      <c r="HX66">
        <v>100</v>
      </c>
      <c r="HY66">
        <v>100</v>
      </c>
      <c r="HZ66">
        <v>8.92</v>
      </c>
      <c r="IA66">
        <v>0.7275</v>
      </c>
      <c r="IB66">
        <v>4.24632588798292</v>
      </c>
      <c r="IC66">
        <v>0.00523343559321603</v>
      </c>
      <c r="ID66">
        <v>1.92669184515818e-06</v>
      </c>
      <c r="IE66">
        <v>-1.1330762968205e-09</v>
      </c>
      <c r="IF66">
        <v>0.72751008991371</v>
      </c>
      <c r="IG66">
        <v>0</v>
      </c>
      <c r="IH66">
        <v>0</v>
      </c>
      <c r="II66">
        <v>0</v>
      </c>
      <c r="IJ66">
        <v>-2</v>
      </c>
      <c r="IK66">
        <v>1510</v>
      </c>
      <c r="IL66">
        <v>1</v>
      </c>
      <c r="IM66">
        <v>29</v>
      </c>
      <c r="IN66">
        <v>-2561393.4</v>
      </c>
      <c r="IO66">
        <v>-2561393.1</v>
      </c>
      <c r="IP66">
        <v>1.77979</v>
      </c>
      <c r="IQ66">
        <v>2.62939</v>
      </c>
      <c r="IR66">
        <v>1.54785</v>
      </c>
      <c r="IS66">
        <v>2.30469</v>
      </c>
      <c r="IT66">
        <v>1.34644</v>
      </c>
      <c r="IU66">
        <v>2.35718</v>
      </c>
      <c r="IV66">
        <v>36.6469</v>
      </c>
      <c r="IW66">
        <v>24.0875</v>
      </c>
      <c r="IX66">
        <v>18</v>
      </c>
      <c r="IY66">
        <v>505.327</v>
      </c>
      <c r="IZ66">
        <v>399.522</v>
      </c>
      <c r="JA66">
        <v>35.5944</v>
      </c>
      <c r="JB66">
        <v>28.9617</v>
      </c>
      <c r="JC66">
        <v>30.0003</v>
      </c>
      <c r="JD66">
        <v>28.7766</v>
      </c>
      <c r="JE66">
        <v>28.6998</v>
      </c>
      <c r="JF66">
        <v>35.7443</v>
      </c>
      <c r="JG66">
        <v>26.309</v>
      </c>
      <c r="JH66">
        <v>100</v>
      </c>
      <c r="JI66">
        <v>35.6305</v>
      </c>
      <c r="JJ66">
        <v>843.489</v>
      </c>
      <c r="JK66">
        <v>27.9396</v>
      </c>
      <c r="JL66">
        <v>101.961</v>
      </c>
      <c r="JM66">
        <v>102.355</v>
      </c>
    </row>
    <row r="67" spans="1:273">
      <c r="A67">
        <v>51</v>
      </c>
      <c r="B67">
        <v>1510782583.6</v>
      </c>
      <c r="C67">
        <v>342</v>
      </c>
      <c r="D67" t="s">
        <v>513</v>
      </c>
      <c r="E67" t="s">
        <v>514</v>
      </c>
      <c r="F67">
        <v>5</v>
      </c>
      <c r="H67" t="s">
        <v>407</v>
      </c>
      <c r="I67">
        <v>1510782575.81429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851.44756174668</v>
      </c>
      <c r="AK67">
        <v>823.907145454545</v>
      </c>
      <c r="AL67">
        <v>3.46832811939174</v>
      </c>
      <c r="AM67">
        <v>64.7148716227145</v>
      </c>
      <c r="AN67">
        <f>(AP67 - AO67 + DI67*1E3/(8.314*(DK67+273.15)) * AR67/DH67 * AQ67) * DH67/(100*CV67) * 1000/(1000 - AP67)</f>
        <v>0</v>
      </c>
      <c r="AO67">
        <v>27.8667283092108</v>
      </c>
      <c r="AP67">
        <v>32.4747351515152</v>
      </c>
      <c r="AQ67">
        <v>2.16180357452504e-05</v>
      </c>
      <c r="AR67">
        <v>122.64551808449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408</v>
      </c>
      <c r="AY67" t="s">
        <v>408</v>
      </c>
      <c r="AZ67">
        <v>0</v>
      </c>
      <c r="BA67">
        <v>0</v>
      </c>
      <c r="BB67">
        <f>1-AZ67/BA67</f>
        <v>0</v>
      </c>
      <c r="BC67">
        <v>0</v>
      </c>
      <c r="BD67" t="s">
        <v>408</v>
      </c>
      <c r="BE67" t="s">
        <v>408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2.7</v>
      </c>
      <c r="CW67">
        <v>0.5</v>
      </c>
      <c r="CX67" t="s">
        <v>409</v>
      </c>
      <c r="CY67">
        <v>2</v>
      </c>
      <c r="CZ67" t="b">
        <v>1</v>
      </c>
      <c r="DA67">
        <v>1510782575.81429</v>
      </c>
      <c r="DB67">
        <v>772.754857142857</v>
      </c>
      <c r="DC67">
        <v>810.833035714286</v>
      </c>
      <c r="DD67">
        <v>32.4645392857143</v>
      </c>
      <c r="DE67">
        <v>27.8306464285714</v>
      </c>
      <c r="DF67">
        <v>763.891607142857</v>
      </c>
      <c r="DG67">
        <v>31.7370357142857</v>
      </c>
      <c r="DH67">
        <v>500.099285714286</v>
      </c>
      <c r="DI67">
        <v>90.5521857142857</v>
      </c>
      <c r="DJ67">
        <v>0.100031692857143</v>
      </c>
      <c r="DK67">
        <v>34.5747607142857</v>
      </c>
      <c r="DL67">
        <v>34.9861571428571</v>
      </c>
      <c r="DM67">
        <v>999.9</v>
      </c>
      <c r="DN67">
        <v>0</v>
      </c>
      <c r="DO67">
        <v>0</v>
      </c>
      <c r="DP67">
        <v>9998.06285714286</v>
      </c>
      <c r="DQ67">
        <v>0</v>
      </c>
      <c r="DR67">
        <v>3.05864857142857</v>
      </c>
      <c r="DS67">
        <v>-38.0782428571429</v>
      </c>
      <c r="DT67">
        <v>798.683821428571</v>
      </c>
      <c r="DU67">
        <v>834.045392857143</v>
      </c>
      <c r="DV67">
        <v>4.63389964285714</v>
      </c>
      <c r="DW67">
        <v>810.833035714286</v>
      </c>
      <c r="DX67">
        <v>27.8306464285714</v>
      </c>
      <c r="DY67">
        <v>2.939735</v>
      </c>
      <c r="DZ67">
        <v>2.52012571428571</v>
      </c>
      <c r="EA67">
        <v>23.6904535714286</v>
      </c>
      <c r="EB67">
        <v>21.1570571428571</v>
      </c>
      <c r="EC67">
        <v>2000.00428571429</v>
      </c>
      <c r="ED67">
        <v>0.98000125</v>
      </c>
      <c r="EE67">
        <v>0.0199986</v>
      </c>
      <c r="EF67">
        <v>0</v>
      </c>
      <c r="EG67">
        <v>2.24358571428571</v>
      </c>
      <c r="EH67">
        <v>0</v>
      </c>
      <c r="EI67">
        <v>8014.26178571428</v>
      </c>
      <c r="EJ67">
        <v>17300.1964285714</v>
      </c>
      <c r="EK67">
        <v>40.5575714285714</v>
      </c>
      <c r="EL67">
        <v>40.625</v>
      </c>
      <c r="EM67">
        <v>40.062</v>
      </c>
      <c r="EN67">
        <v>39.48875</v>
      </c>
      <c r="EO67">
        <v>40.312</v>
      </c>
      <c r="EP67">
        <v>1960.00428571429</v>
      </c>
      <c r="EQ67">
        <v>40</v>
      </c>
      <c r="ER67">
        <v>0</v>
      </c>
      <c r="ES67">
        <v>1678304461.4</v>
      </c>
      <c r="ET67">
        <v>0</v>
      </c>
      <c r="EU67">
        <v>2.23025</v>
      </c>
      <c r="EV67">
        <v>-0.408229055401946</v>
      </c>
      <c r="EW67">
        <v>-4.25094023739136</v>
      </c>
      <c r="EX67">
        <v>8014.20153846154</v>
      </c>
      <c r="EY67">
        <v>15</v>
      </c>
      <c r="EZ67">
        <v>0</v>
      </c>
      <c r="FA67" t="s">
        <v>410</v>
      </c>
      <c r="FB67">
        <v>1664466183.5</v>
      </c>
      <c r="FC67">
        <v>1664466167</v>
      </c>
      <c r="FD67">
        <v>0</v>
      </c>
      <c r="FE67">
        <v>-0.244</v>
      </c>
      <c r="FF67">
        <v>0.002</v>
      </c>
      <c r="FG67">
        <v>12.235</v>
      </c>
      <c r="FH67">
        <v>0.258</v>
      </c>
      <c r="FI67">
        <v>1500</v>
      </c>
      <c r="FJ67">
        <v>19</v>
      </c>
      <c r="FK67">
        <v>0.08</v>
      </c>
      <c r="FL67">
        <v>0.08</v>
      </c>
      <c r="FM67">
        <v>4.6554987804878</v>
      </c>
      <c r="FN67">
        <v>-0.303109965156789</v>
      </c>
      <c r="FO67">
        <v>0.0342545634627707</v>
      </c>
      <c r="FP67">
        <v>1</v>
      </c>
      <c r="FQ67">
        <v>1</v>
      </c>
      <c r="FR67">
        <v>1</v>
      </c>
      <c r="FS67" t="s">
        <v>411</v>
      </c>
      <c r="FT67">
        <v>2.97121</v>
      </c>
      <c r="FU67">
        <v>2.7538</v>
      </c>
      <c r="FV67">
        <v>0.143166</v>
      </c>
      <c r="FW67">
        <v>0.148768</v>
      </c>
      <c r="FX67">
        <v>0.126578</v>
      </c>
      <c r="FY67">
        <v>0.11512</v>
      </c>
      <c r="FZ67">
        <v>33244.2</v>
      </c>
      <c r="GA67">
        <v>35975.9</v>
      </c>
      <c r="GB67">
        <v>35170.2</v>
      </c>
      <c r="GC67">
        <v>38341.7</v>
      </c>
      <c r="GD67">
        <v>43527.7</v>
      </c>
      <c r="GE67">
        <v>48992.8</v>
      </c>
      <c r="GF67">
        <v>54957.3</v>
      </c>
      <c r="GG67">
        <v>61488.7</v>
      </c>
      <c r="GH67">
        <v>1.9637</v>
      </c>
      <c r="GI67">
        <v>1.79907</v>
      </c>
      <c r="GJ67">
        <v>0.215694</v>
      </c>
      <c r="GK67">
        <v>0</v>
      </c>
      <c r="GL67">
        <v>31.4989</v>
      </c>
      <c r="GM67">
        <v>999.9</v>
      </c>
      <c r="GN67">
        <v>64.241</v>
      </c>
      <c r="GO67">
        <v>31.713</v>
      </c>
      <c r="GP67">
        <v>33.3314</v>
      </c>
      <c r="GQ67">
        <v>56.5901</v>
      </c>
      <c r="GR67">
        <v>45.5929</v>
      </c>
      <c r="GS67">
        <v>1</v>
      </c>
      <c r="GT67">
        <v>0.12201</v>
      </c>
      <c r="GU67">
        <v>-2.65584</v>
      </c>
      <c r="GV67">
        <v>20.1115</v>
      </c>
      <c r="GW67">
        <v>5.19767</v>
      </c>
      <c r="GX67">
        <v>12.0041</v>
      </c>
      <c r="GY67">
        <v>4.97525</v>
      </c>
      <c r="GZ67">
        <v>3.29358</v>
      </c>
      <c r="HA67">
        <v>9999</v>
      </c>
      <c r="HB67">
        <v>9999</v>
      </c>
      <c r="HC67">
        <v>9999</v>
      </c>
      <c r="HD67">
        <v>999.9</v>
      </c>
      <c r="HE67">
        <v>1.86346</v>
      </c>
      <c r="HF67">
        <v>1.8684</v>
      </c>
      <c r="HG67">
        <v>1.86813</v>
      </c>
      <c r="HH67">
        <v>1.86922</v>
      </c>
      <c r="HI67">
        <v>1.87012</v>
      </c>
      <c r="HJ67">
        <v>1.86613</v>
      </c>
      <c r="HK67">
        <v>1.86722</v>
      </c>
      <c r="HL67">
        <v>1.86859</v>
      </c>
      <c r="HM67">
        <v>5</v>
      </c>
      <c r="HN67">
        <v>0</v>
      </c>
      <c r="HO67">
        <v>0</v>
      </c>
      <c r="HP67">
        <v>0</v>
      </c>
      <c r="HQ67" t="s">
        <v>412</v>
      </c>
      <c r="HR67" t="s">
        <v>413</v>
      </c>
      <c r="HS67" t="s">
        <v>414</v>
      </c>
      <c r="HT67" t="s">
        <v>414</v>
      </c>
      <c r="HU67" t="s">
        <v>414</v>
      </c>
      <c r="HV67" t="s">
        <v>414</v>
      </c>
      <c r="HW67">
        <v>0</v>
      </c>
      <c r="HX67">
        <v>100</v>
      </c>
      <c r="HY67">
        <v>100</v>
      </c>
      <c r="HZ67">
        <v>9.024</v>
      </c>
      <c r="IA67">
        <v>0.7275</v>
      </c>
      <c r="IB67">
        <v>4.24632588798292</v>
      </c>
      <c r="IC67">
        <v>0.00523343559321603</v>
      </c>
      <c r="ID67">
        <v>1.92669184515818e-06</v>
      </c>
      <c r="IE67">
        <v>-1.1330762968205e-09</v>
      </c>
      <c r="IF67">
        <v>0.72751008991371</v>
      </c>
      <c r="IG67">
        <v>0</v>
      </c>
      <c r="IH67">
        <v>0</v>
      </c>
      <c r="II67">
        <v>0</v>
      </c>
      <c r="IJ67">
        <v>-2</v>
      </c>
      <c r="IK67">
        <v>1510</v>
      </c>
      <c r="IL67">
        <v>1</v>
      </c>
      <c r="IM67">
        <v>29</v>
      </c>
      <c r="IN67">
        <v>-2561393.3</v>
      </c>
      <c r="IO67">
        <v>-2561393.1</v>
      </c>
      <c r="IP67">
        <v>1.81152</v>
      </c>
      <c r="IQ67">
        <v>2.62573</v>
      </c>
      <c r="IR67">
        <v>1.54785</v>
      </c>
      <c r="IS67">
        <v>2.30469</v>
      </c>
      <c r="IT67">
        <v>1.34644</v>
      </c>
      <c r="IU67">
        <v>2.45483</v>
      </c>
      <c r="IV67">
        <v>36.6469</v>
      </c>
      <c r="IW67">
        <v>24.0963</v>
      </c>
      <c r="IX67">
        <v>18</v>
      </c>
      <c r="IY67">
        <v>505.394</v>
      </c>
      <c r="IZ67">
        <v>399.592</v>
      </c>
      <c r="JA67">
        <v>35.6379</v>
      </c>
      <c r="JB67">
        <v>28.9617</v>
      </c>
      <c r="JC67">
        <v>30</v>
      </c>
      <c r="JD67">
        <v>28.7766</v>
      </c>
      <c r="JE67">
        <v>28.6998</v>
      </c>
      <c r="JF67">
        <v>36.3047</v>
      </c>
      <c r="JG67">
        <v>26.309</v>
      </c>
      <c r="JH67">
        <v>100</v>
      </c>
      <c r="JI67">
        <v>35.6425</v>
      </c>
      <c r="JJ67">
        <v>856.914</v>
      </c>
      <c r="JK67">
        <v>27.9581</v>
      </c>
      <c r="JL67">
        <v>101.962</v>
      </c>
      <c r="JM67">
        <v>102.355</v>
      </c>
    </row>
    <row r="68" spans="1:273">
      <c r="A68">
        <v>52</v>
      </c>
      <c r="B68">
        <v>1510782588.6</v>
      </c>
      <c r="C68">
        <v>347</v>
      </c>
      <c r="D68" t="s">
        <v>515</v>
      </c>
      <c r="E68" t="s">
        <v>516</v>
      </c>
      <c r="F68">
        <v>5</v>
      </c>
      <c r="H68" t="s">
        <v>407</v>
      </c>
      <c r="I68">
        <v>1510782581.1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869.482910083233</v>
      </c>
      <c r="AK68">
        <v>841.354266666666</v>
      </c>
      <c r="AL68">
        <v>3.49890480400456</v>
      </c>
      <c r="AM68">
        <v>64.7148716227145</v>
      </c>
      <c r="AN68">
        <f>(AP68 - AO68 + DI68*1E3/(8.314*(DK68+273.15)) * AR68/DH68 * AQ68) * DH68/(100*CV68) * 1000/(1000 - AP68)</f>
        <v>0</v>
      </c>
      <c r="AO68">
        <v>27.9015636690549</v>
      </c>
      <c r="AP68">
        <v>32.4855424242424</v>
      </c>
      <c r="AQ68">
        <v>0.000151140236586628</v>
      </c>
      <c r="AR68">
        <v>122.64551808449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408</v>
      </c>
      <c r="AY68" t="s">
        <v>408</v>
      </c>
      <c r="AZ68">
        <v>0</v>
      </c>
      <c r="BA68">
        <v>0</v>
      </c>
      <c r="BB68">
        <f>1-AZ68/BA68</f>
        <v>0</v>
      </c>
      <c r="BC68">
        <v>0</v>
      </c>
      <c r="BD68" t="s">
        <v>408</v>
      </c>
      <c r="BE68" t="s">
        <v>408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2.7</v>
      </c>
      <c r="CW68">
        <v>0.5</v>
      </c>
      <c r="CX68" t="s">
        <v>409</v>
      </c>
      <c r="CY68">
        <v>2</v>
      </c>
      <c r="CZ68" t="b">
        <v>1</v>
      </c>
      <c r="DA68">
        <v>1510782581.1</v>
      </c>
      <c r="DB68">
        <v>790.443333333333</v>
      </c>
      <c r="DC68">
        <v>828.89137037037</v>
      </c>
      <c r="DD68">
        <v>32.4743</v>
      </c>
      <c r="DE68">
        <v>27.861262962963</v>
      </c>
      <c r="DF68">
        <v>781.471481481481</v>
      </c>
      <c r="DG68">
        <v>31.7467925925926</v>
      </c>
      <c r="DH68">
        <v>500.095518518519</v>
      </c>
      <c r="DI68">
        <v>90.5518814814815</v>
      </c>
      <c r="DJ68">
        <v>0.0999854703703704</v>
      </c>
      <c r="DK68">
        <v>34.5756814814815</v>
      </c>
      <c r="DL68">
        <v>34.994</v>
      </c>
      <c r="DM68">
        <v>999.9</v>
      </c>
      <c r="DN68">
        <v>0</v>
      </c>
      <c r="DO68">
        <v>0</v>
      </c>
      <c r="DP68">
        <v>9995.25555555556</v>
      </c>
      <c r="DQ68">
        <v>0</v>
      </c>
      <c r="DR68">
        <v>3.1819937037037</v>
      </c>
      <c r="DS68">
        <v>-38.4480962962963</v>
      </c>
      <c r="DT68">
        <v>816.974037037037</v>
      </c>
      <c r="DU68">
        <v>852.647777777778</v>
      </c>
      <c r="DV68">
        <v>4.61304111111111</v>
      </c>
      <c r="DW68">
        <v>828.89137037037</v>
      </c>
      <c r="DX68">
        <v>27.861262962963</v>
      </c>
      <c r="DY68">
        <v>2.94060925925926</v>
      </c>
      <c r="DZ68">
        <v>2.52289037037037</v>
      </c>
      <c r="EA68">
        <v>23.6953925925926</v>
      </c>
      <c r="EB68">
        <v>21.1749185185185</v>
      </c>
      <c r="EC68">
        <v>2000.0137037037</v>
      </c>
      <c r="ED68">
        <v>0.980001333333333</v>
      </c>
      <c r="EE68">
        <v>0.0199985111111111</v>
      </c>
      <c r="EF68">
        <v>0</v>
      </c>
      <c r="EG68">
        <v>2.14473333333333</v>
      </c>
      <c r="EH68">
        <v>0</v>
      </c>
      <c r="EI68">
        <v>8013.8637037037</v>
      </c>
      <c r="EJ68">
        <v>17300.2703703704</v>
      </c>
      <c r="EK68">
        <v>40.5574074074074</v>
      </c>
      <c r="EL68">
        <v>40.625</v>
      </c>
      <c r="EM68">
        <v>40.062</v>
      </c>
      <c r="EN68">
        <v>39.4836666666667</v>
      </c>
      <c r="EO68">
        <v>40.312</v>
      </c>
      <c r="EP68">
        <v>1960.0137037037</v>
      </c>
      <c r="EQ68">
        <v>40</v>
      </c>
      <c r="ER68">
        <v>0</v>
      </c>
      <c r="ES68">
        <v>1678304466.2</v>
      </c>
      <c r="ET68">
        <v>0</v>
      </c>
      <c r="EU68">
        <v>2.17374230769231</v>
      </c>
      <c r="EV68">
        <v>-1.61354186783667</v>
      </c>
      <c r="EW68">
        <v>-10.87076928372</v>
      </c>
      <c r="EX68">
        <v>8013.79807692308</v>
      </c>
      <c r="EY68">
        <v>15</v>
      </c>
      <c r="EZ68">
        <v>0</v>
      </c>
      <c r="FA68" t="s">
        <v>410</v>
      </c>
      <c r="FB68">
        <v>1664466183.5</v>
      </c>
      <c r="FC68">
        <v>1664466167</v>
      </c>
      <c r="FD68">
        <v>0</v>
      </c>
      <c r="FE68">
        <v>-0.244</v>
      </c>
      <c r="FF68">
        <v>0.002</v>
      </c>
      <c r="FG68">
        <v>12.235</v>
      </c>
      <c r="FH68">
        <v>0.258</v>
      </c>
      <c r="FI68">
        <v>1500</v>
      </c>
      <c r="FJ68">
        <v>19</v>
      </c>
      <c r="FK68">
        <v>0.08</v>
      </c>
      <c r="FL68">
        <v>0.08</v>
      </c>
      <c r="FM68">
        <v>4.62253121951219</v>
      </c>
      <c r="FN68">
        <v>-0.22529707317072</v>
      </c>
      <c r="FO68">
        <v>0.0238280383310904</v>
      </c>
      <c r="FP68">
        <v>1</v>
      </c>
      <c r="FQ68">
        <v>1</v>
      </c>
      <c r="FR68">
        <v>1</v>
      </c>
      <c r="FS68" t="s">
        <v>411</v>
      </c>
      <c r="FT68">
        <v>2.97108</v>
      </c>
      <c r="FU68">
        <v>2.75371</v>
      </c>
      <c r="FV68">
        <v>0.145187</v>
      </c>
      <c r="FW68">
        <v>0.150734</v>
      </c>
      <c r="FX68">
        <v>0.126609</v>
      </c>
      <c r="FY68">
        <v>0.115181</v>
      </c>
      <c r="FZ68">
        <v>33165.7</v>
      </c>
      <c r="GA68">
        <v>35893.4</v>
      </c>
      <c r="GB68">
        <v>35170.1</v>
      </c>
      <c r="GC68">
        <v>38342.2</v>
      </c>
      <c r="GD68">
        <v>43526.2</v>
      </c>
      <c r="GE68">
        <v>48990</v>
      </c>
      <c r="GF68">
        <v>54957.4</v>
      </c>
      <c r="GG68">
        <v>61489.4</v>
      </c>
      <c r="GH68">
        <v>1.96367</v>
      </c>
      <c r="GI68">
        <v>1.79928</v>
      </c>
      <c r="GJ68">
        <v>0.216626</v>
      </c>
      <c r="GK68">
        <v>0</v>
      </c>
      <c r="GL68">
        <v>31.4977</v>
      </c>
      <c r="GM68">
        <v>999.9</v>
      </c>
      <c r="GN68">
        <v>64.241</v>
      </c>
      <c r="GO68">
        <v>31.713</v>
      </c>
      <c r="GP68">
        <v>33.3323</v>
      </c>
      <c r="GQ68">
        <v>56.9901</v>
      </c>
      <c r="GR68">
        <v>46.23</v>
      </c>
      <c r="GS68">
        <v>1</v>
      </c>
      <c r="GT68">
        <v>0.121578</v>
      </c>
      <c r="GU68">
        <v>-2.63146</v>
      </c>
      <c r="GV68">
        <v>20.1118</v>
      </c>
      <c r="GW68">
        <v>5.19842</v>
      </c>
      <c r="GX68">
        <v>12.0046</v>
      </c>
      <c r="GY68">
        <v>4.9752</v>
      </c>
      <c r="GZ68">
        <v>3.29348</v>
      </c>
      <c r="HA68">
        <v>9999</v>
      </c>
      <c r="HB68">
        <v>9999</v>
      </c>
      <c r="HC68">
        <v>9999</v>
      </c>
      <c r="HD68">
        <v>999.9</v>
      </c>
      <c r="HE68">
        <v>1.86349</v>
      </c>
      <c r="HF68">
        <v>1.86842</v>
      </c>
      <c r="HG68">
        <v>1.86813</v>
      </c>
      <c r="HH68">
        <v>1.86923</v>
      </c>
      <c r="HI68">
        <v>1.87011</v>
      </c>
      <c r="HJ68">
        <v>1.86611</v>
      </c>
      <c r="HK68">
        <v>1.86722</v>
      </c>
      <c r="HL68">
        <v>1.86859</v>
      </c>
      <c r="HM68">
        <v>5</v>
      </c>
      <c r="HN68">
        <v>0</v>
      </c>
      <c r="HO68">
        <v>0</v>
      </c>
      <c r="HP68">
        <v>0</v>
      </c>
      <c r="HQ68" t="s">
        <v>412</v>
      </c>
      <c r="HR68" t="s">
        <v>413</v>
      </c>
      <c r="HS68" t="s">
        <v>414</v>
      </c>
      <c r="HT68" t="s">
        <v>414</v>
      </c>
      <c r="HU68" t="s">
        <v>414</v>
      </c>
      <c r="HV68" t="s">
        <v>414</v>
      </c>
      <c r="HW68">
        <v>0</v>
      </c>
      <c r="HX68">
        <v>100</v>
      </c>
      <c r="HY68">
        <v>100</v>
      </c>
      <c r="HZ68">
        <v>9.127</v>
      </c>
      <c r="IA68">
        <v>0.7275</v>
      </c>
      <c r="IB68">
        <v>4.24632588798292</v>
      </c>
      <c r="IC68">
        <v>0.00523343559321603</v>
      </c>
      <c r="ID68">
        <v>1.92669184515818e-06</v>
      </c>
      <c r="IE68">
        <v>-1.1330762968205e-09</v>
      </c>
      <c r="IF68">
        <v>0.72751008991371</v>
      </c>
      <c r="IG68">
        <v>0</v>
      </c>
      <c r="IH68">
        <v>0</v>
      </c>
      <c r="II68">
        <v>0</v>
      </c>
      <c r="IJ68">
        <v>-2</v>
      </c>
      <c r="IK68">
        <v>1510</v>
      </c>
      <c r="IL68">
        <v>1</v>
      </c>
      <c r="IM68">
        <v>29</v>
      </c>
      <c r="IN68">
        <v>-2561393.2</v>
      </c>
      <c r="IO68">
        <v>-2561393</v>
      </c>
      <c r="IP68">
        <v>1.83716</v>
      </c>
      <c r="IQ68">
        <v>2.61475</v>
      </c>
      <c r="IR68">
        <v>1.54785</v>
      </c>
      <c r="IS68">
        <v>2.30347</v>
      </c>
      <c r="IT68">
        <v>1.34644</v>
      </c>
      <c r="IU68">
        <v>2.43408</v>
      </c>
      <c r="IV68">
        <v>36.6469</v>
      </c>
      <c r="IW68">
        <v>24.0875</v>
      </c>
      <c r="IX68">
        <v>18</v>
      </c>
      <c r="IY68">
        <v>505.374</v>
      </c>
      <c r="IZ68">
        <v>399.703</v>
      </c>
      <c r="JA68">
        <v>35.6539</v>
      </c>
      <c r="JB68">
        <v>28.9592</v>
      </c>
      <c r="JC68">
        <v>30.0001</v>
      </c>
      <c r="JD68">
        <v>28.7761</v>
      </c>
      <c r="JE68">
        <v>28.6998</v>
      </c>
      <c r="JF68">
        <v>36.9029</v>
      </c>
      <c r="JG68">
        <v>26.309</v>
      </c>
      <c r="JH68">
        <v>100</v>
      </c>
      <c r="JI68">
        <v>35.6521</v>
      </c>
      <c r="JJ68">
        <v>876.977</v>
      </c>
      <c r="JK68">
        <v>27.9653</v>
      </c>
      <c r="JL68">
        <v>101.962</v>
      </c>
      <c r="JM68">
        <v>102.357</v>
      </c>
    </row>
    <row r="69" spans="1:273">
      <c r="A69">
        <v>53</v>
      </c>
      <c r="B69">
        <v>1510782593.6</v>
      </c>
      <c r="C69">
        <v>352</v>
      </c>
      <c r="D69" t="s">
        <v>517</v>
      </c>
      <c r="E69" t="s">
        <v>518</v>
      </c>
      <c r="F69">
        <v>5</v>
      </c>
      <c r="H69" t="s">
        <v>407</v>
      </c>
      <c r="I69">
        <v>1510782585.81429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886.209729631439</v>
      </c>
      <c r="AK69">
        <v>858.453048484848</v>
      </c>
      <c r="AL69">
        <v>3.41395035609697</v>
      </c>
      <c r="AM69">
        <v>64.7148716227145</v>
      </c>
      <c r="AN69">
        <f>(AP69 - AO69 + DI69*1E3/(8.314*(DK69+273.15)) * AR69/DH69 * AQ69) * DH69/(100*CV69) * 1000/(1000 - AP69)</f>
        <v>0</v>
      </c>
      <c r="AO69">
        <v>27.9052310000783</v>
      </c>
      <c r="AP69">
        <v>32.4905806060606</v>
      </c>
      <c r="AQ69">
        <v>-1.79746006276332e-06</v>
      </c>
      <c r="AR69">
        <v>122.64551808449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408</v>
      </c>
      <c r="AY69" t="s">
        <v>408</v>
      </c>
      <c r="AZ69">
        <v>0</v>
      </c>
      <c r="BA69">
        <v>0</v>
      </c>
      <c r="BB69">
        <f>1-AZ69/BA69</f>
        <v>0</v>
      </c>
      <c r="BC69">
        <v>0</v>
      </c>
      <c r="BD69" t="s">
        <v>408</v>
      </c>
      <c r="BE69" t="s">
        <v>408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2.7</v>
      </c>
      <c r="CW69">
        <v>0.5</v>
      </c>
      <c r="CX69" t="s">
        <v>409</v>
      </c>
      <c r="CY69">
        <v>2</v>
      </c>
      <c r="CZ69" t="b">
        <v>1</v>
      </c>
      <c r="DA69">
        <v>1510782585.81429</v>
      </c>
      <c r="DB69">
        <v>806.25775</v>
      </c>
      <c r="DC69">
        <v>844.749071428571</v>
      </c>
      <c r="DD69">
        <v>32.4813071428571</v>
      </c>
      <c r="DE69">
        <v>27.8827357142857</v>
      </c>
      <c r="DF69">
        <v>797.189178571429</v>
      </c>
      <c r="DG69">
        <v>31.7537964285714</v>
      </c>
      <c r="DH69">
        <v>500.092142857143</v>
      </c>
      <c r="DI69">
        <v>90.5517678571429</v>
      </c>
      <c r="DJ69">
        <v>0.0999881107142857</v>
      </c>
      <c r="DK69">
        <v>34.5785821428571</v>
      </c>
      <c r="DL69">
        <v>34.9982714285714</v>
      </c>
      <c r="DM69">
        <v>999.9</v>
      </c>
      <c r="DN69">
        <v>0</v>
      </c>
      <c r="DO69">
        <v>0</v>
      </c>
      <c r="DP69">
        <v>9989.55821428571</v>
      </c>
      <c r="DQ69">
        <v>0</v>
      </c>
      <c r="DR69">
        <v>2.86399785714286</v>
      </c>
      <c r="DS69">
        <v>-38.4913142857143</v>
      </c>
      <c r="DT69">
        <v>833.325357142857</v>
      </c>
      <c r="DU69">
        <v>868.979035714286</v>
      </c>
      <c r="DV69">
        <v>4.59856714285714</v>
      </c>
      <c r="DW69">
        <v>844.749071428571</v>
      </c>
      <c r="DX69">
        <v>27.8827357142857</v>
      </c>
      <c r="DY69">
        <v>2.94123964285714</v>
      </c>
      <c r="DZ69">
        <v>2.52483178571429</v>
      </c>
      <c r="EA69">
        <v>23.6989535714286</v>
      </c>
      <c r="EB69">
        <v>21.18745</v>
      </c>
      <c r="EC69">
        <v>2000.02714285714</v>
      </c>
      <c r="ED69">
        <v>0.980001142857143</v>
      </c>
      <c r="EE69">
        <v>0.0199987142857143</v>
      </c>
      <c r="EF69">
        <v>0</v>
      </c>
      <c r="EG69">
        <v>2.097925</v>
      </c>
      <c r="EH69">
        <v>0</v>
      </c>
      <c r="EI69">
        <v>8012.93535714286</v>
      </c>
      <c r="EJ69">
        <v>17300.3821428571</v>
      </c>
      <c r="EK69">
        <v>40.5487142857143</v>
      </c>
      <c r="EL69">
        <v>40.625</v>
      </c>
      <c r="EM69">
        <v>40.062</v>
      </c>
      <c r="EN69">
        <v>39.4685</v>
      </c>
      <c r="EO69">
        <v>40.312</v>
      </c>
      <c r="EP69">
        <v>1960.02714285714</v>
      </c>
      <c r="EQ69">
        <v>40</v>
      </c>
      <c r="ER69">
        <v>0</v>
      </c>
      <c r="ES69">
        <v>1678304471.6</v>
      </c>
      <c r="ET69">
        <v>0</v>
      </c>
      <c r="EU69">
        <v>2.134224</v>
      </c>
      <c r="EV69">
        <v>0.457138473827227</v>
      </c>
      <c r="EW69">
        <v>-9.97769232326313</v>
      </c>
      <c r="EX69">
        <v>8012.6464</v>
      </c>
      <c r="EY69">
        <v>15</v>
      </c>
      <c r="EZ69">
        <v>0</v>
      </c>
      <c r="FA69" t="s">
        <v>410</v>
      </c>
      <c r="FB69">
        <v>1664466183.5</v>
      </c>
      <c r="FC69">
        <v>1664466167</v>
      </c>
      <c r="FD69">
        <v>0</v>
      </c>
      <c r="FE69">
        <v>-0.244</v>
      </c>
      <c r="FF69">
        <v>0.002</v>
      </c>
      <c r="FG69">
        <v>12.235</v>
      </c>
      <c r="FH69">
        <v>0.258</v>
      </c>
      <c r="FI69">
        <v>1500</v>
      </c>
      <c r="FJ69">
        <v>19</v>
      </c>
      <c r="FK69">
        <v>0.08</v>
      </c>
      <c r="FL69">
        <v>0.08</v>
      </c>
      <c r="FM69">
        <v>4.6099243902439</v>
      </c>
      <c r="FN69">
        <v>-0.214245783972126</v>
      </c>
      <c r="FO69">
        <v>0.0230381458909265</v>
      </c>
      <c r="FP69">
        <v>1</v>
      </c>
      <c r="FQ69">
        <v>1</v>
      </c>
      <c r="FR69">
        <v>1</v>
      </c>
      <c r="FS69" t="s">
        <v>411</v>
      </c>
      <c r="FT69">
        <v>2.97102</v>
      </c>
      <c r="FU69">
        <v>2.75397</v>
      </c>
      <c r="FV69">
        <v>0.147146</v>
      </c>
      <c r="FW69">
        <v>0.152686</v>
      </c>
      <c r="FX69">
        <v>0.12662</v>
      </c>
      <c r="FY69">
        <v>0.115187</v>
      </c>
      <c r="FZ69">
        <v>33090</v>
      </c>
      <c r="GA69">
        <v>35810.8</v>
      </c>
      <c r="GB69">
        <v>35170.5</v>
      </c>
      <c r="GC69">
        <v>38342.2</v>
      </c>
      <c r="GD69">
        <v>43526</v>
      </c>
      <c r="GE69">
        <v>48989.6</v>
      </c>
      <c r="GF69">
        <v>54957.8</v>
      </c>
      <c r="GG69">
        <v>61489.2</v>
      </c>
      <c r="GH69">
        <v>1.9636</v>
      </c>
      <c r="GI69">
        <v>1.79928</v>
      </c>
      <c r="GJ69">
        <v>0.2167</v>
      </c>
      <c r="GK69">
        <v>0</v>
      </c>
      <c r="GL69">
        <v>31.498</v>
      </c>
      <c r="GM69">
        <v>999.9</v>
      </c>
      <c r="GN69">
        <v>64.241</v>
      </c>
      <c r="GO69">
        <v>31.713</v>
      </c>
      <c r="GP69">
        <v>33.3292</v>
      </c>
      <c r="GQ69">
        <v>56.3701</v>
      </c>
      <c r="GR69">
        <v>46.234</v>
      </c>
      <c r="GS69">
        <v>1</v>
      </c>
      <c r="GT69">
        <v>0.12171</v>
      </c>
      <c r="GU69">
        <v>-2.54557</v>
      </c>
      <c r="GV69">
        <v>20.113</v>
      </c>
      <c r="GW69">
        <v>5.19812</v>
      </c>
      <c r="GX69">
        <v>12.0044</v>
      </c>
      <c r="GY69">
        <v>4.9753</v>
      </c>
      <c r="GZ69">
        <v>3.29338</v>
      </c>
      <c r="HA69">
        <v>9999</v>
      </c>
      <c r="HB69">
        <v>9999</v>
      </c>
      <c r="HC69">
        <v>9999</v>
      </c>
      <c r="HD69">
        <v>999.9</v>
      </c>
      <c r="HE69">
        <v>1.86344</v>
      </c>
      <c r="HF69">
        <v>1.86841</v>
      </c>
      <c r="HG69">
        <v>1.86813</v>
      </c>
      <c r="HH69">
        <v>1.86923</v>
      </c>
      <c r="HI69">
        <v>1.87011</v>
      </c>
      <c r="HJ69">
        <v>1.86615</v>
      </c>
      <c r="HK69">
        <v>1.86722</v>
      </c>
      <c r="HL69">
        <v>1.86859</v>
      </c>
      <c r="HM69">
        <v>5</v>
      </c>
      <c r="HN69">
        <v>0</v>
      </c>
      <c r="HO69">
        <v>0</v>
      </c>
      <c r="HP69">
        <v>0</v>
      </c>
      <c r="HQ69" t="s">
        <v>412</v>
      </c>
      <c r="HR69" t="s">
        <v>413</v>
      </c>
      <c r="HS69" t="s">
        <v>414</v>
      </c>
      <c r="HT69" t="s">
        <v>414</v>
      </c>
      <c r="HU69" t="s">
        <v>414</v>
      </c>
      <c r="HV69" t="s">
        <v>414</v>
      </c>
      <c r="HW69">
        <v>0</v>
      </c>
      <c r="HX69">
        <v>100</v>
      </c>
      <c r="HY69">
        <v>100</v>
      </c>
      <c r="HZ69">
        <v>9.227</v>
      </c>
      <c r="IA69">
        <v>0.7275</v>
      </c>
      <c r="IB69">
        <v>4.24632588798292</v>
      </c>
      <c r="IC69">
        <v>0.00523343559321603</v>
      </c>
      <c r="ID69">
        <v>1.92669184515818e-06</v>
      </c>
      <c r="IE69">
        <v>-1.1330762968205e-09</v>
      </c>
      <c r="IF69">
        <v>0.72751008991371</v>
      </c>
      <c r="IG69">
        <v>0</v>
      </c>
      <c r="IH69">
        <v>0</v>
      </c>
      <c r="II69">
        <v>0</v>
      </c>
      <c r="IJ69">
        <v>-2</v>
      </c>
      <c r="IK69">
        <v>1510</v>
      </c>
      <c r="IL69">
        <v>1</v>
      </c>
      <c r="IM69">
        <v>29</v>
      </c>
      <c r="IN69">
        <v>-2561393.2</v>
      </c>
      <c r="IO69">
        <v>-2561392.9</v>
      </c>
      <c r="IP69">
        <v>1.8689</v>
      </c>
      <c r="IQ69">
        <v>2.62329</v>
      </c>
      <c r="IR69">
        <v>1.54785</v>
      </c>
      <c r="IS69">
        <v>2.30469</v>
      </c>
      <c r="IT69">
        <v>1.34644</v>
      </c>
      <c r="IU69">
        <v>2.2998</v>
      </c>
      <c r="IV69">
        <v>36.6469</v>
      </c>
      <c r="IW69">
        <v>24.0875</v>
      </c>
      <c r="IX69">
        <v>18</v>
      </c>
      <c r="IY69">
        <v>505.305</v>
      </c>
      <c r="IZ69">
        <v>399.703</v>
      </c>
      <c r="JA69">
        <v>35.6555</v>
      </c>
      <c r="JB69">
        <v>28.9592</v>
      </c>
      <c r="JC69">
        <v>29.9999</v>
      </c>
      <c r="JD69">
        <v>28.7741</v>
      </c>
      <c r="JE69">
        <v>28.6998</v>
      </c>
      <c r="JF69">
        <v>37.4516</v>
      </c>
      <c r="JG69">
        <v>26.309</v>
      </c>
      <c r="JH69">
        <v>100</v>
      </c>
      <c r="JI69">
        <v>35.6432</v>
      </c>
      <c r="JJ69">
        <v>890.364</v>
      </c>
      <c r="JK69">
        <v>27.9811</v>
      </c>
      <c r="JL69">
        <v>101.962</v>
      </c>
      <c r="JM69">
        <v>102.356</v>
      </c>
    </row>
    <row r="70" spans="1:273">
      <c r="A70">
        <v>54</v>
      </c>
      <c r="B70">
        <v>1510782598.6</v>
      </c>
      <c r="C70">
        <v>357</v>
      </c>
      <c r="D70" t="s">
        <v>519</v>
      </c>
      <c r="E70" t="s">
        <v>520</v>
      </c>
      <c r="F70">
        <v>5</v>
      </c>
      <c r="H70" t="s">
        <v>407</v>
      </c>
      <c r="I70">
        <v>1510782591.1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904.074478026839</v>
      </c>
      <c r="AK70">
        <v>875.851187878788</v>
      </c>
      <c r="AL70">
        <v>3.49647280438234</v>
      </c>
      <c r="AM70">
        <v>64.7148716227145</v>
      </c>
      <c r="AN70">
        <f>(AP70 - AO70 + DI70*1E3/(8.314*(DK70+273.15)) * AR70/DH70 * AQ70) * DH70/(100*CV70) * 1000/(1000 - AP70)</f>
        <v>0</v>
      </c>
      <c r="AO70">
        <v>27.9073646570309</v>
      </c>
      <c r="AP70">
        <v>32.4831157575757</v>
      </c>
      <c r="AQ70">
        <v>-0.000134728160633605</v>
      </c>
      <c r="AR70">
        <v>122.64551808449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408</v>
      </c>
      <c r="AY70" t="s">
        <v>408</v>
      </c>
      <c r="AZ70">
        <v>0</v>
      </c>
      <c r="BA70">
        <v>0</v>
      </c>
      <c r="BB70">
        <f>1-AZ70/BA70</f>
        <v>0</v>
      </c>
      <c r="BC70">
        <v>0</v>
      </c>
      <c r="BD70" t="s">
        <v>408</v>
      </c>
      <c r="BE70" t="s">
        <v>408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2.7</v>
      </c>
      <c r="CW70">
        <v>0.5</v>
      </c>
      <c r="CX70" t="s">
        <v>409</v>
      </c>
      <c r="CY70">
        <v>2</v>
      </c>
      <c r="CZ70" t="b">
        <v>1</v>
      </c>
      <c r="DA70">
        <v>1510782591.1</v>
      </c>
      <c r="DB70">
        <v>823.944814814815</v>
      </c>
      <c r="DC70">
        <v>862.697148148148</v>
      </c>
      <c r="DD70">
        <v>32.4862</v>
      </c>
      <c r="DE70">
        <v>27.9025296296296</v>
      </c>
      <c r="DF70">
        <v>814.768518518519</v>
      </c>
      <c r="DG70">
        <v>31.7586814814815</v>
      </c>
      <c r="DH70">
        <v>500.080851851852</v>
      </c>
      <c r="DI70">
        <v>90.5521296296297</v>
      </c>
      <c r="DJ70">
        <v>0.0998702333333333</v>
      </c>
      <c r="DK70">
        <v>34.583</v>
      </c>
      <c r="DL70">
        <v>35.004362962963</v>
      </c>
      <c r="DM70">
        <v>999.9</v>
      </c>
      <c r="DN70">
        <v>0</v>
      </c>
      <c r="DO70">
        <v>0</v>
      </c>
      <c r="DP70">
        <v>10007.5933333333</v>
      </c>
      <c r="DQ70">
        <v>0</v>
      </c>
      <c r="DR70">
        <v>2.72699296296296</v>
      </c>
      <c r="DS70">
        <v>-38.752262962963</v>
      </c>
      <c r="DT70">
        <v>851.610555555556</v>
      </c>
      <c r="DU70">
        <v>887.45962962963</v>
      </c>
      <c r="DV70">
        <v>4.58365481481481</v>
      </c>
      <c r="DW70">
        <v>862.697148148148</v>
      </c>
      <c r="DX70">
        <v>27.9025296296296</v>
      </c>
      <c r="DY70">
        <v>2.94169407407407</v>
      </c>
      <c r="DZ70">
        <v>2.52663481481481</v>
      </c>
      <c r="EA70">
        <v>23.7015259259259</v>
      </c>
      <c r="EB70">
        <v>21.1991</v>
      </c>
      <c r="EC70">
        <v>2000.03925925926</v>
      </c>
      <c r="ED70">
        <v>0.980000888888889</v>
      </c>
      <c r="EE70">
        <v>0.0199989851851852</v>
      </c>
      <c r="EF70">
        <v>0</v>
      </c>
      <c r="EG70">
        <v>2.10625555555556</v>
      </c>
      <c r="EH70">
        <v>0</v>
      </c>
      <c r="EI70">
        <v>8011.90074074074</v>
      </c>
      <c r="EJ70">
        <v>17300.4888888889</v>
      </c>
      <c r="EK70">
        <v>40.5528148148148</v>
      </c>
      <c r="EL70">
        <v>40.625</v>
      </c>
      <c r="EM70">
        <v>40.062</v>
      </c>
      <c r="EN70">
        <v>39.4626666666667</v>
      </c>
      <c r="EO70">
        <v>40.312</v>
      </c>
      <c r="EP70">
        <v>1960.03925925926</v>
      </c>
      <c r="EQ70">
        <v>40</v>
      </c>
      <c r="ER70">
        <v>0</v>
      </c>
      <c r="ES70">
        <v>1678304476.4</v>
      </c>
      <c r="ET70">
        <v>0</v>
      </c>
      <c r="EU70">
        <v>2.127188</v>
      </c>
      <c r="EV70">
        <v>0.362484623511378</v>
      </c>
      <c r="EW70">
        <v>-15.3046153569186</v>
      </c>
      <c r="EX70">
        <v>8011.752</v>
      </c>
      <c r="EY70">
        <v>15</v>
      </c>
      <c r="EZ70">
        <v>0</v>
      </c>
      <c r="FA70" t="s">
        <v>410</v>
      </c>
      <c r="FB70">
        <v>1664466183.5</v>
      </c>
      <c r="FC70">
        <v>1664466167</v>
      </c>
      <c r="FD70">
        <v>0</v>
      </c>
      <c r="FE70">
        <v>-0.244</v>
      </c>
      <c r="FF70">
        <v>0.002</v>
      </c>
      <c r="FG70">
        <v>12.235</v>
      </c>
      <c r="FH70">
        <v>0.258</v>
      </c>
      <c r="FI70">
        <v>1500</v>
      </c>
      <c r="FJ70">
        <v>19</v>
      </c>
      <c r="FK70">
        <v>0.08</v>
      </c>
      <c r="FL70">
        <v>0.08</v>
      </c>
      <c r="FM70">
        <v>4.59477634146341</v>
      </c>
      <c r="FN70">
        <v>-0.157538257839714</v>
      </c>
      <c r="FO70">
        <v>0.0190090455690016</v>
      </c>
      <c r="FP70">
        <v>1</v>
      </c>
      <c r="FQ70">
        <v>1</v>
      </c>
      <c r="FR70">
        <v>1</v>
      </c>
      <c r="FS70" t="s">
        <v>411</v>
      </c>
      <c r="FT70">
        <v>2.97114</v>
      </c>
      <c r="FU70">
        <v>2.75396</v>
      </c>
      <c r="FV70">
        <v>0.149119</v>
      </c>
      <c r="FW70">
        <v>0.154583</v>
      </c>
      <c r="FX70">
        <v>0.126598</v>
      </c>
      <c r="FY70">
        <v>0.115195</v>
      </c>
      <c r="FZ70">
        <v>33013.5</v>
      </c>
      <c r="GA70">
        <v>35730.9</v>
      </c>
      <c r="GB70">
        <v>35170.5</v>
      </c>
      <c r="GC70">
        <v>38342.5</v>
      </c>
      <c r="GD70">
        <v>43527.1</v>
      </c>
      <c r="GE70">
        <v>48989.6</v>
      </c>
      <c r="GF70">
        <v>54957.7</v>
      </c>
      <c r="GG70">
        <v>61489.8</v>
      </c>
      <c r="GH70">
        <v>1.96362</v>
      </c>
      <c r="GI70">
        <v>1.79937</v>
      </c>
      <c r="GJ70">
        <v>0.21581</v>
      </c>
      <c r="GK70">
        <v>0</v>
      </c>
      <c r="GL70">
        <v>31.4989</v>
      </c>
      <c r="GM70">
        <v>999.9</v>
      </c>
      <c r="GN70">
        <v>64.241</v>
      </c>
      <c r="GO70">
        <v>31.713</v>
      </c>
      <c r="GP70">
        <v>33.327</v>
      </c>
      <c r="GQ70">
        <v>56.6201</v>
      </c>
      <c r="GR70">
        <v>45.8814</v>
      </c>
      <c r="GS70">
        <v>1</v>
      </c>
      <c r="GT70">
        <v>0.121408</v>
      </c>
      <c r="GU70">
        <v>-2.54482</v>
      </c>
      <c r="GV70">
        <v>20.113</v>
      </c>
      <c r="GW70">
        <v>5.19812</v>
      </c>
      <c r="GX70">
        <v>12.0041</v>
      </c>
      <c r="GY70">
        <v>4.97535</v>
      </c>
      <c r="GZ70">
        <v>3.29355</v>
      </c>
      <c r="HA70">
        <v>9999</v>
      </c>
      <c r="HB70">
        <v>9999</v>
      </c>
      <c r="HC70">
        <v>9999</v>
      </c>
      <c r="HD70">
        <v>999.9</v>
      </c>
      <c r="HE70">
        <v>1.86346</v>
      </c>
      <c r="HF70">
        <v>1.86839</v>
      </c>
      <c r="HG70">
        <v>1.86813</v>
      </c>
      <c r="HH70">
        <v>1.86923</v>
      </c>
      <c r="HI70">
        <v>1.87011</v>
      </c>
      <c r="HJ70">
        <v>1.86615</v>
      </c>
      <c r="HK70">
        <v>1.86722</v>
      </c>
      <c r="HL70">
        <v>1.86859</v>
      </c>
      <c r="HM70">
        <v>5</v>
      </c>
      <c r="HN70">
        <v>0</v>
      </c>
      <c r="HO70">
        <v>0</v>
      </c>
      <c r="HP70">
        <v>0</v>
      </c>
      <c r="HQ70" t="s">
        <v>412</v>
      </c>
      <c r="HR70" t="s">
        <v>413</v>
      </c>
      <c r="HS70" t="s">
        <v>414</v>
      </c>
      <c r="HT70" t="s">
        <v>414</v>
      </c>
      <c r="HU70" t="s">
        <v>414</v>
      </c>
      <c r="HV70" t="s">
        <v>414</v>
      </c>
      <c r="HW70">
        <v>0</v>
      </c>
      <c r="HX70">
        <v>100</v>
      </c>
      <c r="HY70">
        <v>100</v>
      </c>
      <c r="HZ70">
        <v>9.329</v>
      </c>
      <c r="IA70">
        <v>0.7275</v>
      </c>
      <c r="IB70">
        <v>4.24632588798292</v>
      </c>
      <c r="IC70">
        <v>0.00523343559321603</v>
      </c>
      <c r="ID70">
        <v>1.92669184515818e-06</v>
      </c>
      <c r="IE70">
        <v>-1.1330762968205e-09</v>
      </c>
      <c r="IF70">
        <v>0.72751008991371</v>
      </c>
      <c r="IG70">
        <v>0</v>
      </c>
      <c r="IH70">
        <v>0</v>
      </c>
      <c r="II70">
        <v>0</v>
      </c>
      <c r="IJ70">
        <v>-2</v>
      </c>
      <c r="IK70">
        <v>1510</v>
      </c>
      <c r="IL70">
        <v>1</v>
      </c>
      <c r="IM70">
        <v>29</v>
      </c>
      <c r="IN70">
        <v>-2561393.1</v>
      </c>
      <c r="IO70">
        <v>-2561392.8</v>
      </c>
      <c r="IP70">
        <v>1.89453</v>
      </c>
      <c r="IQ70">
        <v>2.62695</v>
      </c>
      <c r="IR70">
        <v>1.54785</v>
      </c>
      <c r="IS70">
        <v>2.30469</v>
      </c>
      <c r="IT70">
        <v>1.34644</v>
      </c>
      <c r="IU70">
        <v>2.39502</v>
      </c>
      <c r="IV70">
        <v>36.6469</v>
      </c>
      <c r="IW70">
        <v>24.0875</v>
      </c>
      <c r="IX70">
        <v>18</v>
      </c>
      <c r="IY70">
        <v>505.322</v>
      </c>
      <c r="IZ70">
        <v>399.752</v>
      </c>
      <c r="JA70">
        <v>35.6473</v>
      </c>
      <c r="JB70">
        <v>28.9592</v>
      </c>
      <c r="JC70">
        <v>30</v>
      </c>
      <c r="JD70">
        <v>28.7741</v>
      </c>
      <c r="JE70">
        <v>28.6988</v>
      </c>
      <c r="JF70">
        <v>38.0513</v>
      </c>
      <c r="JG70">
        <v>26.0382</v>
      </c>
      <c r="JH70">
        <v>100</v>
      </c>
      <c r="JI70">
        <v>35.6425</v>
      </c>
      <c r="JJ70">
        <v>910.627</v>
      </c>
      <c r="JK70">
        <v>28.0083</v>
      </c>
      <c r="JL70">
        <v>101.962</v>
      </c>
      <c r="JM70">
        <v>102.357</v>
      </c>
    </row>
    <row r="71" spans="1:273">
      <c r="A71">
        <v>55</v>
      </c>
      <c r="B71">
        <v>1510782603.6</v>
      </c>
      <c r="C71">
        <v>362</v>
      </c>
      <c r="D71" t="s">
        <v>521</v>
      </c>
      <c r="E71" t="s">
        <v>522</v>
      </c>
      <c r="F71">
        <v>5</v>
      </c>
      <c r="H71" t="s">
        <v>407</v>
      </c>
      <c r="I71">
        <v>1510782595.81429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920.681475568126</v>
      </c>
      <c r="AK71">
        <v>892.682557575758</v>
      </c>
      <c r="AL71">
        <v>3.35932423538253</v>
      </c>
      <c r="AM71">
        <v>64.7148716227145</v>
      </c>
      <c r="AN71">
        <f>(AP71 - AO71 + DI71*1E3/(8.314*(DK71+273.15)) * AR71/DH71 * AQ71) * DH71/(100*CV71) * 1000/(1000 - AP71)</f>
        <v>0</v>
      </c>
      <c r="AO71">
        <v>27.9392288890915</v>
      </c>
      <c r="AP71">
        <v>32.47434</v>
      </c>
      <c r="AQ71">
        <v>-3.89892770514122e-05</v>
      </c>
      <c r="AR71">
        <v>122.64551808449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408</v>
      </c>
      <c r="AY71" t="s">
        <v>408</v>
      </c>
      <c r="AZ71">
        <v>0</v>
      </c>
      <c r="BA71">
        <v>0</v>
      </c>
      <c r="BB71">
        <f>1-AZ71/BA71</f>
        <v>0</v>
      </c>
      <c r="BC71">
        <v>0</v>
      </c>
      <c r="BD71" t="s">
        <v>408</v>
      </c>
      <c r="BE71" t="s">
        <v>408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2.7</v>
      </c>
      <c r="CW71">
        <v>0.5</v>
      </c>
      <c r="CX71" t="s">
        <v>409</v>
      </c>
      <c r="CY71">
        <v>2</v>
      </c>
      <c r="CZ71" t="b">
        <v>1</v>
      </c>
      <c r="DA71">
        <v>1510782595.81429</v>
      </c>
      <c r="DB71">
        <v>839.638892857143</v>
      </c>
      <c r="DC71">
        <v>878.401321428571</v>
      </c>
      <c r="DD71">
        <v>32.4847857142857</v>
      </c>
      <c r="DE71">
        <v>27.911125</v>
      </c>
      <c r="DF71">
        <v>830.367321428571</v>
      </c>
      <c r="DG71">
        <v>31.7572678571429</v>
      </c>
      <c r="DH71">
        <v>500.083535714286</v>
      </c>
      <c r="DI71">
        <v>90.5527857142857</v>
      </c>
      <c r="DJ71">
        <v>0.0999038571428571</v>
      </c>
      <c r="DK71">
        <v>34.5835785714286</v>
      </c>
      <c r="DL71">
        <v>34.9982464285714</v>
      </c>
      <c r="DM71">
        <v>999.9</v>
      </c>
      <c r="DN71">
        <v>0</v>
      </c>
      <c r="DO71">
        <v>0</v>
      </c>
      <c r="DP71">
        <v>10011.8978571429</v>
      </c>
      <c r="DQ71">
        <v>0</v>
      </c>
      <c r="DR71">
        <v>2.74303178571429</v>
      </c>
      <c r="DS71">
        <v>-38.7623428571429</v>
      </c>
      <c r="DT71">
        <v>867.830178571429</v>
      </c>
      <c r="DU71">
        <v>903.6225</v>
      </c>
      <c r="DV71">
        <v>4.57364107142857</v>
      </c>
      <c r="DW71">
        <v>878.401321428571</v>
      </c>
      <c r="DX71">
        <v>27.911125</v>
      </c>
      <c r="DY71">
        <v>2.94158714285714</v>
      </c>
      <c r="DZ71">
        <v>2.52743178571429</v>
      </c>
      <c r="EA71">
        <v>23.7009107142857</v>
      </c>
      <c r="EB71">
        <v>21.2042321428571</v>
      </c>
      <c r="EC71">
        <v>2000.03357142857</v>
      </c>
      <c r="ED71">
        <v>0.980000714285714</v>
      </c>
      <c r="EE71">
        <v>0.0199991714285714</v>
      </c>
      <c r="EF71">
        <v>0</v>
      </c>
      <c r="EG71">
        <v>2.20350714285714</v>
      </c>
      <c r="EH71">
        <v>0</v>
      </c>
      <c r="EI71">
        <v>8010.65892857143</v>
      </c>
      <c r="EJ71">
        <v>17300.4464285714</v>
      </c>
      <c r="EK71">
        <v>40.5398571428571</v>
      </c>
      <c r="EL71">
        <v>40.625</v>
      </c>
      <c r="EM71">
        <v>40.062</v>
      </c>
      <c r="EN71">
        <v>39.45275</v>
      </c>
      <c r="EO71">
        <v>40.312</v>
      </c>
      <c r="EP71">
        <v>1960.03357142857</v>
      </c>
      <c r="EQ71">
        <v>40</v>
      </c>
      <c r="ER71">
        <v>0</v>
      </c>
      <c r="ES71">
        <v>1678304481.2</v>
      </c>
      <c r="ET71">
        <v>0</v>
      </c>
      <c r="EU71">
        <v>2.202748</v>
      </c>
      <c r="EV71">
        <v>0.142500001366326</v>
      </c>
      <c r="EW71">
        <v>-16.9130769329084</v>
      </c>
      <c r="EX71">
        <v>8010.4984</v>
      </c>
      <c r="EY71">
        <v>15</v>
      </c>
      <c r="EZ71">
        <v>0</v>
      </c>
      <c r="FA71" t="s">
        <v>410</v>
      </c>
      <c r="FB71">
        <v>1664466183.5</v>
      </c>
      <c r="FC71">
        <v>1664466167</v>
      </c>
      <c r="FD71">
        <v>0</v>
      </c>
      <c r="FE71">
        <v>-0.244</v>
      </c>
      <c r="FF71">
        <v>0.002</v>
      </c>
      <c r="FG71">
        <v>12.235</v>
      </c>
      <c r="FH71">
        <v>0.258</v>
      </c>
      <c r="FI71">
        <v>1500</v>
      </c>
      <c r="FJ71">
        <v>19</v>
      </c>
      <c r="FK71">
        <v>0.08</v>
      </c>
      <c r="FL71">
        <v>0.08</v>
      </c>
      <c r="FM71">
        <v>4.58132512195122</v>
      </c>
      <c r="FN71">
        <v>-0.104307177700348</v>
      </c>
      <c r="FO71">
        <v>0.0127337454727828</v>
      </c>
      <c r="FP71">
        <v>1</v>
      </c>
      <c r="FQ71">
        <v>1</v>
      </c>
      <c r="FR71">
        <v>1</v>
      </c>
      <c r="FS71" t="s">
        <v>411</v>
      </c>
      <c r="FT71">
        <v>2.97109</v>
      </c>
      <c r="FU71">
        <v>2.75388</v>
      </c>
      <c r="FV71">
        <v>0.151012</v>
      </c>
      <c r="FW71">
        <v>0.156504</v>
      </c>
      <c r="FX71">
        <v>0.12658</v>
      </c>
      <c r="FY71">
        <v>0.115329</v>
      </c>
      <c r="FZ71">
        <v>32940.3</v>
      </c>
      <c r="GA71">
        <v>35650.1</v>
      </c>
      <c r="GB71">
        <v>35170.8</v>
      </c>
      <c r="GC71">
        <v>38342.9</v>
      </c>
      <c r="GD71">
        <v>43528.6</v>
      </c>
      <c r="GE71">
        <v>48982.6</v>
      </c>
      <c r="GF71">
        <v>54958.4</v>
      </c>
      <c r="GG71">
        <v>61490.3</v>
      </c>
      <c r="GH71">
        <v>1.96345</v>
      </c>
      <c r="GI71">
        <v>1.79945</v>
      </c>
      <c r="GJ71">
        <v>0.216179</v>
      </c>
      <c r="GK71">
        <v>0</v>
      </c>
      <c r="GL71">
        <v>31.5008</v>
      </c>
      <c r="GM71">
        <v>999.9</v>
      </c>
      <c r="GN71">
        <v>64.241</v>
      </c>
      <c r="GO71">
        <v>31.723</v>
      </c>
      <c r="GP71">
        <v>33.3522</v>
      </c>
      <c r="GQ71">
        <v>56.0001</v>
      </c>
      <c r="GR71">
        <v>45.5569</v>
      </c>
      <c r="GS71">
        <v>1</v>
      </c>
      <c r="GT71">
        <v>0.121428</v>
      </c>
      <c r="GU71">
        <v>-2.55803</v>
      </c>
      <c r="GV71">
        <v>20.1129</v>
      </c>
      <c r="GW71">
        <v>5.19782</v>
      </c>
      <c r="GX71">
        <v>12.005</v>
      </c>
      <c r="GY71">
        <v>4.97515</v>
      </c>
      <c r="GZ71">
        <v>3.2937</v>
      </c>
      <c r="HA71">
        <v>9999</v>
      </c>
      <c r="HB71">
        <v>9999</v>
      </c>
      <c r="HC71">
        <v>9999</v>
      </c>
      <c r="HD71">
        <v>999.9</v>
      </c>
      <c r="HE71">
        <v>1.86346</v>
      </c>
      <c r="HF71">
        <v>1.86839</v>
      </c>
      <c r="HG71">
        <v>1.86813</v>
      </c>
      <c r="HH71">
        <v>1.86924</v>
      </c>
      <c r="HI71">
        <v>1.87012</v>
      </c>
      <c r="HJ71">
        <v>1.86615</v>
      </c>
      <c r="HK71">
        <v>1.86722</v>
      </c>
      <c r="HL71">
        <v>1.86859</v>
      </c>
      <c r="HM71">
        <v>5</v>
      </c>
      <c r="HN71">
        <v>0</v>
      </c>
      <c r="HO71">
        <v>0</v>
      </c>
      <c r="HP71">
        <v>0</v>
      </c>
      <c r="HQ71" t="s">
        <v>412</v>
      </c>
      <c r="HR71" t="s">
        <v>413</v>
      </c>
      <c r="HS71" t="s">
        <v>414</v>
      </c>
      <c r="HT71" t="s">
        <v>414</v>
      </c>
      <c r="HU71" t="s">
        <v>414</v>
      </c>
      <c r="HV71" t="s">
        <v>414</v>
      </c>
      <c r="HW71">
        <v>0</v>
      </c>
      <c r="HX71">
        <v>100</v>
      </c>
      <c r="HY71">
        <v>100</v>
      </c>
      <c r="HZ71">
        <v>9.427</v>
      </c>
      <c r="IA71">
        <v>0.7275</v>
      </c>
      <c r="IB71">
        <v>4.24632588798292</v>
      </c>
      <c r="IC71">
        <v>0.00523343559321603</v>
      </c>
      <c r="ID71">
        <v>1.92669184515818e-06</v>
      </c>
      <c r="IE71">
        <v>-1.1330762968205e-09</v>
      </c>
      <c r="IF71">
        <v>0.72751008991371</v>
      </c>
      <c r="IG71">
        <v>0</v>
      </c>
      <c r="IH71">
        <v>0</v>
      </c>
      <c r="II71">
        <v>0</v>
      </c>
      <c r="IJ71">
        <v>-2</v>
      </c>
      <c r="IK71">
        <v>1510</v>
      </c>
      <c r="IL71">
        <v>1</v>
      </c>
      <c r="IM71">
        <v>29</v>
      </c>
      <c r="IN71">
        <v>-2561393</v>
      </c>
      <c r="IO71">
        <v>-2561392.7</v>
      </c>
      <c r="IP71">
        <v>1.92627</v>
      </c>
      <c r="IQ71">
        <v>2.62085</v>
      </c>
      <c r="IR71">
        <v>1.54785</v>
      </c>
      <c r="IS71">
        <v>2.30469</v>
      </c>
      <c r="IT71">
        <v>1.34644</v>
      </c>
      <c r="IU71">
        <v>2.42554</v>
      </c>
      <c r="IV71">
        <v>36.6469</v>
      </c>
      <c r="IW71">
        <v>24.0875</v>
      </c>
      <c r="IX71">
        <v>18</v>
      </c>
      <c r="IY71">
        <v>505.204</v>
      </c>
      <c r="IZ71">
        <v>399.787</v>
      </c>
      <c r="JA71">
        <v>35.6448</v>
      </c>
      <c r="JB71">
        <v>28.9574</v>
      </c>
      <c r="JC71">
        <v>30</v>
      </c>
      <c r="JD71">
        <v>28.7741</v>
      </c>
      <c r="JE71">
        <v>28.6979</v>
      </c>
      <c r="JF71">
        <v>38.6016</v>
      </c>
      <c r="JG71">
        <v>26.0382</v>
      </c>
      <c r="JH71">
        <v>100</v>
      </c>
      <c r="JI71">
        <v>35.645</v>
      </c>
      <c r="JJ71">
        <v>924.024</v>
      </c>
      <c r="JK71">
        <v>28.0296</v>
      </c>
      <c r="JL71">
        <v>101.963</v>
      </c>
      <c r="JM71">
        <v>102.358</v>
      </c>
    </row>
    <row r="72" spans="1:273">
      <c r="A72">
        <v>56</v>
      </c>
      <c r="B72">
        <v>1510782608.6</v>
      </c>
      <c r="C72">
        <v>367</v>
      </c>
      <c r="D72" t="s">
        <v>523</v>
      </c>
      <c r="E72" t="s">
        <v>524</v>
      </c>
      <c r="F72">
        <v>5</v>
      </c>
      <c r="H72" t="s">
        <v>407</v>
      </c>
      <c r="I72">
        <v>1510782601.1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938.735352345929</v>
      </c>
      <c r="AK72">
        <v>910.042363636363</v>
      </c>
      <c r="AL72">
        <v>3.47753581940102</v>
      </c>
      <c r="AM72">
        <v>64.7148716227145</v>
      </c>
      <c r="AN72">
        <f>(AP72 - AO72 + DI72*1E3/(8.314*(DK72+273.15)) * AR72/DH72 * AQ72) * DH72/(100*CV72) * 1000/(1000 - AP72)</f>
        <v>0</v>
      </c>
      <c r="AO72">
        <v>27.9777311129791</v>
      </c>
      <c r="AP72">
        <v>32.4836090909091</v>
      </c>
      <c r="AQ72">
        <v>5.93873655670173e-05</v>
      </c>
      <c r="AR72">
        <v>122.64551808449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408</v>
      </c>
      <c r="AY72" t="s">
        <v>408</v>
      </c>
      <c r="AZ72">
        <v>0</v>
      </c>
      <c r="BA72">
        <v>0</v>
      </c>
      <c r="BB72">
        <f>1-AZ72/BA72</f>
        <v>0</v>
      </c>
      <c r="BC72">
        <v>0</v>
      </c>
      <c r="BD72" t="s">
        <v>408</v>
      </c>
      <c r="BE72" t="s">
        <v>408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2.7</v>
      </c>
      <c r="CW72">
        <v>0.5</v>
      </c>
      <c r="CX72" t="s">
        <v>409</v>
      </c>
      <c r="CY72">
        <v>2</v>
      </c>
      <c r="CZ72" t="b">
        <v>1</v>
      </c>
      <c r="DA72">
        <v>1510782601.1</v>
      </c>
      <c r="DB72">
        <v>857.188074074074</v>
      </c>
      <c r="DC72">
        <v>896.30362962963</v>
      </c>
      <c r="DD72">
        <v>32.481462962963</v>
      </c>
      <c r="DE72">
        <v>27.9339962962963</v>
      </c>
      <c r="DF72">
        <v>847.810555555556</v>
      </c>
      <c r="DG72">
        <v>31.7539444444444</v>
      </c>
      <c r="DH72">
        <v>500.088333333333</v>
      </c>
      <c r="DI72">
        <v>90.5530851851852</v>
      </c>
      <c r="DJ72">
        <v>0.0999679037037037</v>
      </c>
      <c r="DK72">
        <v>34.5845666666667</v>
      </c>
      <c r="DL72">
        <v>34.9985814814815</v>
      </c>
      <c r="DM72">
        <v>999.9</v>
      </c>
      <c r="DN72">
        <v>0</v>
      </c>
      <c r="DO72">
        <v>0</v>
      </c>
      <c r="DP72">
        <v>10014.6714814815</v>
      </c>
      <c r="DQ72">
        <v>0</v>
      </c>
      <c r="DR72">
        <v>2.7919137037037</v>
      </c>
      <c r="DS72">
        <v>-39.1154703703704</v>
      </c>
      <c r="DT72">
        <v>885.96562962963</v>
      </c>
      <c r="DU72">
        <v>922.060814814815</v>
      </c>
      <c r="DV72">
        <v>4.54745666666667</v>
      </c>
      <c r="DW72">
        <v>896.30362962963</v>
      </c>
      <c r="DX72">
        <v>27.9339962962963</v>
      </c>
      <c r="DY72">
        <v>2.94129592592593</v>
      </c>
      <c r="DZ72">
        <v>2.52951074074074</v>
      </c>
      <c r="EA72">
        <v>23.6992740740741</v>
      </c>
      <c r="EB72">
        <v>21.2176222222222</v>
      </c>
      <c r="EC72">
        <v>2000.00740740741</v>
      </c>
      <c r="ED72">
        <v>0.980000666666667</v>
      </c>
      <c r="EE72">
        <v>0.0199992222222222</v>
      </c>
      <c r="EF72">
        <v>0</v>
      </c>
      <c r="EG72">
        <v>2.19066666666667</v>
      </c>
      <c r="EH72">
        <v>0</v>
      </c>
      <c r="EI72">
        <v>8008.93037037037</v>
      </c>
      <c r="EJ72">
        <v>17300.2259259259</v>
      </c>
      <c r="EK72">
        <v>40.539037037037</v>
      </c>
      <c r="EL72">
        <v>40.625</v>
      </c>
      <c r="EM72">
        <v>40.062</v>
      </c>
      <c r="EN72">
        <v>39.451</v>
      </c>
      <c r="EO72">
        <v>40.312</v>
      </c>
      <c r="EP72">
        <v>1960.00740740741</v>
      </c>
      <c r="EQ72">
        <v>40</v>
      </c>
      <c r="ER72">
        <v>0</v>
      </c>
      <c r="ES72">
        <v>1678304486.6</v>
      </c>
      <c r="ET72">
        <v>0</v>
      </c>
      <c r="EU72">
        <v>2.20900384615385</v>
      </c>
      <c r="EV72">
        <v>0.639114541232041</v>
      </c>
      <c r="EW72">
        <v>-20.9100854892401</v>
      </c>
      <c r="EX72">
        <v>8008.76384615385</v>
      </c>
      <c r="EY72">
        <v>15</v>
      </c>
      <c r="EZ72">
        <v>0</v>
      </c>
      <c r="FA72" t="s">
        <v>410</v>
      </c>
      <c r="FB72">
        <v>1664466183.5</v>
      </c>
      <c r="FC72">
        <v>1664466167</v>
      </c>
      <c r="FD72">
        <v>0</v>
      </c>
      <c r="FE72">
        <v>-0.244</v>
      </c>
      <c r="FF72">
        <v>0.002</v>
      </c>
      <c r="FG72">
        <v>12.235</v>
      </c>
      <c r="FH72">
        <v>0.258</v>
      </c>
      <c r="FI72">
        <v>1500</v>
      </c>
      <c r="FJ72">
        <v>19</v>
      </c>
      <c r="FK72">
        <v>0.08</v>
      </c>
      <c r="FL72">
        <v>0.08</v>
      </c>
      <c r="FM72">
        <v>4.5584356097561</v>
      </c>
      <c r="FN72">
        <v>-0.290039790940758</v>
      </c>
      <c r="FO72">
        <v>0.0314196823545742</v>
      </c>
      <c r="FP72">
        <v>1</v>
      </c>
      <c r="FQ72">
        <v>1</v>
      </c>
      <c r="FR72">
        <v>1</v>
      </c>
      <c r="FS72" t="s">
        <v>411</v>
      </c>
      <c r="FT72">
        <v>2.97114</v>
      </c>
      <c r="FU72">
        <v>2.754</v>
      </c>
      <c r="FV72">
        <v>0.152943</v>
      </c>
      <c r="FW72">
        <v>0.158379</v>
      </c>
      <c r="FX72">
        <v>0.126601</v>
      </c>
      <c r="FY72">
        <v>0.115394</v>
      </c>
      <c r="FZ72">
        <v>32865.4</v>
      </c>
      <c r="GA72">
        <v>35570.6</v>
      </c>
      <c r="GB72">
        <v>35170.7</v>
      </c>
      <c r="GC72">
        <v>38342.5</v>
      </c>
      <c r="GD72">
        <v>43527.6</v>
      </c>
      <c r="GE72">
        <v>48978.8</v>
      </c>
      <c r="GF72">
        <v>54958.3</v>
      </c>
      <c r="GG72">
        <v>61489.9</v>
      </c>
      <c r="GH72">
        <v>1.9635</v>
      </c>
      <c r="GI72">
        <v>1.79958</v>
      </c>
      <c r="GJ72">
        <v>0.215594</v>
      </c>
      <c r="GK72">
        <v>0</v>
      </c>
      <c r="GL72">
        <v>31.5016</v>
      </c>
      <c r="GM72">
        <v>999.9</v>
      </c>
      <c r="GN72">
        <v>64.241</v>
      </c>
      <c r="GO72">
        <v>31.713</v>
      </c>
      <c r="GP72">
        <v>33.3271</v>
      </c>
      <c r="GQ72">
        <v>56.3701</v>
      </c>
      <c r="GR72">
        <v>45.5729</v>
      </c>
      <c r="GS72">
        <v>1</v>
      </c>
      <c r="GT72">
        <v>0.121377</v>
      </c>
      <c r="GU72">
        <v>-2.56828</v>
      </c>
      <c r="GV72">
        <v>20.1128</v>
      </c>
      <c r="GW72">
        <v>5.19827</v>
      </c>
      <c r="GX72">
        <v>12.0055</v>
      </c>
      <c r="GY72">
        <v>4.97555</v>
      </c>
      <c r="GZ72">
        <v>3.29363</v>
      </c>
      <c r="HA72">
        <v>9999</v>
      </c>
      <c r="HB72">
        <v>9999</v>
      </c>
      <c r="HC72">
        <v>9999</v>
      </c>
      <c r="HD72">
        <v>999.9</v>
      </c>
      <c r="HE72">
        <v>1.86344</v>
      </c>
      <c r="HF72">
        <v>1.86841</v>
      </c>
      <c r="HG72">
        <v>1.86813</v>
      </c>
      <c r="HH72">
        <v>1.86923</v>
      </c>
      <c r="HI72">
        <v>1.87012</v>
      </c>
      <c r="HJ72">
        <v>1.86614</v>
      </c>
      <c r="HK72">
        <v>1.86722</v>
      </c>
      <c r="HL72">
        <v>1.86859</v>
      </c>
      <c r="HM72">
        <v>5</v>
      </c>
      <c r="HN72">
        <v>0</v>
      </c>
      <c r="HO72">
        <v>0</v>
      </c>
      <c r="HP72">
        <v>0</v>
      </c>
      <c r="HQ72" t="s">
        <v>412</v>
      </c>
      <c r="HR72" t="s">
        <v>413</v>
      </c>
      <c r="HS72" t="s">
        <v>414</v>
      </c>
      <c r="HT72" t="s">
        <v>414</v>
      </c>
      <c r="HU72" t="s">
        <v>414</v>
      </c>
      <c r="HV72" t="s">
        <v>414</v>
      </c>
      <c r="HW72">
        <v>0</v>
      </c>
      <c r="HX72">
        <v>100</v>
      </c>
      <c r="HY72">
        <v>100</v>
      </c>
      <c r="HZ72">
        <v>9.528</v>
      </c>
      <c r="IA72">
        <v>0.7275</v>
      </c>
      <c r="IB72">
        <v>4.24632588798292</v>
      </c>
      <c r="IC72">
        <v>0.00523343559321603</v>
      </c>
      <c r="ID72">
        <v>1.92669184515818e-06</v>
      </c>
      <c r="IE72">
        <v>-1.1330762968205e-09</v>
      </c>
      <c r="IF72">
        <v>0.72751008991371</v>
      </c>
      <c r="IG72">
        <v>0</v>
      </c>
      <c r="IH72">
        <v>0</v>
      </c>
      <c r="II72">
        <v>0</v>
      </c>
      <c r="IJ72">
        <v>-2</v>
      </c>
      <c r="IK72">
        <v>1510</v>
      </c>
      <c r="IL72">
        <v>1</v>
      </c>
      <c r="IM72">
        <v>29</v>
      </c>
      <c r="IN72">
        <v>-2561392.9</v>
      </c>
      <c r="IO72">
        <v>-2561392.6</v>
      </c>
      <c r="IP72">
        <v>1.9519</v>
      </c>
      <c r="IQ72">
        <v>2.61353</v>
      </c>
      <c r="IR72">
        <v>1.54785</v>
      </c>
      <c r="IS72">
        <v>2.30469</v>
      </c>
      <c r="IT72">
        <v>1.34644</v>
      </c>
      <c r="IU72">
        <v>2.43286</v>
      </c>
      <c r="IV72">
        <v>36.6706</v>
      </c>
      <c r="IW72">
        <v>24.0875</v>
      </c>
      <c r="IX72">
        <v>18</v>
      </c>
      <c r="IY72">
        <v>505.238</v>
      </c>
      <c r="IZ72">
        <v>399.86</v>
      </c>
      <c r="JA72">
        <v>35.6463</v>
      </c>
      <c r="JB72">
        <v>28.9568</v>
      </c>
      <c r="JC72">
        <v>30</v>
      </c>
      <c r="JD72">
        <v>28.7741</v>
      </c>
      <c r="JE72">
        <v>28.6982</v>
      </c>
      <c r="JF72">
        <v>39.0823</v>
      </c>
      <c r="JG72">
        <v>26.0382</v>
      </c>
      <c r="JH72">
        <v>100</v>
      </c>
      <c r="JI72">
        <v>35.6479</v>
      </c>
      <c r="JJ72">
        <v>944.135</v>
      </c>
      <c r="JK72">
        <v>28.0459</v>
      </c>
      <c r="JL72">
        <v>101.963</v>
      </c>
      <c r="JM72">
        <v>102.357</v>
      </c>
    </row>
    <row r="73" spans="1:273">
      <c r="A73">
        <v>57</v>
      </c>
      <c r="B73">
        <v>1510782613.6</v>
      </c>
      <c r="C73">
        <v>372</v>
      </c>
      <c r="D73" t="s">
        <v>525</v>
      </c>
      <c r="E73" t="s">
        <v>526</v>
      </c>
      <c r="F73">
        <v>5</v>
      </c>
      <c r="H73" t="s">
        <v>407</v>
      </c>
      <c r="I73">
        <v>1510782605.81429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955.236954144275</v>
      </c>
      <c r="AK73">
        <v>927.143303030303</v>
      </c>
      <c r="AL73">
        <v>3.39047848304639</v>
      </c>
      <c r="AM73">
        <v>64.7148716227145</v>
      </c>
      <c r="AN73">
        <f>(AP73 - AO73 + DI73*1E3/(8.314*(DK73+273.15)) * AR73/DH73 * AQ73) * DH73/(100*CV73) * 1000/(1000 - AP73)</f>
        <v>0</v>
      </c>
      <c r="AO73">
        <v>27.9808527353466</v>
      </c>
      <c r="AP73">
        <v>32.4787363636364</v>
      </c>
      <c r="AQ73">
        <v>-2.95864021443694e-05</v>
      </c>
      <c r="AR73">
        <v>122.64551808449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408</v>
      </c>
      <c r="AY73" t="s">
        <v>408</v>
      </c>
      <c r="AZ73">
        <v>0</v>
      </c>
      <c r="BA73">
        <v>0</v>
      </c>
      <c r="BB73">
        <f>1-AZ73/BA73</f>
        <v>0</v>
      </c>
      <c r="BC73">
        <v>0</v>
      </c>
      <c r="BD73" t="s">
        <v>408</v>
      </c>
      <c r="BE73" t="s">
        <v>408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2.7</v>
      </c>
      <c r="CW73">
        <v>0.5</v>
      </c>
      <c r="CX73" t="s">
        <v>409</v>
      </c>
      <c r="CY73">
        <v>2</v>
      </c>
      <c r="CZ73" t="b">
        <v>1</v>
      </c>
      <c r="DA73">
        <v>1510782605.81429</v>
      </c>
      <c r="DB73">
        <v>872.866178571429</v>
      </c>
      <c r="DC73">
        <v>911.919892857143</v>
      </c>
      <c r="DD73">
        <v>32.4792392857143</v>
      </c>
      <c r="DE73">
        <v>27.9566857142857</v>
      </c>
      <c r="DF73">
        <v>863.3945</v>
      </c>
      <c r="DG73">
        <v>31.7517285714286</v>
      </c>
      <c r="DH73">
        <v>500.096892857143</v>
      </c>
      <c r="DI73">
        <v>90.5520892857143</v>
      </c>
      <c r="DJ73">
        <v>0.100060164285714</v>
      </c>
      <c r="DK73">
        <v>34.5830285714286</v>
      </c>
      <c r="DL73">
        <v>34.9930642857143</v>
      </c>
      <c r="DM73">
        <v>999.9</v>
      </c>
      <c r="DN73">
        <v>0</v>
      </c>
      <c r="DO73">
        <v>0</v>
      </c>
      <c r="DP73">
        <v>9999.455</v>
      </c>
      <c r="DQ73">
        <v>0</v>
      </c>
      <c r="DR73">
        <v>3.20714892857143</v>
      </c>
      <c r="DS73">
        <v>-39.0537071428571</v>
      </c>
      <c r="DT73">
        <v>902.167964285714</v>
      </c>
      <c r="DU73">
        <v>938.147785714286</v>
      </c>
      <c r="DV73">
        <v>4.52255535714286</v>
      </c>
      <c r="DW73">
        <v>911.919892857143</v>
      </c>
      <c r="DX73">
        <v>27.9566857142857</v>
      </c>
      <c r="DY73">
        <v>2.94106285714286</v>
      </c>
      <c r="DZ73">
        <v>2.53153642857143</v>
      </c>
      <c r="EA73">
        <v>23.6979535714286</v>
      </c>
      <c r="EB73">
        <v>21.2306642857143</v>
      </c>
      <c r="EC73">
        <v>1999.96</v>
      </c>
      <c r="ED73">
        <v>0.9800005</v>
      </c>
      <c r="EE73">
        <v>0.0199994</v>
      </c>
      <c r="EF73">
        <v>0</v>
      </c>
      <c r="EG73">
        <v>2.26335357142857</v>
      </c>
      <c r="EH73">
        <v>0</v>
      </c>
      <c r="EI73">
        <v>8007.15892857143</v>
      </c>
      <c r="EJ73">
        <v>17299.8071428571</v>
      </c>
      <c r="EK73">
        <v>40.5221428571429</v>
      </c>
      <c r="EL73">
        <v>40.625</v>
      </c>
      <c r="EM73">
        <v>40.062</v>
      </c>
      <c r="EN73">
        <v>39.4505</v>
      </c>
      <c r="EO73">
        <v>40.312</v>
      </c>
      <c r="EP73">
        <v>1959.96</v>
      </c>
      <c r="EQ73">
        <v>40</v>
      </c>
      <c r="ER73">
        <v>0</v>
      </c>
      <c r="ES73">
        <v>1678304491.4</v>
      </c>
      <c r="ET73">
        <v>0</v>
      </c>
      <c r="EU73">
        <v>2.26348076923077</v>
      </c>
      <c r="EV73">
        <v>0.240468372423978</v>
      </c>
      <c r="EW73">
        <v>-21.5107692358163</v>
      </c>
      <c r="EX73">
        <v>8007.09269230769</v>
      </c>
      <c r="EY73">
        <v>15</v>
      </c>
      <c r="EZ73">
        <v>0</v>
      </c>
      <c r="FA73" t="s">
        <v>410</v>
      </c>
      <c r="FB73">
        <v>1664466183.5</v>
      </c>
      <c r="FC73">
        <v>1664466167</v>
      </c>
      <c r="FD73">
        <v>0</v>
      </c>
      <c r="FE73">
        <v>-0.244</v>
      </c>
      <c r="FF73">
        <v>0.002</v>
      </c>
      <c r="FG73">
        <v>12.235</v>
      </c>
      <c r="FH73">
        <v>0.258</v>
      </c>
      <c r="FI73">
        <v>1500</v>
      </c>
      <c r="FJ73">
        <v>19</v>
      </c>
      <c r="FK73">
        <v>0.08</v>
      </c>
      <c r="FL73">
        <v>0.08</v>
      </c>
      <c r="FM73">
        <v>4.54217170731707</v>
      </c>
      <c r="FN73">
        <v>-0.339652682926831</v>
      </c>
      <c r="FO73">
        <v>0.0348927001871933</v>
      </c>
      <c r="FP73">
        <v>1</v>
      </c>
      <c r="FQ73">
        <v>1</v>
      </c>
      <c r="FR73">
        <v>1</v>
      </c>
      <c r="FS73" t="s">
        <v>411</v>
      </c>
      <c r="FT73">
        <v>2.97121</v>
      </c>
      <c r="FU73">
        <v>2.75389</v>
      </c>
      <c r="FV73">
        <v>0.154813</v>
      </c>
      <c r="FW73">
        <v>0.160119</v>
      </c>
      <c r="FX73">
        <v>0.126587</v>
      </c>
      <c r="FY73">
        <v>0.115399</v>
      </c>
      <c r="FZ73">
        <v>32793.2</v>
      </c>
      <c r="GA73">
        <v>35497.3</v>
      </c>
      <c r="GB73">
        <v>35171.1</v>
      </c>
      <c r="GC73">
        <v>38342.8</v>
      </c>
      <c r="GD73">
        <v>43528.5</v>
      </c>
      <c r="GE73">
        <v>48978.8</v>
      </c>
      <c r="GF73">
        <v>54958.6</v>
      </c>
      <c r="GG73">
        <v>61490.2</v>
      </c>
      <c r="GH73">
        <v>1.96375</v>
      </c>
      <c r="GI73">
        <v>1.7997</v>
      </c>
      <c r="GJ73">
        <v>0.215136</v>
      </c>
      <c r="GK73">
        <v>0</v>
      </c>
      <c r="GL73">
        <v>31.4997</v>
      </c>
      <c r="GM73">
        <v>999.9</v>
      </c>
      <c r="GN73">
        <v>64.217</v>
      </c>
      <c r="GO73">
        <v>31.713</v>
      </c>
      <c r="GP73">
        <v>33.317</v>
      </c>
      <c r="GQ73">
        <v>56.9801</v>
      </c>
      <c r="GR73">
        <v>46.2059</v>
      </c>
      <c r="GS73">
        <v>1</v>
      </c>
      <c r="GT73">
        <v>0.121362</v>
      </c>
      <c r="GU73">
        <v>-2.56468</v>
      </c>
      <c r="GV73">
        <v>20.1129</v>
      </c>
      <c r="GW73">
        <v>5.19797</v>
      </c>
      <c r="GX73">
        <v>12.0041</v>
      </c>
      <c r="GY73">
        <v>4.9752</v>
      </c>
      <c r="GZ73">
        <v>3.29358</v>
      </c>
      <c r="HA73">
        <v>9999</v>
      </c>
      <c r="HB73">
        <v>9999</v>
      </c>
      <c r="HC73">
        <v>9999</v>
      </c>
      <c r="HD73">
        <v>999.9</v>
      </c>
      <c r="HE73">
        <v>1.86346</v>
      </c>
      <c r="HF73">
        <v>1.86839</v>
      </c>
      <c r="HG73">
        <v>1.86813</v>
      </c>
      <c r="HH73">
        <v>1.86924</v>
      </c>
      <c r="HI73">
        <v>1.87011</v>
      </c>
      <c r="HJ73">
        <v>1.86615</v>
      </c>
      <c r="HK73">
        <v>1.86722</v>
      </c>
      <c r="HL73">
        <v>1.86859</v>
      </c>
      <c r="HM73">
        <v>5</v>
      </c>
      <c r="HN73">
        <v>0</v>
      </c>
      <c r="HO73">
        <v>0</v>
      </c>
      <c r="HP73">
        <v>0</v>
      </c>
      <c r="HQ73" t="s">
        <v>412</v>
      </c>
      <c r="HR73" t="s">
        <v>413</v>
      </c>
      <c r="HS73" t="s">
        <v>414</v>
      </c>
      <c r="HT73" t="s">
        <v>414</v>
      </c>
      <c r="HU73" t="s">
        <v>414</v>
      </c>
      <c r="HV73" t="s">
        <v>414</v>
      </c>
      <c r="HW73">
        <v>0</v>
      </c>
      <c r="HX73">
        <v>100</v>
      </c>
      <c r="HY73">
        <v>100</v>
      </c>
      <c r="HZ73">
        <v>9.625</v>
      </c>
      <c r="IA73">
        <v>0.7275</v>
      </c>
      <c r="IB73">
        <v>4.24632588798292</v>
      </c>
      <c r="IC73">
        <v>0.00523343559321603</v>
      </c>
      <c r="ID73">
        <v>1.92669184515818e-06</v>
      </c>
      <c r="IE73">
        <v>-1.1330762968205e-09</v>
      </c>
      <c r="IF73">
        <v>0.72751008991371</v>
      </c>
      <c r="IG73">
        <v>0</v>
      </c>
      <c r="IH73">
        <v>0</v>
      </c>
      <c r="II73">
        <v>0</v>
      </c>
      <c r="IJ73">
        <v>-2</v>
      </c>
      <c r="IK73">
        <v>1510</v>
      </c>
      <c r="IL73">
        <v>1</v>
      </c>
      <c r="IM73">
        <v>29</v>
      </c>
      <c r="IN73">
        <v>-2561392.8</v>
      </c>
      <c r="IO73">
        <v>-2561392.6</v>
      </c>
      <c r="IP73">
        <v>1.97998</v>
      </c>
      <c r="IQ73">
        <v>2.61475</v>
      </c>
      <c r="IR73">
        <v>1.54785</v>
      </c>
      <c r="IS73">
        <v>2.30469</v>
      </c>
      <c r="IT73">
        <v>1.34644</v>
      </c>
      <c r="IU73">
        <v>2.45605</v>
      </c>
      <c r="IV73">
        <v>36.6706</v>
      </c>
      <c r="IW73">
        <v>24.0875</v>
      </c>
      <c r="IX73">
        <v>18</v>
      </c>
      <c r="IY73">
        <v>505.406</v>
      </c>
      <c r="IZ73">
        <v>399.924</v>
      </c>
      <c r="JA73">
        <v>35.6484</v>
      </c>
      <c r="JB73">
        <v>28.9568</v>
      </c>
      <c r="JC73">
        <v>29.9999</v>
      </c>
      <c r="JD73">
        <v>28.7741</v>
      </c>
      <c r="JE73">
        <v>28.6974</v>
      </c>
      <c r="JF73">
        <v>39.6833</v>
      </c>
      <c r="JG73">
        <v>26.0382</v>
      </c>
      <c r="JH73">
        <v>100</v>
      </c>
      <c r="JI73">
        <v>35.6485</v>
      </c>
      <c r="JJ73">
        <v>957.566</v>
      </c>
      <c r="JK73">
        <v>28.0644</v>
      </c>
      <c r="JL73">
        <v>101.964</v>
      </c>
      <c r="JM73">
        <v>102.358</v>
      </c>
    </row>
    <row r="74" spans="1:273">
      <c r="A74">
        <v>58</v>
      </c>
      <c r="B74">
        <v>1510782618.6</v>
      </c>
      <c r="C74">
        <v>377</v>
      </c>
      <c r="D74" t="s">
        <v>527</v>
      </c>
      <c r="E74" t="s">
        <v>528</v>
      </c>
      <c r="F74">
        <v>5</v>
      </c>
      <c r="H74" t="s">
        <v>407</v>
      </c>
      <c r="I74">
        <v>1510782611.1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971.788074838742</v>
      </c>
      <c r="AK74">
        <v>943.791218181818</v>
      </c>
      <c r="AL74">
        <v>3.33083545291355</v>
      </c>
      <c r="AM74">
        <v>64.7148716227145</v>
      </c>
      <c r="AN74">
        <f>(AP74 - AO74 + DI74*1E3/(8.314*(DK74+273.15)) * AR74/DH74 * AQ74) * DH74/(100*CV74) * 1000/(1000 - AP74)</f>
        <v>0</v>
      </c>
      <c r="AO74">
        <v>27.982030220978</v>
      </c>
      <c r="AP74">
        <v>32.4743575757576</v>
      </c>
      <c r="AQ74">
        <v>-5.81169277993523e-05</v>
      </c>
      <c r="AR74">
        <v>122.64551808449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408</v>
      </c>
      <c r="AY74" t="s">
        <v>408</v>
      </c>
      <c r="AZ74">
        <v>0</v>
      </c>
      <c r="BA74">
        <v>0</v>
      </c>
      <c r="BB74">
        <f>1-AZ74/BA74</f>
        <v>0</v>
      </c>
      <c r="BC74">
        <v>0</v>
      </c>
      <c r="BD74" t="s">
        <v>408</v>
      </c>
      <c r="BE74" t="s">
        <v>408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2.7</v>
      </c>
      <c r="CW74">
        <v>0.5</v>
      </c>
      <c r="CX74" t="s">
        <v>409</v>
      </c>
      <c r="CY74">
        <v>2</v>
      </c>
      <c r="CZ74" t="b">
        <v>1</v>
      </c>
      <c r="DA74">
        <v>1510782611.1</v>
      </c>
      <c r="DB74">
        <v>890.311037037037</v>
      </c>
      <c r="DC74">
        <v>929.380814814815</v>
      </c>
      <c r="DD74">
        <v>32.4791777777778</v>
      </c>
      <c r="DE74">
        <v>27.9778037037037</v>
      </c>
      <c r="DF74">
        <v>880.735259259259</v>
      </c>
      <c r="DG74">
        <v>31.751662962963</v>
      </c>
      <c r="DH74">
        <v>500.091222222222</v>
      </c>
      <c r="DI74">
        <v>90.5510222222222</v>
      </c>
      <c r="DJ74">
        <v>0.100029574074074</v>
      </c>
      <c r="DK74">
        <v>34.5821925925926</v>
      </c>
      <c r="DL74">
        <v>34.9920777777778</v>
      </c>
      <c r="DM74">
        <v>999.9</v>
      </c>
      <c r="DN74">
        <v>0</v>
      </c>
      <c r="DO74">
        <v>0</v>
      </c>
      <c r="DP74">
        <v>10001.0114814815</v>
      </c>
      <c r="DQ74">
        <v>0</v>
      </c>
      <c r="DR74">
        <v>3.77127962962963</v>
      </c>
      <c r="DS74">
        <v>-39.0696296296296</v>
      </c>
      <c r="DT74">
        <v>920.198444444444</v>
      </c>
      <c r="DU74">
        <v>956.131259259259</v>
      </c>
      <c r="DV74">
        <v>4.50137148148148</v>
      </c>
      <c r="DW74">
        <v>929.380814814815</v>
      </c>
      <c r="DX74">
        <v>27.9778037037037</v>
      </c>
      <c r="DY74">
        <v>2.94102185185185</v>
      </c>
      <c r="DZ74">
        <v>2.53341814814815</v>
      </c>
      <c r="EA74">
        <v>23.6977296296296</v>
      </c>
      <c r="EB74">
        <v>21.2427925925926</v>
      </c>
      <c r="EC74">
        <v>1999.94666666667</v>
      </c>
      <c r="ED74">
        <v>0.980000333333333</v>
      </c>
      <c r="EE74">
        <v>0.0199995777777778</v>
      </c>
      <c r="EF74">
        <v>0</v>
      </c>
      <c r="EG74">
        <v>2.20830740740741</v>
      </c>
      <c r="EH74">
        <v>0</v>
      </c>
      <c r="EI74">
        <v>8005.29</v>
      </c>
      <c r="EJ74">
        <v>17299.6925925926</v>
      </c>
      <c r="EK74">
        <v>40.5137777777778</v>
      </c>
      <c r="EL74">
        <v>40.6203333333333</v>
      </c>
      <c r="EM74">
        <v>40.062</v>
      </c>
      <c r="EN74">
        <v>39.4463333333333</v>
      </c>
      <c r="EO74">
        <v>40.312</v>
      </c>
      <c r="EP74">
        <v>1959.94666666667</v>
      </c>
      <c r="EQ74">
        <v>40</v>
      </c>
      <c r="ER74">
        <v>0</v>
      </c>
      <c r="ES74">
        <v>1678304496.8</v>
      </c>
      <c r="ET74">
        <v>0</v>
      </c>
      <c r="EU74">
        <v>2.218252</v>
      </c>
      <c r="EV74">
        <v>-0.519946150440881</v>
      </c>
      <c r="EW74">
        <v>-17.7923076994582</v>
      </c>
      <c r="EX74">
        <v>8005.2044</v>
      </c>
      <c r="EY74">
        <v>15</v>
      </c>
      <c r="EZ74">
        <v>0</v>
      </c>
      <c r="FA74" t="s">
        <v>410</v>
      </c>
      <c r="FB74">
        <v>1664466183.5</v>
      </c>
      <c r="FC74">
        <v>1664466167</v>
      </c>
      <c r="FD74">
        <v>0</v>
      </c>
      <c r="FE74">
        <v>-0.244</v>
      </c>
      <c r="FF74">
        <v>0.002</v>
      </c>
      <c r="FG74">
        <v>12.235</v>
      </c>
      <c r="FH74">
        <v>0.258</v>
      </c>
      <c r="FI74">
        <v>1500</v>
      </c>
      <c r="FJ74">
        <v>19</v>
      </c>
      <c r="FK74">
        <v>0.08</v>
      </c>
      <c r="FL74">
        <v>0.08</v>
      </c>
      <c r="FM74">
        <v>4.51679926829268</v>
      </c>
      <c r="FN74">
        <v>-0.234780000000001</v>
      </c>
      <c r="FO74">
        <v>0.0265174608274039</v>
      </c>
      <c r="FP74">
        <v>1</v>
      </c>
      <c r="FQ74">
        <v>1</v>
      </c>
      <c r="FR74">
        <v>1</v>
      </c>
      <c r="FS74" t="s">
        <v>411</v>
      </c>
      <c r="FT74">
        <v>2.97117</v>
      </c>
      <c r="FU74">
        <v>2.7538</v>
      </c>
      <c r="FV74">
        <v>0.156627</v>
      </c>
      <c r="FW74">
        <v>0.161943</v>
      </c>
      <c r="FX74">
        <v>0.12657</v>
      </c>
      <c r="FY74">
        <v>0.115413</v>
      </c>
      <c r="FZ74">
        <v>32722.7</v>
      </c>
      <c r="GA74">
        <v>35420.1</v>
      </c>
      <c r="GB74">
        <v>35171</v>
      </c>
      <c r="GC74">
        <v>38342.7</v>
      </c>
      <c r="GD74">
        <v>43529.2</v>
      </c>
      <c r="GE74">
        <v>48978</v>
      </c>
      <c r="GF74">
        <v>54958.4</v>
      </c>
      <c r="GG74">
        <v>61490.2</v>
      </c>
      <c r="GH74">
        <v>1.96365</v>
      </c>
      <c r="GI74">
        <v>1.79975</v>
      </c>
      <c r="GJ74">
        <v>0.216365</v>
      </c>
      <c r="GK74">
        <v>0</v>
      </c>
      <c r="GL74">
        <v>31.4989</v>
      </c>
      <c r="GM74">
        <v>999.9</v>
      </c>
      <c r="GN74">
        <v>64.217</v>
      </c>
      <c r="GO74">
        <v>31.713</v>
      </c>
      <c r="GP74">
        <v>33.3176</v>
      </c>
      <c r="GQ74">
        <v>56.6001</v>
      </c>
      <c r="GR74">
        <v>45.8293</v>
      </c>
      <c r="GS74">
        <v>1</v>
      </c>
      <c r="GT74">
        <v>0.121065</v>
      </c>
      <c r="GU74">
        <v>-2.60839</v>
      </c>
      <c r="GV74">
        <v>20.1124</v>
      </c>
      <c r="GW74">
        <v>5.19827</v>
      </c>
      <c r="GX74">
        <v>12.0049</v>
      </c>
      <c r="GY74">
        <v>4.97505</v>
      </c>
      <c r="GZ74">
        <v>3.29355</v>
      </c>
      <c r="HA74">
        <v>9999</v>
      </c>
      <c r="HB74">
        <v>9999</v>
      </c>
      <c r="HC74">
        <v>9999</v>
      </c>
      <c r="HD74">
        <v>999.9</v>
      </c>
      <c r="HE74">
        <v>1.86346</v>
      </c>
      <c r="HF74">
        <v>1.86838</v>
      </c>
      <c r="HG74">
        <v>1.86813</v>
      </c>
      <c r="HH74">
        <v>1.86927</v>
      </c>
      <c r="HI74">
        <v>1.87011</v>
      </c>
      <c r="HJ74">
        <v>1.86615</v>
      </c>
      <c r="HK74">
        <v>1.86723</v>
      </c>
      <c r="HL74">
        <v>1.86859</v>
      </c>
      <c r="HM74">
        <v>5</v>
      </c>
      <c r="HN74">
        <v>0</v>
      </c>
      <c r="HO74">
        <v>0</v>
      </c>
      <c r="HP74">
        <v>0</v>
      </c>
      <c r="HQ74" t="s">
        <v>412</v>
      </c>
      <c r="HR74" t="s">
        <v>413</v>
      </c>
      <c r="HS74" t="s">
        <v>414</v>
      </c>
      <c r="HT74" t="s">
        <v>414</v>
      </c>
      <c r="HU74" t="s">
        <v>414</v>
      </c>
      <c r="HV74" t="s">
        <v>414</v>
      </c>
      <c r="HW74">
        <v>0</v>
      </c>
      <c r="HX74">
        <v>100</v>
      </c>
      <c r="HY74">
        <v>100</v>
      </c>
      <c r="HZ74">
        <v>9.721</v>
      </c>
      <c r="IA74">
        <v>0.7275</v>
      </c>
      <c r="IB74">
        <v>4.24632588798292</v>
      </c>
      <c r="IC74">
        <v>0.00523343559321603</v>
      </c>
      <c r="ID74">
        <v>1.92669184515818e-06</v>
      </c>
      <c r="IE74">
        <v>-1.1330762968205e-09</v>
      </c>
      <c r="IF74">
        <v>0.72751008991371</v>
      </c>
      <c r="IG74">
        <v>0</v>
      </c>
      <c r="IH74">
        <v>0</v>
      </c>
      <c r="II74">
        <v>0</v>
      </c>
      <c r="IJ74">
        <v>-2</v>
      </c>
      <c r="IK74">
        <v>1510</v>
      </c>
      <c r="IL74">
        <v>1</v>
      </c>
      <c r="IM74">
        <v>29</v>
      </c>
      <c r="IN74">
        <v>-2561392.7</v>
      </c>
      <c r="IO74">
        <v>-2561392.5</v>
      </c>
      <c r="IP74">
        <v>2.00806</v>
      </c>
      <c r="IQ74">
        <v>2.62329</v>
      </c>
      <c r="IR74">
        <v>1.54785</v>
      </c>
      <c r="IS74">
        <v>2.30347</v>
      </c>
      <c r="IT74">
        <v>1.34644</v>
      </c>
      <c r="IU74">
        <v>2.40967</v>
      </c>
      <c r="IV74">
        <v>36.6706</v>
      </c>
      <c r="IW74">
        <v>24.0875</v>
      </c>
      <c r="IX74">
        <v>18</v>
      </c>
      <c r="IY74">
        <v>505.334</v>
      </c>
      <c r="IZ74">
        <v>399.952</v>
      </c>
      <c r="JA74">
        <v>35.6542</v>
      </c>
      <c r="JB74">
        <v>28.9543</v>
      </c>
      <c r="JC74">
        <v>30.0001</v>
      </c>
      <c r="JD74">
        <v>28.7735</v>
      </c>
      <c r="JE74">
        <v>28.6974</v>
      </c>
      <c r="JF74">
        <v>40.2053</v>
      </c>
      <c r="JG74">
        <v>25.7573</v>
      </c>
      <c r="JH74">
        <v>100</v>
      </c>
      <c r="JI74">
        <v>35.6604</v>
      </c>
      <c r="JJ74">
        <v>977.695</v>
      </c>
      <c r="JK74">
        <v>28.0962</v>
      </c>
      <c r="JL74">
        <v>101.964</v>
      </c>
      <c r="JM74">
        <v>102.358</v>
      </c>
    </row>
    <row r="75" spans="1:273">
      <c r="A75">
        <v>59</v>
      </c>
      <c r="B75">
        <v>1510782623.6</v>
      </c>
      <c r="C75">
        <v>382</v>
      </c>
      <c r="D75" t="s">
        <v>529</v>
      </c>
      <c r="E75" t="s">
        <v>530</v>
      </c>
      <c r="F75">
        <v>5</v>
      </c>
      <c r="H75" t="s">
        <v>407</v>
      </c>
      <c r="I75">
        <v>1510782615.81429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989.144734287603</v>
      </c>
      <c r="AK75">
        <v>960.812678787878</v>
      </c>
      <c r="AL75">
        <v>3.41087039576827</v>
      </c>
      <c r="AM75">
        <v>64.7148716227145</v>
      </c>
      <c r="AN75">
        <f>(AP75 - AO75 + DI75*1E3/(8.314*(DK75+273.15)) * AR75/DH75 * AQ75) * DH75/(100*CV75) * 1000/(1000 - AP75)</f>
        <v>0</v>
      </c>
      <c r="AO75">
        <v>28.0256806085423</v>
      </c>
      <c r="AP75">
        <v>32.46918</v>
      </c>
      <c r="AQ75">
        <v>2.89444837731725e-05</v>
      </c>
      <c r="AR75">
        <v>122.64551808449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408</v>
      </c>
      <c r="AY75" t="s">
        <v>408</v>
      </c>
      <c r="AZ75">
        <v>0</v>
      </c>
      <c r="BA75">
        <v>0</v>
      </c>
      <c r="BB75">
        <f>1-AZ75/BA75</f>
        <v>0</v>
      </c>
      <c r="BC75">
        <v>0</v>
      </c>
      <c r="BD75" t="s">
        <v>408</v>
      </c>
      <c r="BE75" t="s">
        <v>408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2.7</v>
      </c>
      <c r="CW75">
        <v>0.5</v>
      </c>
      <c r="CX75" t="s">
        <v>409</v>
      </c>
      <c r="CY75">
        <v>2</v>
      </c>
      <c r="CZ75" t="b">
        <v>1</v>
      </c>
      <c r="DA75">
        <v>1510782615.81429</v>
      </c>
      <c r="DB75">
        <v>905.794107142857</v>
      </c>
      <c r="DC75">
        <v>944.802821428571</v>
      </c>
      <c r="DD75">
        <v>32.4756892857143</v>
      </c>
      <c r="DE75">
        <v>27.9905035714286</v>
      </c>
      <c r="DF75">
        <v>896.126321428571</v>
      </c>
      <c r="DG75">
        <v>31.748175</v>
      </c>
      <c r="DH75">
        <v>500.098071428571</v>
      </c>
      <c r="DI75">
        <v>90.5496142857143</v>
      </c>
      <c r="DJ75">
        <v>0.100086221428571</v>
      </c>
      <c r="DK75">
        <v>34.5801392857143</v>
      </c>
      <c r="DL75">
        <v>34.9918892857143</v>
      </c>
      <c r="DM75">
        <v>999.9</v>
      </c>
      <c r="DN75">
        <v>0</v>
      </c>
      <c r="DO75">
        <v>0</v>
      </c>
      <c r="DP75">
        <v>9985.95464285714</v>
      </c>
      <c r="DQ75">
        <v>0</v>
      </c>
      <c r="DR75">
        <v>4.20103678571429</v>
      </c>
      <c r="DS75">
        <v>-39.0086642857143</v>
      </c>
      <c r="DT75">
        <v>936.197714285714</v>
      </c>
      <c r="DU75">
        <v>972.01</v>
      </c>
      <c r="DV75">
        <v>4.48518714285714</v>
      </c>
      <c r="DW75">
        <v>944.802821428571</v>
      </c>
      <c r="DX75">
        <v>27.9905035714286</v>
      </c>
      <c r="DY75">
        <v>2.94066071428571</v>
      </c>
      <c r="DZ75">
        <v>2.53452892857143</v>
      </c>
      <c r="EA75">
        <v>23.6956857142857</v>
      </c>
      <c r="EB75">
        <v>21.2499392857143</v>
      </c>
      <c r="EC75">
        <v>1999.97571428571</v>
      </c>
      <c r="ED75">
        <v>0.980000392857143</v>
      </c>
      <c r="EE75">
        <v>0.0199995142857143</v>
      </c>
      <c r="EF75">
        <v>0</v>
      </c>
      <c r="EG75">
        <v>2.21795357142857</v>
      </c>
      <c r="EH75">
        <v>0</v>
      </c>
      <c r="EI75">
        <v>8003.59428571429</v>
      </c>
      <c r="EJ75">
        <v>17299.9392857143</v>
      </c>
      <c r="EK75">
        <v>40.5022142857143</v>
      </c>
      <c r="EL75">
        <v>40.61375</v>
      </c>
      <c r="EM75">
        <v>40.0575714285714</v>
      </c>
      <c r="EN75">
        <v>39.4415</v>
      </c>
      <c r="EO75">
        <v>40.312</v>
      </c>
      <c r="EP75">
        <v>1959.97571428571</v>
      </c>
      <c r="EQ75">
        <v>40</v>
      </c>
      <c r="ER75">
        <v>0</v>
      </c>
      <c r="ES75">
        <v>1678304501.6</v>
      </c>
      <c r="ET75">
        <v>0</v>
      </c>
      <c r="EU75">
        <v>2.210456</v>
      </c>
      <c r="EV75">
        <v>-0.642169232046203</v>
      </c>
      <c r="EW75">
        <v>-22.5853846118957</v>
      </c>
      <c r="EX75">
        <v>8003.4468</v>
      </c>
      <c r="EY75">
        <v>15</v>
      </c>
      <c r="EZ75">
        <v>0</v>
      </c>
      <c r="FA75" t="s">
        <v>410</v>
      </c>
      <c r="FB75">
        <v>1664466183.5</v>
      </c>
      <c r="FC75">
        <v>1664466167</v>
      </c>
      <c r="FD75">
        <v>0</v>
      </c>
      <c r="FE75">
        <v>-0.244</v>
      </c>
      <c r="FF75">
        <v>0.002</v>
      </c>
      <c r="FG75">
        <v>12.235</v>
      </c>
      <c r="FH75">
        <v>0.258</v>
      </c>
      <c r="FI75">
        <v>1500</v>
      </c>
      <c r="FJ75">
        <v>19</v>
      </c>
      <c r="FK75">
        <v>0.08</v>
      </c>
      <c r="FL75">
        <v>0.08</v>
      </c>
      <c r="FM75">
        <v>4.49703097560976</v>
      </c>
      <c r="FN75">
        <v>-0.178711777003479</v>
      </c>
      <c r="FO75">
        <v>0.0197602443705733</v>
      </c>
      <c r="FP75">
        <v>1</v>
      </c>
      <c r="FQ75">
        <v>1</v>
      </c>
      <c r="FR75">
        <v>1</v>
      </c>
      <c r="FS75" t="s">
        <v>411</v>
      </c>
      <c r="FT75">
        <v>2.97119</v>
      </c>
      <c r="FU75">
        <v>2.75378</v>
      </c>
      <c r="FV75">
        <v>0.158462</v>
      </c>
      <c r="FW75">
        <v>0.163781</v>
      </c>
      <c r="FX75">
        <v>0.126558</v>
      </c>
      <c r="FY75">
        <v>0.115535</v>
      </c>
      <c r="FZ75">
        <v>32651.7</v>
      </c>
      <c r="GA75">
        <v>35342.4</v>
      </c>
      <c r="GB75">
        <v>35171.2</v>
      </c>
      <c r="GC75">
        <v>38342.7</v>
      </c>
      <c r="GD75">
        <v>43530.1</v>
      </c>
      <c r="GE75">
        <v>48971.3</v>
      </c>
      <c r="GF75">
        <v>54958.7</v>
      </c>
      <c r="GG75">
        <v>61490.1</v>
      </c>
      <c r="GH75">
        <v>1.96362</v>
      </c>
      <c r="GI75">
        <v>1.79963</v>
      </c>
      <c r="GJ75">
        <v>0.2167</v>
      </c>
      <c r="GK75">
        <v>0</v>
      </c>
      <c r="GL75">
        <v>31.4989</v>
      </c>
      <c r="GM75">
        <v>999.9</v>
      </c>
      <c r="GN75">
        <v>64.217</v>
      </c>
      <c r="GO75">
        <v>31.723</v>
      </c>
      <c r="GP75">
        <v>33.3381</v>
      </c>
      <c r="GQ75">
        <v>56.9401</v>
      </c>
      <c r="GR75">
        <v>45.5088</v>
      </c>
      <c r="GS75">
        <v>1</v>
      </c>
      <c r="GT75">
        <v>0.121181</v>
      </c>
      <c r="GU75">
        <v>-2.59862</v>
      </c>
      <c r="GV75">
        <v>20.1126</v>
      </c>
      <c r="GW75">
        <v>5.19842</v>
      </c>
      <c r="GX75">
        <v>12.005</v>
      </c>
      <c r="GY75">
        <v>4.9753</v>
      </c>
      <c r="GZ75">
        <v>3.29358</v>
      </c>
      <c r="HA75">
        <v>9999</v>
      </c>
      <c r="HB75">
        <v>9999</v>
      </c>
      <c r="HC75">
        <v>9999</v>
      </c>
      <c r="HD75">
        <v>999.9</v>
      </c>
      <c r="HE75">
        <v>1.86346</v>
      </c>
      <c r="HF75">
        <v>1.8684</v>
      </c>
      <c r="HG75">
        <v>1.86813</v>
      </c>
      <c r="HH75">
        <v>1.86928</v>
      </c>
      <c r="HI75">
        <v>1.8701</v>
      </c>
      <c r="HJ75">
        <v>1.86615</v>
      </c>
      <c r="HK75">
        <v>1.86722</v>
      </c>
      <c r="HL75">
        <v>1.86859</v>
      </c>
      <c r="HM75">
        <v>5</v>
      </c>
      <c r="HN75">
        <v>0</v>
      </c>
      <c r="HO75">
        <v>0</v>
      </c>
      <c r="HP75">
        <v>0</v>
      </c>
      <c r="HQ75" t="s">
        <v>412</v>
      </c>
      <c r="HR75" t="s">
        <v>413</v>
      </c>
      <c r="HS75" t="s">
        <v>414</v>
      </c>
      <c r="HT75" t="s">
        <v>414</v>
      </c>
      <c r="HU75" t="s">
        <v>414</v>
      </c>
      <c r="HV75" t="s">
        <v>414</v>
      </c>
      <c r="HW75">
        <v>0</v>
      </c>
      <c r="HX75">
        <v>100</v>
      </c>
      <c r="HY75">
        <v>100</v>
      </c>
      <c r="HZ75">
        <v>9.818</v>
      </c>
      <c r="IA75">
        <v>0.7275</v>
      </c>
      <c r="IB75">
        <v>4.24632588798292</v>
      </c>
      <c r="IC75">
        <v>0.00523343559321603</v>
      </c>
      <c r="ID75">
        <v>1.92669184515818e-06</v>
      </c>
      <c r="IE75">
        <v>-1.1330762968205e-09</v>
      </c>
      <c r="IF75">
        <v>0.72751008991371</v>
      </c>
      <c r="IG75">
        <v>0</v>
      </c>
      <c r="IH75">
        <v>0</v>
      </c>
      <c r="II75">
        <v>0</v>
      </c>
      <c r="IJ75">
        <v>-2</v>
      </c>
      <c r="IK75">
        <v>1510</v>
      </c>
      <c r="IL75">
        <v>1</v>
      </c>
      <c r="IM75">
        <v>29</v>
      </c>
      <c r="IN75">
        <v>-2561392.7</v>
      </c>
      <c r="IO75">
        <v>-2561392.4</v>
      </c>
      <c r="IP75">
        <v>2.03613</v>
      </c>
      <c r="IQ75">
        <v>2.62573</v>
      </c>
      <c r="IR75">
        <v>1.54785</v>
      </c>
      <c r="IS75">
        <v>2.30347</v>
      </c>
      <c r="IT75">
        <v>1.34644</v>
      </c>
      <c r="IU75">
        <v>2.35962</v>
      </c>
      <c r="IV75">
        <v>36.6706</v>
      </c>
      <c r="IW75">
        <v>24.0875</v>
      </c>
      <c r="IX75">
        <v>18</v>
      </c>
      <c r="IY75">
        <v>505.301</v>
      </c>
      <c r="IZ75">
        <v>399.882</v>
      </c>
      <c r="JA75">
        <v>35.6639</v>
      </c>
      <c r="JB75">
        <v>28.9543</v>
      </c>
      <c r="JC75">
        <v>30</v>
      </c>
      <c r="JD75">
        <v>28.7717</v>
      </c>
      <c r="JE75">
        <v>28.6974</v>
      </c>
      <c r="JF75">
        <v>40.8038</v>
      </c>
      <c r="JG75">
        <v>25.7573</v>
      </c>
      <c r="JH75">
        <v>100</v>
      </c>
      <c r="JI75">
        <v>35.6649</v>
      </c>
      <c r="JJ75">
        <v>991.116</v>
      </c>
      <c r="JK75">
        <v>28.116</v>
      </c>
      <c r="JL75">
        <v>101.964</v>
      </c>
      <c r="JM75">
        <v>102.358</v>
      </c>
    </row>
    <row r="76" spans="1:273">
      <c r="A76">
        <v>60</v>
      </c>
      <c r="B76">
        <v>1510782628.6</v>
      </c>
      <c r="C76">
        <v>387</v>
      </c>
      <c r="D76" t="s">
        <v>531</v>
      </c>
      <c r="E76" t="s">
        <v>532</v>
      </c>
      <c r="F76">
        <v>5</v>
      </c>
      <c r="H76" t="s">
        <v>407</v>
      </c>
      <c r="I76">
        <v>1510782621.1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1006.49698818019</v>
      </c>
      <c r="AK76">
        <v>977.835648484849</v>
      </c>
      <c r="AL76">
        <v>3.41076207046309</v>
      </c>
      <c r="AM76">
        <v>64.7148716227145</v>
      </c>
      <c r="AN76">
        <f>(AP76 - AO76 + DI76*1E3/(8.314*(DK76+273.15)) * AR76/DH76 * AQ76) * DH76/(100*CV76) * 1000/(1000 - AP76)</f>
        <v>0</v>
      </c>
      <c r="AO76">
        <v>28.0341278328744</v>
      </c>
      <c r="AP76">
        <v>32.4714096969697</v>
      </c>
      <c r="AQ76">
        <v>6.15677643695462e-06</v>
      </c>
      <c r="AR76">
        <v>122.64551808449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408</v>
      </c>
      <c r="AY76" t="s">
        <v>408</v>
      </c>
      <c r="AZ76">
        <v>0</v>
      </c>
      <c r="BA76">
        <v>0</v>
      </c>
      <c r="BB76">
        <f>1-AZ76/BA76</f>
        <v>0</v>
      </c>
      <c r="BC76">
        <v>0</v>
      </c>
      <c r="BD76" t="s">
        <v>408</v>
      </c>
      <c r="BE76" t="s">
        <v>408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2.7</v>
      </c>
      <c r="CW76">
        <v>0.5</v>
      </c>
      <c r="CX76" t="s">
        <v>409</v>
      </c>
      <c r="CY76">
        <v>2</v>
      </c>
      <c r="CZ76" t="b">
        <v>1</v>
      </c>
      <c r="DA76">
        <v>1510782621.1</v>
      </c>
      <c r="DB76">
        <v>923.05962962963</v>
      </c>
      <c r="DC76">
        <v>962.312407407407</v>
      </c>
      <c r="DD76">
        <v>32.4722037037037</v>
      </c>
      <c r="DE76">
        <v>28.0087888888889</v>
      </c>
      <c r="DF76">
        <v>913.289888888889</v>
      </c>
      <c r="DG76">
        <v>31.7446814814815</v>
      </c>
      <c r="DH76">
        <v>500.093703703704</v>
      </c>
      <c r="DI76">
        <v>90.5493555555556</v>
      </c>
      <c r="DJ76">
        <v>0.0999804777777778</v>
      </c>
      <c r="DK76">
        <v>34.5824222222222</v>
      </c>
      <c r="DL76">
        <v>34.9968296296296</v>
      </c>
      <c r="DM76">
        <v>999.9</v>
      </c>
      <c r="DN76">
        <v>0</v>
      </c>
      <c r="DO76">
        <v>0</v>
      </c>
      <c r="DP76">
        <v>9996.08592592593</v>
      </c>
      <c r="DQ76">
        <v>0</v>
      </c>
      <c r="DR76">
        <v>4.24568925925926</v>
      </c>
      <c r="DS76">
        <v>-39.2527851851852</v>
      </c>
      <c r="DT76">
        <v>954.039296296296</v>
      </c>
      <c r="DU76">
        <v>990.042592592592</v>
      </c>
      <c r="DV76">
        <v>4.46340592592593</v>
      </c>
      <c r="DW76">
        <v>962.312407407407</v>
      </c>
      <c r="DX76">
        <v>28.0087888888889</v>
      </c>
      <c r="DY76">
        <v>2.9403362962963</v>
      </c>
      <c r="DZ76">
        <v>2.53617888888889</v>
      </c>
      <c r="EA76">
        <v>23.6938555555556</v>
      </c>
      <c r="EB76">
        <v>21.2605481481481</v>
      </c>
      <c r="EC76">
        <v>2000.02518518519</v>
      </c>
      <c r="ED76">
        <v>0.980000777777778</v>
      </c>
      <c r="EE76">
        <v>0.0199991037037037</v>
      </c>
      <c r="EF76">
        <v>0</v>
      </c>
      <c r="EG76">
        <v>2.14267407407407</v>
      </c>
      <c r="EH76">
        <v>0</v>
      </c>
      <c r="EI76">
        <v>8001.71962962963</v>
      </c>
      <c r="EJ76">
        <v>17300.3666666667</v>
      </c>
      <c r="EK76">
        <v>40.5</v>
      </c>
      <c r="EL76">
        <v>40.6133333333333</v>
      </c>
      <c r="EM76">
        <v>40.0574074074074</v>
      </c>
      <c r="EN76">
        <v>39.437</v>
      </c>
      <c r="EO76">
        <v>40.312</v>
      </c>
      <c r="EP76">
        <v>1960.02518518519</v>
      </c>
      <c r="EQ76">
        <v>40</v>
      </c>
      <c r="ER76">
        <v>0</v>
      </c>
      <c r="ES76">
        <v>1678304506.4</v>
      </c>
      <c r="ET76">
        <v>0</v>
      </c>
      <c r="EU76">
        <v>2.168144</v>
      </c>
      <c r="EV76">
        <v>0.387953859253562</v>
      </c>
      <c r="EW76">
        <v>-25.8815384089329</v>
      </c>
      <c r="EX76">
        <v>8001.6276</v>
      </c>
      <c r="EY76">
        <v>15</v>
      </c>
      <c r="EZ76">
        <v>0</v>
      </c>
      <c r="FA76" t="s">
        <v>410</v>
      </c>
      <c r="FB76">
        <v>1664466183.5</v>
      </c>
      <c r="FC76">
        <v>1664466167</v>
      </c>
      <c r="FD76">
        <v>0</v>
      </c>
      <c r="FE76">
        <v>-0.244</v>
      </c>
      <c r="FF76">
        <v>0.002</v>
      </c>
      <c r="FG76">
        <v>12.235</v>
      </c>
      <c r="FH76">
        <v>0.258</v>
      </c>
      <c r="FI76">
        <v>1500</v>
      </c>
      <c r="FJ76">
        <v>19</v>
      </c>
      <c r="FK76">
        <v>0.08</v>
      </c>
      <c r="FL76">
        <v>0.08</v>
      </c>
      <c r="FM76">
        <v>4.47767414634146</v>
      </c>
      <c r="FN76">
        <v>-0.252995749128933</v>
      </c>
      <c r="FO76">
        <v>0.0268261042302774</v>
      </c>
      <c r="FP76">
        <v>1</v>
      </c>
      <c r="FQ76">
        <v>1</v>
      </c>
      <c r="FR76">
        <v>1</v>
      </c>
      <c r="FS76" t="s">
        <v>411</v>
      </c>
      <c r="FT76">
        <v>2.97114</v>
      </c>
      <c r="FU76">
        <v>2.75403</v>
      </c>
      <c r="FV76">
        <v>0.160285</v>
      </c>
      <c r="FW76">
        <v>0.165556</v>
      </c>
      <c r="FX76">
        <v>0.126567</v>
      </c>
      <c r="FY76">
        <v>0.115547</v>
      </c>
      <c r="FZ76">
        <v>32580.9</v>
      </c>
      <c r="GA76">
        <v>35267.4</v>
      </c>
      <c r="GB76">
        <v>35171.2</v>
      </c>
      <c r="GC76">
        <v>38342.7</v>
      </c>
      <c r="GD76">
        <v>43529.8</v>
      </c>
      <c r="GE76">
        <v>48970.8</v>
      </c>
      <c r="GF76">
        <v>54958.8</v>
      </c>
      <c r="GG76">
        <v>61490.3</v>
      </c>
      <c r="GH76">
        <v>1.96343</v>
      </c>
      <c r="GI76">
        <v>1.79995</v>
      </c>
      <c r="GJ76">
        <v>0.216067</v>
      </c>
      <c r="GK76">
        <v>0</v>
      </c>
      <c r="GL76">
        <v>31.4994</v>
      </c>
      <c r="GM76">
        <v>999.9</v>
      </c>
      <c r="GN76">
        <v>64.217</v>
      </c>
      <c r="GO76">
        <v>31.723</v>
      </c>
      <c r="GP76">
        <v>33.3401</v>
      </c>
      <c r="GQ76">
        <v>57.0101</v>
      </c>
      <c r="GR76">
        <v>45.7772</v>
      </c>
      <c r="GS76">
        <v>1</v>
      </c>
      <c r="GT76">
        <v>0.121001</v>
      </c>
      <c r="GU76">
        <v>-2.54154</v>
      </c>
      <c r="GV76">
        <v>20.1133</v>
      </c>
      <c r="GW76">
        <v>5.19827</v>
      </c>
      <c r="GX76">
        <v>12.0041</v>
      </c>
      <c r="GY76">
        <v>4.9753</v>
      </c>
      <c r="GZ76">
        <v>3.29345</v>
      </c>
      <c r="HA76">
        <v>9999</v>
      </c>
      <c r="HB76">
        <v>9999</v>
      </c>
      <c r="HC76">
        <v>9999</v>
      </c>
      <c r="HD76">
        <v>999.9</v>
      </c>
      <c r="HE76">
        <v>1.86343</v>
      </c>
      <c r="HF76">
        <v>1.86839</v>
      </c>
      <c r="HG76">
        <v>1.86814</v>
      </c>
      <c r="HH76">
        <v>1.86929</v>
      </c>
      <c r="HI76">
        <v>1.87012</v>
      </c>
      <c r="HJ76">
        <v>1.86614</v>
      </c>
      <c r="HK76">
        <v>1.86722</v>
      </c>
      <c r="HL76">
        <v>1.86859</v>
      </c>
      <c r="HM76">
        <v>5</v>
      </c>
      <c r="HN76">
        <v>0</v>
      </c>
      <c r="HO76">
        <v>0</v>
      </c>
      <c r="HP76">
        <v>0</v>
      </c>
      <c r="HQ76" t="s">
        <v>412</v>
      </c>
      <c r="HR76" t="s">
        <v>413</v>
      </c>
      <c r="HS76" t="s">
        <v>414</v>
      </c>
      <c r="HT76" t="s">
        <v>414</v>
      </c>
      <c r="HU76" t="s">
        <v>414</v>
      </c>
      <c r="HV76" t="s">
        <v>414</v>
      </c>
      <c r="HW76">
        <v>0</v>
      </c>
      <c r="HX76">
        <v>100</v>
      </c>
      <c r="HY76">
        <v>100</v>
      </c>
      <c r="HZ76">
        <v>9.914</v>
      </c>
      <c r="IA76">
        <v>0.7275</v>
      </c>
      <c r="IB76">
        <v>4.24632588798292</v>
      </c>
      <c r="IC76">
        <v>0.00523343559321603</v>
      </c>
      <c r="ID76">
        <v>1.92669184515818e-06</v>
      </c>
      <c r="IE76">
        <v>-1.1330762968205e-09</v>
      </c>
      <c r="IF76">
        <v>0.72751008991371</v>
      </c>
      <c r="IG76">
        <v>0</v>
      </c>
      <c r="IH76">
        <v>0</v>
      </c>
      <c r="II76">
        <v>0</v>
      </c>
      <c r="IJ76">
        <v>-2</v>
      </c>
      <c r="IK76">
        <v>1510</v>
      </c>
      <c r="IL76">
        <v>1</v>
      </c>
      <c r="IM76">
        <v>29</v>
      </c>
      <c r="IN76">
        <v>-2561392.6</v>
      </c>
      <c r="IO76">
        <v>-2561392.3</v>
      </c>
      <c r="IP76">
        <v>2.06299</v>
      </c>
      <c r="IQ76">
        <v>2.61597</v>
      </c>
      <c r="IR76">
        <v>1.54785</v>
      </c>
      <c r="IS76">
        <v>2.30469</v>
      </c>
      <c r="IT76">
        <v>1.34644</v>
      </c>
      <c r="IU76">
        <v>2.44629</v>
      </c>
      <c r="IV76">
        <v>36.6706</v>
      </c>
      <c r="IW76">
        <v>24.0963</v>
      </c>
      <c r="IX76">
        <v>18</v>
      </c>
      <c r="IY76">
        <v>505.166</v>
      </c>
      <c r="IZ76">
        <v>400.063</v>
      </c>
      <c r="JA76">
        <v>35.6623</v>
      </c>
      <c r="JB76">
        <v>28.9543</v>
      </c>
      <c r="JC76">
        <v>30.0001</v>
      </c>
      <c r="JD76">
        <v>28.7717</v>
      </c>
      <c r="JE76">
        <v>28.6974</v>
      </c>
      <c r="JF76">
        <v>41.3342</v>
      </c>
      <c r="JG76">
        <v>25.4862</v>
      </c>
      <c r="JH76">
        <v>100</v>
      </c>
      <c r="JI76">
        <v>35.6547</v>
      </c>
      <c r="JJ76">
        <v>1004.51</v>
      </c>
      <c r="JK76">
        <v>28.136</v>
      </c>
      <c r="JL76">
        <v>101.964</v>
      </c>
      <c r="JM76">
        <v>102.358</v>
      </c>
    </row>
    <row r="77" spans="1:273">
      <c r="A77">
        <v>61</v>
      </c>
      <c r="B77">
        <v>1510782633.6</v>
      </c>
      <c r="C77">
        <v>392</v>
      </c>
      <c r="D77" t="s">
        <v>533</v>
      </c>
      <c r="E77" t="s">
        <v>534</v>
      </c>
      <c r="F77">
        <v>5</v>
      </c>
      <c r="H77" t="s">
        <v>407</v>
      </c>
      <c r="I77">
        <v>1510782625.81429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1023.51376224822</v>
      </c>
      <c r="AK77">
        <v>994.948406060606</v>
      </c>
      <c r="AL77">
        <v>3.42307392651349</v>
      </c>
      <c r="AM77">
        <v>64.7148716227145</v>
      </c>
      <c r="AN77">
        <f>(AP77 - AO77 + DI77*1E3/(8.314*(DK77+273.15)) * AR77/DH77 * AQ77) * DH77/(100*CV77) * 1000/(1000 - AP77)</f>
        <v>0</v>
      </c>
      <c r="AO77">
        <v>28.0809195602796</v>
      </c>
      <c r="AP77">
        <v>32.470046060606</v>
      </c>
      <c r="AQ77">
        <v>3.61141203518969e-06</v>
      </c>
      <c r="AR77">
        <v>122.64551808449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408</v>
      </c>
      <c r="AY77" t="s">
        <v>408</v>
      </c>
      <c r="AZ77">
        <v>0</v>
      </c>
      <c r="BA77">
        <v>0</v>
      </c>
      <c r="BB77">
        <f>1-AZ77/BA77</f>
        <v>0</v>
      </c>
      <c r="BC77">
        <v>0</v>
      </c>
      <c r="BD77" t="s">
        <v>408</v>
      </c>
      <c r="BE77" t="s">
        <v>408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2.7</v>
      </c>
      <c r="CW77">
        <v>0.5</v>
      </c>
      <c r="CX77" t="s">
        <v>409</v>
      </c>
      <c r="CY77">
        <v>2</v>
      </c>
      <c r="CZ77" t="b">
        <v>1</v>
      </c>
      <c r="DA77">
        <v>1510782625.81429</v>
      </c>
      <c r="DB77">
        <v>938.560571428571</v>
      </c>
      <c r="DC77">
        <v>978.021107142857</v>
      </c>
      <c r="DD77">
        <v>32.4702214285714</v>
      </c>
      <c r="DE77">
        <v>28.0326321428571</v>
      </c>
      <c r="DF77">
        <v>928.7</v>
      </c>
      <c r="DG77">
        <v>31.7427071428571</v>
      </c>
      <c r="DH77">
        <v>500.091</v>
      </c>
      <c r="DI77">
        <v>90.5491571428571</v>
      </c>
      <c r="DJ77">
        <v>0.0999542142857143</v>
      </c>
      <c r="DK77">
        <v>34.585725</v>
      </c>
      <c r="DL77">
        <v>35.0005464285714</v>
      </c>
      <c r="DM77">
        <v>999.9</v>
      </c>
      <c r="DN77">
        <v>0</v>
      </c>
      <c r="DO77">
        <v>0</v>
      </c>
      <c r="DP77">
        <v>10003.1435714286</v>
      </c>
      <c r="DQ77">
        <v>0</v>
      </c>
      <c r="DR77">
        <v>4.244675</v>
      </c>
      <c r="DS77">
        <v>-39.4604178571429</v>
      </c>
      <c r="DT77">
        <v>970.058571428571</v>
      </c>
      <c r="DU77">
        <v>1006.22817857143</v>
      </c>
      <c r="DV77">
        <v>4.43759785714286</v>
      </c>
      <c r="DW77">
        <v>978.021107142857</v>
      </c>
      <c r="DX77">
        <v>28.0326321428571</v>
      </c>
      <c r="DY77">
        <v>2.94015142857143</v>
      </c>
      <c r="DZ77">
        <v>2.53833214285714</v>
      </c>
      <c r="EA77">
        <v>23.6928107142857</v>
      </c>
      <c r="EB77">
        <v>21.274375</v>
      </c>
      <c r="EC77">
        <v>2000.01464285714</v>
      </c>
      <c r="ED77">
        <v>0.9800005</v>
      </c>
      <c r="EE77">
        <v>0.0199994</v>
      </c>
      <c r="EF77">
        <v>0</v>
      </c>
      <c r="EG77">
        <v>2.175375</v>
      </c>
      <c r="EH77">
        <v>0</v>
      </c>
      <c r="EI77">
        <v>7999.76714285714</v>
      </c>
      <c r="EJ77">
        <v>17300.2714285714</v>
      </c>
      <c r="EK77">
        <v>40.5</v>
      </c>
      <c r="EL77">
        <v>40.61825</v>
      </c>
      <c r="EM77">
        <v>40.0575714285714</v>
      </c>
      <c r="EN77">
        <v>39.437</v>
      </c>
      <c r="EO77">
        <v>40.312</v>
      </c>
      <c r="EP77">
        <v>1960.01464285714</v>
      </c>
      <c r="EQ77">
        <v>40</v>
      </c>
      <c r="ER77">
        <v>0</v>
      </c>
      <c r="ES77">
        <v>1678304511.2</v>
      </c>
      <c r="ET77">
        <v>0</v>
      </c>
      <c r="EU77">
        <v>2.1873</v>
      </c>
      <c r="EV77">
        <v>0.0451999996564307</v>
      </c>
      <c r="EW77">
        <v>-22.0292307487014</v>
      </c>
      <c r="EX77">
        <v>7999.66</v>
      </c>
      <c r="EY77">
        <v>15</v>
      </c>
      <c r="EZ77">
        <v>0</v>
      </c>
      <c r="FA77" t="s">
        <v>410</v>
      </c>
      <c r="FB77">
        <v>1664466183.5</v>
      </c>
      <c r="FC77">
        <v>1664466167</v>
      </c>
      <c r="FD77">
        <v>0</v>
      </c>
      <c r="FE77">
        <v>-0.244</v>
      </c>
      <c r="FF77">
        <v>0.002</v>
      </c>
      <c r="FG77">
        <v>12.235</v>
      </c>
      <c r="FH77">
        <v>0.258</v>
      </c>
      <c r="FI77">
        <v>1500</v>
      </c>
      <c r="FJ77">
        <v>19</v>
      </c>
      <c r="FK77">
        <v>0.08</v>
      </c>
      <c r="FL77">
        <v>0.08</v>
      </c>
      <c r="FM77">
        <v>4.45321390243902</v>
      </c>
      <c r="FN77">
        <v>-0.31955247386759</v>
      </c>
      <c r="FO77">
        <v>0.0330464092642267</v>
      </c>
      <c r="FP77">
        <v>1</v>
      </c>
      <c r="FQ77">
        <v>1</v>
      </c>
      <c r="FR77">
        <v>1</v>
      </c>
      <c r="FS77" t="s">
        <v>411</v>
      </c>
      <c r="FT77">
        <v>2.97112</v>
      </c>
      <c r="FU77">
        <v>2.7541</v>
      </c>
      <c r="FV77">
        <v>0.162095</v>
      </c>
      <c r="FW77">
        <v>0.167255</v>
      </c>
      <c r="FX77">
        <v>0.126565</v>
      </c>
      <c r="FY77">
        <v>0.115743</v>
      </c>
      <c r="FZ77">
        <v>32510.7</v>
      </c>
      <c r="GA77">
        <v>35195.9</v>
      </c>
      <c r="GB77">
        <v>35171.2</v>
      </c>
      <c r="GC77">
        <v>38343.1</v>
      </c>
      <c r="GD77">
        <v>43529.7</v>
      </c>
      <c r="GE77">
        <v>48960.4</v>
      </c>
      <c r="GF77">
        <v>54958.4</v>
      </c>
      <c r="GG77">
        <v>61490.7</v>
      </c>
      <c r="GH77">
        <v>1.96362</v>
      </c>
      <c r="GI77">
        <v>1.80015</v>
      </c>
      <c r="GJ77">
        <v>0.216328</v>
      </c>
      <c r="GK77">
        <v>0</v>
      </c>
      <c r="GL77">
        <v>31.5021</v>
      </c>
      <c r="GM77">
        <v>999.9</v>
      </c>
      <c r="GN77">
        <v>64.217</v>
      </c>
      <c r="GO77">
        <v>31.713</v>
      </c>
      <c r="GP77">
        <v>33.3202</v>
      </c>
      <c r="GQ77">
        <v>56.7201</v>
      </c>
      <c r="GR77">
        <v>46.2019</v>
      </c>
      <c r="GS77">
        <v>1</v>
      </c>
      <c r="GT77">
        <v>0.121103</v>
      </c>
      <c r="GU77">
        <v>-2.56867</v>
      </c>
      <c r="GV77">
        <v>20.1132</v>
      </c>
      <c r="GW77">
        <v>5.19782</v>
      </c>
      <c r="GX77">
        <v>12.0043</v>
      </c>
      <c r="GY77">
        <v>4.97525</v>
      </c>
      <c r="GZ77">
        <v>3.29365</v>
      </c>
      <c r="HA77">
        <v>9999</v>
      </c>
      <c r="HB77">
        <v>9999</v>
      </c>
      <c r="HC77">
        <v>9999</v>
      </c>
      <c r="HD77">
        <v>999.9</v>
      </c>
      <c r="HE77">
        <v>1.86342</v>
      </c>
      <c r="HF77">
        <v>1.86839</v>
      </c>
      <c r="HG77">
        <v>1.86814</v>
      </c>
      <c r="HH77">
        <v>1.86929</v>
      </c>
      <c r="HI77">
        <v>1.87012</v>
      </c>
      <c r="HJ77">
        <v>1.86615</v>
      </c>
      <c r="HK77">
        <v>1.86722</v>
      </c>
      <c r="HL77">
        <v>1.86859</v>
      </c>
      <c r="HM77">
        <v>5</v>
      </c>
      <c r="HN77">
        <v>0</v>
      </c>
      <c r="HO77">
        <v>0</v>
      </c>
      <c r="HP77">
        <v>0</v>
      </c>
      <c r="HQ77" t="s">
        <v>412</v>
      </c>
      <c r="HR77" t="s">
        <v>413</v>
      </c>
      <c r="HS77" t="s">
        <v>414</v>
      </c>
      <c r="HT77" t="s">
        <v>414</v>
      </c>
      <c r="HU77" t="s">
        <v>414</v>
      </c>
      <c r="HV77" t="s">
        <v>414</v>
      </c>
      <c r="HW77">
        <v>0</v>
      </c>
      <c r="HX77">
        <v>100</v>
      </c>
      <c r="HY77">
        <v>100</v>
      </c>
      <c r="HZ77">
        <v>10.011</v>
      </c>
      <c r="IA77">
        <v>0.7275</v>
      </c>
      <c r="IB77">
        <v>4.24632588798292</v>
      </c>
      <c r="IC77">
        <v>0.00523343559321603</v>
      </c>
      <c r="ID77">
        <v>1.92669184515818e-06</v>
      </c>
      <c r="IE77">
        <v>-1.1330762968205e-09</v>
      </c>
      <c r="IF77">
        <v>0.72751008991371</v>
      </c>
      <c r="IG77">
        <v>0</v>
      </c>
      <c r="IH77">
        <v>0</v>
      </c>
      <c r="II77">
        <v>0</v>
      </c>
      <c r="IJ77">
        <v>-2</v>
      </c>
      <c r="IK77">
        <v>1510</v>
      </c>
      <c r="IL77">
        <v>1</v>
      </c>
      <c r="IM77">
        <v>29</v>
      </c>
      <c r="IN77">
        <v>-2561392.5</v>
      </c>
      <c r="IO77">
        <v>-2561392.2</v>
      </c>
      <c r="IP77">
        <v>2.08618</v>
      </c>
      <c r="IQ77">
        <v>2.62329</v>
      </c>
      <c r="IR77">
        <v>1.54785</v>
      </c>
      <c r="IS77">
        <v>2.30469</v>
      </c>
      <c r="IT77">
        <v>1.34644</v>
      </c>
      <c r="IU77">
        <v>2.28027</v>
      </c>
      <c r="IV77">
        <v>36.6706</v>
      </c>
      <c r="IW77">
        <v>24.0875</v>
      </c>
      <c r="IX77">
        <v>18</v>
      </c>
      <c r="IY77">
        <v>505.301</v>
      </c>
      <c r="IZ77">
        <v>400.175</v>
      </c>
      <c r="JA77">
        <v>35.657</v>
      </c>
      <c r="JB77">
        <v>28.9518</v>
      </c>
      <c r="JC77">
        <v>30.0001</v>
      </c>
      <c r="JD77">
        <v>28.7717</v>
      </c>
      <c r="JE77">
        <v>28.6974</v>
      </c>
      <c r="JF77">
        <v>41.9339</v>
      </c>
      <c r="JG77">
        <v>25.4862</v>
      </c>
      <c r="JH77">
        <v>100</v>
      </c>
      <c r="JI77">
        <v>35.6579</v>
      </c>
      <c r="JJ77">
        <v>1024.9</v>
      </c>
      <c r="JK77">
        <v>28.1569</v>
      </c>
      <c r="JL77">
        <v>101.964</v>
      </c>
      <c r="JM77">
        <v>102.359</v>
      </c>
    </row>
    <row r="78" spans="1:273">
      <c r="A78">
        <v>62</v>
      </c>
      <c r="B78">
        <v>1510782638.6</v>
      </c>
      <c r="C78">
        <v>397</v>
      </c>
      <c r="D78" t="s">
        <v>535</v>
      </c>
      <c r="E78" t="s">
        <v>536</v>
      </c>
      <c r="F78">
        <v>5</v>
      </c>
      <c r="H78" t="s">
        <v>407</v>
      </c>
      <c r="I78">
        <v>1510782631.1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1039.91264256563</v>
      </c>
      <c r="AK78">
        <v>1011.66061212121</v>
      </c>
      <c r="AL78">
        <v>3.34510014357077</v>
      </c>
      <c r="AM78">
        <v>64.7148716227145</v>
      </c>
      <c r="AN78">
        <f>(AP78 - AO78 + DI78*1E3/(8.314*(DK78+273.15)) * AR78/DH78 * AQ78) * DH78/(100*CV78) * 1000/(1000 - AP78)</f>
        <v>0</v>
      </c>
      <c r="AO78">
        <v>28.1392072589779</v>
      </c>
      <c r="AP78">
        <v>32.49454</v>
      </c>
      <c r="AQ78">
        <v>0.00565990209958155</v>
      </c>
      <c r="AR78">
        <v>122.64551808449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408</v>
      </c>
      <c r="AY78" t="s">
        <v>408</v>
      </c>
      <c r="AZ78">
        <v>0</v>
      </c>
      <c r="BA78">
        <v>0</v>
      </c>
      <c r="BB78">
        <f>1-AZ78/BA78</f>
        <v>0</v>
      </c>
      <c r="BC78">
        <v>0</v>
      </c>
      <c r="BD78" t="s">
        <v>408</v>
      </c>
      <c r="BE78" t="s">
        <v>408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2.7</v>
      </c>
      <c r="CW78">
        <v>0.5</v>
      </c>
      <c r="CX78" t="s">
        <v>409</v>
      </c>
      <c r="CY78">
        <v>2</v>
      </c>
      <c r="CZ78" t="b">
        <v>1</v>
      </c>
      <c r="DA78">
        <v>1510782631.1</v>
      </c>
      <c r="DB78">
        <v>955.930851851852</v>
      </c>
      <c r="DC78">
        <v>995.45462962963</v>
      </c>
      <c r="DD78">
        <v>32.4749666666667</v>
      </c>
      <c r="DE78">
        <v>28.0741296296296</v>
      </c>
      <c r="DF78">
        <v>945.969111111111</v>
      </c>
      <c r="DG78">
        <v>31.7474407407407</v>
      </c>
      <c r="DH78">
        <v>500.093296296296</v>
      </c>
      <c r="DI78">
        <v>90.5490629629629</v>
      </c>
      <c r="DJ78">
        <v>0.0998962703703704</v>
      </c>
      <c r="DK78">
        <v>34.5906074074074</v>
      </c>
      <c r="DL78">
        <v>35.0047333333333</v>
      </c>
      <c r="DM78">
        <v>999.9</v>
      </c>
      <c r="DN78">
        <v>0</v>
      </c>
      <c r="DO78">
        <v>0</v>
      </c>
      <c r="DP78">
        <v>10017.4066666667</v>
      </c>
      <c r="DQ78">
        <v>0</v>
      </c>
      <c r="DR78">
        <v>4.22771074074074</v>
      </c>
      <c r="DS78">
        <v>-39.523762962963</v>
      </c>
      <c r="DT78">
        <v>988.016888888889</v>
      </c>
      <c r="DU78">
        <v>1024.20851851852</v>
      </c>
      <c r="DV78">
        <v>4.40083925925926</v>
      </c>
      <c r="DW78">
        <v>995.45462962963</v>
      </c>
      <c r="DX78">
        <v>28.0741296296296</v>
      </c>
      <c r="DY78">
        <v>2.94057703703704</v>
      </c>
      <c r="DZ78">
        <v>2.54208703703704</v>
      </c>
      <c r="EA78">
        <v>23.6952111111111</v>
      </c>
      <c r="EB78">
        <v>21.2984703703704</v>
      </c>
      <c r="EC78">
        <v>2000.02185185185</v>
      </c>
      <c r="ED78">
        <v>0.980000555555556</v>
      </c>
      <c r="EE78">
        <v>0.0199993407407407</v>
      </c>
      <c r="EF78">
        <v>0</v>
      </c>
      <c r="EG78">
        <v>2.19418148148148</v>
      </c>
      <c r="EH78">
        <v>0</v>
      </c>
      <c r="EI78">
        <v>7997.69111111111</v>
      </c>
      <c r="EJ78">
        <v>17300.3407407407</v>
      </c>
      <c r="EK78">
        <v>40.5</v>
      </c>
      <c r="EL78">
        <v>40.6203333333333</v>
      </c>
      <c r="EM78">
        <v>40.062</v>
      </c>
      <c r="EN78">
        <v>39.437</v>
      </c>
      <c r="EO78">
        <v>40.3074074074074</v>
      </c>
      <c r="EP78">
        <v>1960.02185185185</v>
      </c>
      <c r="EQ78">
        <v>40</v>
      </c>
      <c r="ER78">
        <v>0</v>
      </c>
      <c r="ES78">
        <v>1678304516.6</v>
      </c>
      <c r="ET78">
        <v>0</v>
      </c>
      <c r="EU78">
        <v>2.18696538461538</v>
      </c>
      <c r="EV78">
        <v>0.271435887943876</v>
      </c>
      <c r="EW78">
        <v>-24.3928205193791</v>
      </c>
      <c r="EX78">
        <v>7997.61884615385</v>
      </c>
      <c r="EY78">
        <v>15</v>
      </c>
      <c r="EZ78">
        <v>0</v>
      </c>
      <c r="FA78" t="s">
        <v>410</v>
      </c>
      <c r="FB78">
        <v>1664466183.5</v>
      </c>
      <c r="FC78">
        <v>1664466167</v>
      </c>
      <c r="FD78">
        <v>0</v>
      </c>
      <c r="FE78">
        <v>-0.244</v>
      </c>
      <c r="FF78">
        <v>0.002</v>
      </c>
      <c r="FG78">
        <v>12.235</v>
      </c>
      <c r="FH78">
        <v>0.258</v>
      </c>
      <c r="FI78">
        <v>1500</v>
      </c>
      <c r="FJ78">
        <v>19</v>
      </c>
      <c r="FK78">
        <v>0.08</v>
      </c>
      <c r="FL78">
        <v>0.08</v>
      </c>
      <c r="FM78">
        <v>4.4253156097561</v>
      </c>
      <c r="FN78">
        <v>-0.413968850174209</v>
      </c>
      <c r="FO78">
        <v>0.0430429395387953</v>
      </c>
      <c r="FP78">
        <v>1</v>
      </c>
      <c r="FQ78">
        <v>1</v>
      </c>
      <c r="FR78">
        <v>1</v>
      </c>
      <c r="FS78" t="s">
        <v>411</v>
      </c>
      <c r="FT78">
        <v>2.97109</v>
      </c>
      <c r="FU78">
        <v>2.75387</v>
      </c>
      <c r="FV78">
        <v>0.163855</v>
      </c>
      <c r="FW78">
        <v>0.169151</v>
      </c>
      <c r="FX78">
        <v>0.126634</v>
      </c>
      <c r="FY78">
        <v>0.115845</v>
      </c>
      <c r="FZ78">
        <v>32442.5</v>
      </c>
      <c r="GA78">
        <v>35115.9</v>
      </c>
      <c r="GB78">
        <v>35171.3</v>
      </c>
      <c r="GC78">
        <v>38343.1</v>
      </c>
      <c r="GD78">
        <v>43526.4</v>
      </c>
      <c r="GE78">
        <v>48955</v>
      </c>
      <c r="GF78">
        <v>54958.7</v>
      </c>
      <c r="GG78">
        <v>61491</v>
      </c>
      <c r="GH78">
        <v>1.96365</v>
      </c>
      <c r="GI78">
        <v>1.80007</v>
      </c>
      <c r="GJ78">
        <v>0.216737</v>
      </c>
      <c r="GK78">
        <v>0</v>
      </c>
      <c r="GL78">
        <v>31.5056</v>
      </c>
      <c r="GM78">
        <v>999.9</v>
      </c>
      <c r="GN78">
        <v>64.217</v>
      </c>
      <c r="GO78">
        <v>31.723</v>
      </c>
      <c r="GP78">
        <v>33.3371</v>
      </c>
      <c r="GQ78">
        <v>56.0101</v>
      </c>
      <c r="GR78">
        <v>45.8814</v>
      </c>
      <c r="GS78">
        <v>1</v>
      </c>
      <c r="GT78">
        <v>0.120907</v>
      </c>
      <c r="GU78">
        <v>-2.56495</v>
      </c>
      <c r="GV78">
        <v>20.1136</v>
      </c>
      <c r="GW78">
        <v>5.19827</v>
      </c>
      <c r="GX78">
        <v>12.0047</v>
      </c>
      <c r="GY78">
        <v>4.97525</v>
      </c>
      <c r="GZ78">
        <v>3.29348</v>
      </c>
      <c r="HA78">
        <v>9999</v>
      </c>
      <c r="HB78">
        <v>9999</v>
      </c>
      <c r="HC78">
        <v>9999</v>
      </c>
      <c r="HD78">
        <v>999.9</v>
      </c>
      <c r="HE78">
        <v>1.86346</v>
      </c>
      <c r="HF78">
        <v>1.86838</v>
      </c>
      <c r="HG78">
        <v>1.86813</v>
      </c>
      <c r="HH78">
        <v>1.86929</v>
      </c>
      <c r="HI78">
        <v>1.87011</v>
      </c>
      <c r="HJ78">
        <v>1.86615</v>
      </c>
      <c r="HK78">
        <v>1.86722</v>
      </c>
      <c r="HL78">
        <v>1.86859</v>
      </c>
      <c r="HM78">
        <v>5</v>
      </c>
      <c r="HN78">
        <v>0</v>
      </c>
      <c r="HO78">
        <v>0</v>
      </c>
      <c r="HP78">
        <v>0</v>
      </c>
      <c r="HQ78" t="s">
        <v>412</v>
      </c>
      <c r="HR78" t="s">
        <v>413</v>
      </c>
      <c r="HS78" t="s">
        <v>414</v>
      </c>
      <c r="HT78" t="s">
        <v>414</v>
      </c>
      <c r="HU78" t="s">
        <v>414</v>
      </c>
      <c r="HV78" t="s">
        <v>414</v>
      </c>
      <c r="HW78">
        <v>0</v>
      </c>
      <c r="HX78">
        <v>100</v>
      </c>
      <c r="HY78">
        <v>100</v>
      </c>
      <c r="HZ78">
        <v>10.103</v>
      </c>
      <c r="IA78">
        <v>0.7275</v>
      </c>
      <c r="IB78">
        <v>4.24632588798292</v>
      </c>
      <c r="IC78">
        <v>0.00523343559321603</v>
      </c>
      <c r="ID78">
        <v>1.92669184515818e-06</v>
      </c>
      <c r="IE78">
        <v>-1.1330762968205e-09</v>
      </c>
      <c r="IF78">
        <v>0.72751008991371</v>
      </c>
      <c r="IG78">
        <v>0</v>
      </c>
      <c r="IH78">
        <v>0</v>
      </c>
      <c r="II78">
        <v>0</v>
      </c>
      <c r="IJ78">
        <v>-2</v>
      </c>
      <c r="IK78">
        <v>1510</v>
      </c>
      <c r="IL78">
        <v>1</v>
      </c>
      <c r="IM78">
        <v>29</v>
      </c>
      <c r="IN78">
        <v>-2561392.4</v>
      </c>
      <c r="IO78">
        <v>-2561392.1</v>
      </c>
      <c r="IP78">
        <v>2.11914</v>
      </c>
      <c r="IQ78">
        <v>2.62329</v>
      </c>
      <c r="IR78">
        <v>1.54785</v>
      </c>
      <c r="IS78">
        <v>2.30469</v>
      </c>
      <c r="IT78">
        <v>1.34644</v>
      </c>
      <c r="IU78">
        <v>2.32544</v>
      </c>
      <c r="IV78">
        <v>36.6706</v>
      </c>
      <c r="IW78">
        <v>24.0875</v>
      </c>
      <c r="IX78">
        <v>18</v>
      </c>
      <c r="IY78">
        <v>505.317</v>
      </c>
      <c r="IZ78">
        <v>400.126</v>
      </c>
      <c r="JA78">
        <v>35.6576</v>
      </c>
      <c r="JB78">
        <v>28.9518</v>
      </c>
      <c r="JC78">
        <v>30</v>
      </c>
      <c r="JD78">
        <v>28.7717</v>
      </c>
      <c r="JE78">
        <v>28.6963</v>
      </c>
      <c r="JF78">
        <v>42.4576</v>
      </c>
      <c r="JG78">
        <v>25.4862</v>
      </c>
      <c r="JH78">
        <v>100</v>
      </c>
      <c r="JI78">
        <v>35.6575</v>
      </c>
      <c r="JJ78">
        <v>1038.41</v>
      </c>
      <c r="JK78">
        <v>28.1504</v>
      </c>
      <c r="JL78">
        <v>101.964</v>
      </c>
      <c r="JM78">
        <v>102.359</v>
      </c>
    </row>
    <row r="79" spans="1:273">
      <c r="A79">
        <v>63</v>
      </c>
      <c r="B79">
        <v>1510782643.6</v>
      </c>
      <c r="C79">
        <v>402</v>
      </c>
      <c r="D79" t="s">
        <v>537</v>
      </c>
      <c r="E79" t="s">
        <v>538</v>
      </c>
      <c r="F79">
        <v>5</v>
      </c>
      <c r="H79" t="s">
        <v>407</v>
      </c>
      <c r="I79">
        <v>1510782635.81429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1058.77305856727</v>
      </c>
      <c r="AK79">
        <v>1029.43278787879</v>
      </c>
      <c r="AL79">
        <v>3.55836471143847</v>
      </c>
      <c r="AM79">
        <v>64.7148716227145</v>
      </c>
      <c r="AN79">
        <f>(AP79 - AO79 + DI79*1E3/(8.314*(DK79+273.15)) * AR79/DH79 * AQ79) * DH79/(100*CV79) * 1000/(1000 - AP79)</f>
        <v>0</v>
      </c>
      <c r="AO79">
        <v>28.1460662956885</v>
      </c>
      <c r="AP79">
        <v>32.5022515151515</v>
      </c>
      <c r="AQ79">
        <v>-5.98439700530392e-06</v>
      </c>
      <c r="AR79">
        <v>122.64551808449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408</v>
      </c>
      <c r="AY79" t="s">
        <v>408</v>
      </c>
      <c r="AZ79">
        <v>0</v>
      </c>
      <c r="BA79">
        <v>0</v>
      </c>
      <c r="BB79">
        <f>1-AZ79/BA79</f>
        <v>0</v>
      </c>
      <c r="BC79">
        <v>0</v>
      </c>
      <c r="BD79" t="s">
        <v>408</v>
      </c>
      <c r="BE79" t="s">
        <v>408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2.7</v>
      </c>
      <c r="CW79">
        <v>0.5</v>
      </c>
      <c r="CX79" t="s">
        <v>409</v>
      </c>
      <c r="CY79">
        <v>2</v>
      </c>
      <c r="CZ79" t="b">
        <v>1</v>
      </c>
      <c r="DA79">
        <v>1510782635.81429</v>
      </c>
      <c r="DB79">
        <v>971.52625</v>
      </c>
      <c r="DC79">
        <v>1011.33907142857</v>
      </c>
      <c r="DD79">
        <v>32.4846428571429</v>
      </c>
      <c r="DE79">
        <v>28.10835</v>
      </c>
      <c r="DF79">
        <v>961.474428571428</v>
      </c>
      <c r="DG79">
        <v>31.7571285714286</v>
      </c>
      <c r="DH79">
        <v>500.092392857143</v>
      </c>
      <c r="DI79">
        <v>90.5487607142857</v>
      </c>
      <c r="DJ79">
        <v>0.0999328392857143</v>
      </c>
      <c r="DK79">
        <v>34.5946642857143</v>
      </c>
      <c r="DL79">
        <v>35.0092464285714</v>
      </c>
      <c r="DM79">
        <v>999.9</v>
      </c>
      <c r="DN79">
        <v>0</v>
      </c>
      <c r="DO79">
        <v>0</v>
      </c>
      <c r="DP79">
        <v>10010.9403571429</v>
      </c>
      <c r="DQ79">
        <v>0</v>
      </c>
      <c r="DR79">
        <v>4.2162575</v>
      </c>
      <c r="DS79">
        <v>-39.8122357142857</v>
      </c>
      <c r="DT79">
        <v>1004.14617857143</v>
      </c>
      <c r="DU79">
        <v>1040.58785714286</v>
      </c>
      <c r="DV79">
        <v>4.37630107142857</v>
      </c>
      <c r="DW79">
        <v>1011.33907142857</v>
      </c>
      <c r="DX79">
        <v>28.10835</v>
      </c>
      <c r="DY79">
        <v>2.94144392857143</v>
      </c>
      <c r="DZ79">
        <v>2.54517535714286</v>
      </c>
      <c r="EA79">
        <v>23.7001035714286</v>
      </c>
      <c r="EB79">
        <v>21.3182821428571</v>
      </c>
      <c r="EC79">
        <v>2000.02285714286</v>
      </c>
      <c r="ED79">
        <v>0.980000285714286</v>
      </c>
      <c r="EE79">
        <v>0.0199996285714286</v>
      </c>
      <c r="EF79">
        <v>0</v>
      </c>
      <c r="EG79">
        <v>2.28734642857143</v>
      </c>
      <c r="EH79">
        <v>0</v>
      </c>
      <c r="EI79">
        <v>7995.58</v>
      </c>
      <c r="EJ79">
        <v>17300.35</v>
      </c>
      <c r="EK79">
        <v>40.5</v>
      </c>
      <c r="EL79">
        <v>40.6205</v>
      </c>
      <c r="EM79">
        <v>40.0575714285714</v>
      </c>
      <c r="EN79">
        <v>39.437</v>
      </c>
      <c r="EO79">
        <v>40.3075714285714</v>
      </c>
      <c r="EP79">
        <v>1960.02285714286</v>
      </c>
      <c r="EQ79">
        <v>40</v>
      </c>
      <c r="ER79">
        <v>0</v>
      </c>
      <c r="ES79">
        <v>1678304521.4</v>
      </c>
      <c r="ET79">
        <v>0</v>
      </c>
      <c r="EU79">
        <v>2.24315</v>
      </c>
      <c r="EV79">
        <v>0.330670069982524</v>
      </c>
      <c r="EW79">
        <v>-29.7063247650257</v>
      </c>
      <c r="EX79">
        <v>7995.46807692308</v>
      </c>
      <c r="EY79">
        <v>15</v>
      </c>
      <c r="EZ79">
        <v>0</v>
      </c>
      <c r="FA79" t="s">
        <v>410</v>
      </c>
      <c r="FB79">
        <v>1664466183.5</v>
      </c>
      <c r="FC79">
        <v>1664466167</v>
      </c>
      <c r="FD79">
        <v>0</v>
      </c>
      <c r="FE79">
        <v>-0.244</v>
      </c>
      <c r="FF79">
        <v>0.002</v>
      </c>
      <c r="FG79">
        <v>12.235</v>
      </c>
      <c r="FH79">
        <v>0.258</v>
      </c>
      <c r="FI79">
        <v>1500</v>
      </c>
      <c r="FJ79">
        <v>19</v>
      </c>
      <c r="FK79">
        <v>0.08</v>
      </c>
      <c r="FL79">
        <v>0.08</v>
      </c>
      <c r="FM79">
        <v>4.39204707317073</v>
      </c>
      <c r="FN79">
        <v>-0.351317560975602</v>
      </c>
      <c r="FO79">
        <v>0.0381400709352495</v>
      </c>
      <c r="FP79">
        <v>1</v>
      </c>
      <c r="FQ79">
        <v>1</v>
      </c>
      <c r="FR79">
        <v>1</v>
      </c>
      <c r="FS79" t="s">
        <v>411</v>
      </c>
      <c r="FT79">
        <v>2.97115</v>
      </c>
      <c r="FU79">
        <v>2.75383</v>
      </c>
      <c r="FV79">
        <v>0.165696</v>
      </c>
      <c r="FW79">
        <v>0.170849</v>
      </c>
      <c r="FX79">
        <v>0.126651</v>
      </c>
      <c r="FY79">
        <v>0.115862</v>
      </c>
      <c r="FZ79">
        <v>32371</v>
      </c>
      <c r="GA79">
        <v>35044.1</v>
      </c>
      <c r="GB79">
        <v>35171.2</v>
      </c>
      <c r="GC79">
        <v>38343.2</v>
      </c>
      <c r="GD79">
        <v>43525.5</v>
      </c>
      <c r="GE79">
        <v>48954</v>
      </c>
      <c r="GF79">
        <v>54958.6</v>
      </c>
      <c r="GG79">
        <v>61490.8</v>
      </c>
      <c r="GH79">
        <v>1.96355</v>
      </c>
      <c r="GI79">
        <v>1.8003</v>
      </c>
      <c r="GJ79">
        <v>0.216328</v>
      </c>
      <c r="GK79">
        <v>0</v>
      </c>
      <c r="GL79">
        <v>31.5103</v>
      </c>
      <c r="GM79">
        <v>999.9</v>
      </c>
      <c r="GN79">
        <v>64.217</v>
      </c>
      <c r="GO79">
        <v>31.713</v>
      </c>
      <c r="GP79">
        <v>33.3196</v>
      </c>
      <c r="GQ79">
        <v>56.1701</v>
      </c>
      <c r="GR79">
        <v>45.5609</v>
      </c>
      <c r="GS79">
        <v>1</v>
      </c>
      <c r="GT79">
        <v>0.120838</v>
      </c>
      <c r="GU79">
        <v>-2.51366</v>
      </c>
      <c r="GV79">
        <v>20.1139</v>
      </c>
      <c r="GW79">
        <v>5.19767</v>
      </c>
      <c r="GX79">
        <v>12.0044</v>
      </c>
      <c r="GY79">
        <v>4.9751</v>
      </c>
      <c r="GZ79">
        <v>3.2933</v>
      </c>
      <c r="HA79">
        <v>9999</v>
      </c>
      <c r="HB79">
        <v>9999</v>
      </c>
      <c r="HC79">
        <v>9999</v>
      </c>
      <c r="HD79">
        <v>999.9</v>
      </c>
      <c r="HE79">
        <v>1.86346</v>
      </c>
      <c r="HF79">
        <v>1.86839</v>
      </c>
      <c r="HG79">
        <v>1.86815</v>
      </c>
      <c r="HH79">
        <v>1.86927</v>
      </c>
      <c r="HI79">
        <v>1.87011</v>
      </c>
      <c r="HJ79">
        <v>1.86615</v>
      </c>
      <c r="HK79">
        <v>1.86723</v>
      </c>
      <c r="HL79">
        <v>1.86859</v>
      </c>
      <c r="HM79">
        <v>5</v>
      </c>
      <c r="HN79">
        <v>0</v>
      </c>
      <c r="HO79">
        <v>0</v>
      </c>
      <c r="HP79">
        <v>0</v>
      </c>
      <c r="HQ79" t="s">
        <v>412</v>
      </c>
      <c r="HR79" t="s">
        <v>413</v>
      </c>
      <c r="HS79" t="s">
        <v>414</v>
      </c>
      <c r="HT79" t="s">
        <v>414</v>
      </c>
      <c r="HU79" t="s">
        <v>414</v>
      </c>
      <c r="HV79" t="s">
        <v>414</v>
      </c>
      <c r="HW79">
        <v>0</v>
      </c>
      <c r="HX79">
        <v>100</v>
      </c>
      <c r="HY79">
        <v>100</v>
      </c>
      <c r="HZ79">
        <v>10.201</v>
      </c>
      <c r="IA79">
        <v>0.7275</v>
      </c>
      <c r="IB79">
        <v>4.24632588798292</v>
      </c>
      <c r="IC79">
        <v>0.00523343559321603</v>
      </c>
      <c r="ID79">
        <v>1.92669184515818e-06</v>
      </c>
      <c r="IE79">
        <v>-1.1330762968205e-09</v>
      </c>
      <c r="IF79">
        <v>0.72751008991371</v>
      </c>
      <c r="IG79">
        <v>0</v>
      </c>
      <c r="IH79">
        <v>0</v>
      </c>
      <c r="II79">
        <v>0</v>
      </c>
      <c r="IJ79">
        <v>-2</v>
      </c>
      <c r="IK79">
        <v>1510</v>
      </c>
      <c r="IL79">
        <v>1</v>
      </c>
      <c r="IM79">
        <v>29</v>
      </c>
      <c r="IN79">
        <v>-2561392.3</v>
      </c>
      <c r="IO79">
        <v>-2561392.1</v>
      </c>
      <c r="IP79">
        <v>2.14233</v>
      </c>
      <c r="IQ79">
        <v>2.61597</v>
      </c>
      <c r="IR79">
        <v>1.54785</v>
      </c>
      <c r="IS79">
        <v>2.30469</v>
      </c>
      <c r="IT79">
        <v>1.34644</v>
      </c>
      <c r="IU79">
        <v>2.4585</v>
      </c>
      <c r="IV79">
        <v>36.6706</v>
      </c>
      <c r="IW79">
        <v>24.0963</v>
      </c>
      <c r="IX79">
        <v>18</v>
      </c>
      <c r="IY79">
        <v>505.25</v>
      </c>
      <c r="IZ79">
        <v>400.242</v>
      </c>
      <c r="JA79">
        <v>35.6509</v>
      </c>
      <c r="JB79">
        <v>28.9518</v>
      </c>
      <c r="JC79">
        <v>30</v>
      </c>
      <c r="JD79">
        <v>28.7717</v>
      </c>
      <c r="JE79">
        <v>28.695</v>
      </c>
      <c r="JF79">
        <v>43.0464</v>
      </c>
      <c r="JG79">
        <v>25.4862</v>
      </c>
      <c r="JH79">
        <v>100</v>
      </c>
      <c r="JI79">
        <v>35.6437</v>
      </c>
      <c r="JJ79">
        <v>1058.54</v>
      </c>
      <c r="JK79">
        <v>28.1626</v>
      </c>
      <c r="JL79">
        <v>101.964</v>
      </c>
      <c r="JM79">
        <v>102.359</v>
      </c>
    </row>
    <row r="80" spans="1:273">
      <c r="A80">
        <v>64</v>
      </c>
      <c r="B80">
        <v>1510782648.6</v>
      </c>
      <c r="C80">
        <v>407</v>
      </c>
      <c r="D80" t="s">
        <v>539</v>
      </c>
      <c r="E80" t="s">
        <v>540</v>
      </c>
      <c r="F80">
        <v>5</v>
      </c>
      <c r="H80" t="s">
        <v>407</v>
      </c>
      <c r="I80">
        <v>1510782641.1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1074.74723718844</v>
      </c>
      <c r="AK80">
        <v>1046.21424242424</v>
      </c>
      <c r="AL80">
        <v>3.34436652498237</v>
      </c>
      <c r="AM80">
        <v>64.7148716227145</v>
      </c>
      <c r="AN80">
        <f>(AP80 - AO80 + DI80*1E3/(8.314*(DK80+273.15)) * AR80/DH80 * AQ80) * DH80/(100*CV80) * 1000/(1000 - AP80)</f>
        <v>0</v>
      </c>
      <c r="AO80">
        <v>28.1472889177158</v>
      </c>
      <c r="AP80">
        <v>32.4980836363636</v>
      </c>
      <c r="AQ80">
        <v>-0.000321291307236826</v>
      </c>
      <c r="AR80">
        <v>122.64551808449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408</v>
      </c>
      <c r="AY80" t="s">
        <v>408</v>
      </c>
      <c r="AZ80">
        <v>0</v>
      </c>
      <c r="BA80">
        <v>0</v>
      </c>
      <c r="BB80">
        <f>1-AZ80/BA80</f>
        <v>0</v>
      </c>
      <c r="BC80">
        <v>0</v>
      </c>
      <c r="BD80" t="s">
        <v>408</v>
      </c>
      <c r="BE80" t="s">
        <v>408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2.7</v>
      </c>
      <c r="CW80">
        <v>0.5</v>
      </c>
      <c r="CX80" t="s">
        <v>409</v>
      </c>
      <c r="CY80">
        <v>2</v>
      </c>
      <c r="CZ80" t="b">
        <v>1</v>
      </c>
      <c r="DA80">
        <v>1510782641.1</v>
      </c>
      <c r="DB80">
        <v>989.038555555556</v>
      </c>
      <c r="DC80">
        <v>1028.9937037037</v>
      </c>
      <c r="DD80">
        <v>32.4952962962963</v>
      </c>
      <c r="DE80">
        <v>28.1408222222222</v>
      </c>
      <c r="DF80">
        <v>978.885925925926</v>
      </c>
      <c r="DG80">
        <v>31.7677777777778</v>
      </c>
      <c r="DH80">
        <v>500.096074074074</v>
      </c>
      <c r="DI80">
        <v>90.548362962963</v>
      </c>
      <c r="DJ80">
        <v>0.100011925925926</v>
      </c>
      <c r="DK80">
        <v>34.5975481481481</v>
      </c>
      <c r="DL80">
        <v>35.0130444444444</v>
      </c>
      <c r="DM80">
        <v>999.9</v>
      </c>
      <c r="DN80">
        <v>0</v>
      </c>
      <c r="DO80">
        <v>0</v>
      </c>
      <c r="DP80">
        <v>10003.6807407407</v>
      </c>
      <c r="DQ80">
        <v>0</v>
      </c>
      <c r="DR80">
        <v>4.20023296296296</v>
      </c>
      <c r="DS80">
        <v>-39.9550592592593</v>
      </c>
      <c r="DT80">
        <v>1022.25781481481</v>
      </c>
      <c r="DU80">
        <v>1058.78851851852</v>
      </c>
      <c r="DV80">
        <v>4.35446851851852</v>
      </c>
      <c r="DW80">
        <v>1028.9937037037</v>
      </c>
      <c r="DX80">
        <v>28.1408222222222</v>
      </c>
      <c r="DY80">
        <v>2.94239444444444</v>
      </c>
      <c r="DZ80">
        <v>2.54810407407407</v>
      </c>
      <c r="EA80">
        <v>23.7054703703704</v>
      </c>
      <c r="EB80">
        <v>21.337062962963</v>
      </c>
      <c r="EC80">
        <v>2000.02851851852</v>
      </c>
      <c r="ED80">
        <v>0.980000444444444</v>
      </c>
      <c r="EE80">
        <v>0.0199994592592593</v>
      </c>
      <c r="EF80">
        <v>0</v>
      </c>
      <c r="EG80">
        <v>2.29738518518519</v>
      </c>
      <c r="EH80">
        <v>0</v>
      </c>
      <c r="EI80">
        <v>7993.09444444444</v>
      </c>
      <c r="EJ80">
        <v>17300.4111111111</v>
      </c>
      <c r="EK80">
        <v>40.5</v>
      </c>
      <c r="EL80">
        <v>40.611</v>
      </c>
      <c r="EM80">
        <v>40.0574074074074</v>
      </c>
      <c r="EN80">
        <v>39.437</v>
      </c>
      <c r="EO80">
        <v>40.3074074074074</v>
      </c>
      <c r="EP80">
        <v>1960.02851851852</v>
      </c>
      <c r="EQ80">
        <v>40</v>
      </c>
      <c r="ER80">
        <v>0</v>
      </c>
      <c r="ES80">
        <v>1678304526.2</v>
      </c>
      <c r="ET80">
        <v>0</v>
      </c>
      <c r="EU80">
        <v>2.23425384615385</v>
      </c>
      <c r="EV80">
        <v>0.175323065367459</v>
      </c>
      <c r="EW80">
        <v>-28.3329914753662</v>
      </c>
      <c r="EX80">
        <v>7993.20307692308</v>
      </c>
      <c r="EY80">
        <v>15</v>
      </c>
      <c r="EZ80">
        <v>0</v>
      </c>
      <c r="FA80" t="s">
        <v>410</v>
      </c>
      <c r="FB80">
        <v>1664466183.5</v>
      </c>
      <c r="FC80">
        <v>1664466167</v>
      </c>
      <c r="FD80">
        <v>0</v>
      </c>
      <c r="FE80">
        <v>-0.244</v>
      </c>
      <c r="FF80">
        <v>0.002</v>
      </c>
      <c r="FG80">
        <v>12.235</v>
      </c>
      <c r="FH80">
        <v>0.258</v>
      </c>
      <c r="FI80">
        <v>1500</v>
      </c>
      <c r="FJ80">
        <v>19</v>
      </c>
      <c r="FK80">
        <v>0.08</v>
      </c>
      <c r="FL80">
        <v>0.08</v>
      </c>
      <c r="FM80">
        <v>4.37576902439024</v>
      </c>
      <c r="FN80">
        <v>-0.266967177700344</v>
      </c>
      <c r="FO80">
        <v>0.0324690163608082</v>
      </c>
      <c r="FP80">
        <v>1</v>
      </c>
      <c r="FQ80">
        <v>1</v>
      </c>
      <c r="FR80">
        <v>1</v>
      </c>
      <c r="FS80" t="s">
        <v>411</v>
      </c>
      <c r="FT80">
        <v>2.97124</v>
      </c>
      <c r="FU80">
        <v>2.75386</v>
      </c>
      <c r="FV80">
        <v>0.16743</v>
      </c>
      <c r="FW80">
        <v>0.172668</v>
      </c>
      <c r="FX80">
        <v>0.126634</v>
      </c>
      <c r="FY80">
        <v>0.115861</v>
      </c>
      <c r="FZ80">
        <v>32303.7</v>
      </c>
      <c r="GA80">
        <v>34967.6</v>
      </c>
      <c r="GB80">
        <v>35171.2</v>
      </c>
      <c r="GC80">
        <v>38343.5</v>
      </c>
      <c r="GD80">
        <v>43526.4</v>
      </c>
      <c r="GE80">
        <v>48954.3</v>
      </c>
      <c r="GF80">
        <v>54958.5</v>
      </c>
      <c r="GG80">
        <v>61491.1</v>
      </c>
      <c r="GH80">
        <v>1.96358</v>
      </c>
      <c r="GI80">
        <v>1.80023</v>
      </c>
      <c r="GJ80">
        <v>0.215992</v>
      </c>
      <c r="GK80">
        <v>0</v>
      </c>
      <c r="GL80">
        <v>31.5146</v>
      </c>
      <c r="GM80">
        <v>999.9</v>
      </c>
      <c r="GN80">
        <v>64.217</v>
      </c>
      <c r="GO80">
        <v>31.723</v>
      </c>
      <c r="GP80">
        <v>33.3384</v>
      </c>
      <c r="GQ80">
        <v>56.4501</v>
      </c>
      <c r="GR80">
        <v>45.6731</v>
      </c>
      <c r="GS80">
        <v>1</v>
      </c>
      <c r="GT80">
        <v>0.120775</v>
      </c>
      <c r="GU80">
        <v>-2.48906</v>
      </c>
      <c r="GV80">
        <v>20.1138</v>
      </c>
      <c r="GW80">
        <v>5.19827</v>
      </c>
      <c r="GX80">
        <v>12.005</v>
      </c>
      <c r="GY80">
        <v>4.9752</v>
      </c>
      <c r="GZ80">
        <v>3.29332</v>
      </c>
      <c r="HA80">
        <v>9999</v>
      </c>
      <c r="HB80">
        <v>9999</v>
      </c>
      <c r="HC80">
        <v>9999</v>
      </c>
      <c r="HD80">
        <v>999.9</v>
      </c>
      <c r="HE80">
        <v>1.86342</v>
      </c>
      <c r="HF80">
        <v>1.86838</v>
      </c>
      <c r="HG80">
        <v>1.86814</v>
      </c>
      <c r="HH80">
        <v>1.86927</v>
      </c>
      <c r="HI80">
        <v>1.87012</v>
      </c>
      <c r="HJ80">
        <v>1.86615</v>
      </c>
      <c r="HK80">
        <v>1.86722</v>
      </c>
      <c r="HL80">
        <v>1.86859</v>
      </c>
      <c r="HM80">
        <v>5</v>
      </c>
      <c r="HN80">
        <v>0</v>
      </c>
      <c r="HO80">
        <v>0</v>
      </c>
      <c r="HP80">
        <v>0</v>
      </c>
      <c r="HQ80" t="s">
        <v>412</v>
      </c>
      <c r="HR80" t="s">
        <v>413</v>
      </c>
      <c r="HS80" t="s">
        <v>414</v>
      </c>
      <c r="HT80" t="s">
        <v>414</v>
      </c>
      <c r="HU80" t="s">
        <v>414</v>
      </c>
      <c r="HV80" t="s">
        <v>414</v>
      </c>
      <c r="HW80">
        <v>0</v>
      </c>
      <c r="HX80">
        <v>100</v>
      </c>
      <c r="HY80">
        <v>100</v>
      </c>
      <c r="HZ80">
        <v>10.29</v>
      </c>
      <c r="IA80">
        <v>0.7275</v>
      </c>
      <c r="IB80">
        <v>4.24632588798292</v>
      </c>
      <c r="IC80">
        <v>0.00523343559321603</v>
      </c>
      <c r="ID80">
        <v>1.92669184515818e-06</v>
      </c>
      <c r="IE80">
        <v>-1.1330762968205e-09</v>
      </c>
      <c r="IF80">
        <v>0.72751008991371</v>
      </c>
      <c r="IG80">
        <v>0</v>
      </c>
      <c r="IH80">
        <v>0</v>
      </c>
      <c r="II80">
        <v>0</v>
      </c>
      <c r="IJ80">
        <v>-2</v>
      </c>
      <c r="IK80">
        <v>1510</v>
      </c>
      <c r="IL80">
        <v>1</v>
      </c>
      <c r="IM80">
        <v>29</v>
      </c>
      <c r="IN80">
        <v>-2561392.2</v>
      </c>
      <c r="IO80">
        <v>-2561392</v>
      </c>
      <c r="IP80">
        <v>2.17407</v>
      </c>
      <c r="IQ80">
        <v>2.61108</v>
      </c>
      <c r="IR80">
        <v>1.54785</v>
      </c>
      <c r="IS80">
        <v>2.30469</v>
      </c>
      <c r="IT80">
        <v>1.34644</v>
      </c>
      <c r="IU80">
        <v>2.4646</v>
      </c>
      <c r="IV80">
        <v>36.6943</v>
      </c>
      <c r="IW80">
        <v>24.0875</v>
      </c>
      <c r="IX80">
        <v>18</v>
      </c>
      <c r="IY80">
        <v>505.262</v>
      </c>
      <c r="IZ80">
        <v>400.2</v>
      </c>
      <c r="JA80">
        <v>35.6366</v>
      </c>
      <c r="JB80">
        <v>28.9499</v>
      </c>
      <c r="JC80">
        <v>29.9999</v>
      </c>
      <c r="JD80">
        <v>28.7711</v>
      </c>
      <c r="JE80">
        <v>28.695</v>
      </c>
      <c r="JF80">
        <v>43.5648</v>
      </c>
      <c r="JG80">
        <v>25.4862</v>
      </c>
      <c r="JH80">
        <v>100</v>
      </c>
      <c r="JI80">
        <v>35.6302</v>
      </c>
      <c r="JJ80">
        <v>1071.97</v>
      </c>
      <c r="JK80">
        <v>28.1843</v>
      </c>
      <c r="JL80">
        <v>101.964</v>
      </c>
      <c r="JM80">
        <v>102.36</v>
      </c>
    </row>
    <row r="81" spans="1:273">
      <c r="A81">
        <v>65</v>
      </c>
      <c r="B81">
        <v>1510782653.6</v>
      </c>
      <c r="C81">
        <v>412</v>
      </c>
      <c r="D81" t="s">
        <v>541</v>
      </c>
      <c r="E81" t="s">
        <v>542</v>
      </c>
      <c r="F81">
        <v>5</v>
      </c>
      <c r="H81" t="s">
        <v>407</v>
      </c>
      <c r="I81">
        <v>1510782645.81429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1093.43028041426</v>
      </c>
      <c r="AK81">
        <v>1063.92993939394</v>
      </c>
      <c r="AL81">
        <v>3.56010626239742</v>
      </c>
      <c r="AM81">
        <v>64.7148716227145</v>
      </c>
      <c r="AN81">
        <f>(AP81 - AO81 + DI81*1E3/(8.314*(DK81+273.15)) * AR81/DH81 * AQ81) * DH81/(100*CV81) * 1000/(1000 - AP81)</f>
        <v>0</v>
      </c>
      <c r="AO81">
        <v>28.1454791178573</v>
      </c>
      <c r="AP81">
        <v>32.4904290909091</v>
      </c>
      <c r="AQ81">
        <v>-0.00020660571837484</v>
      </c>
      <c r="AR81">
        <v>122.64551808449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408</v>
      </c>
      <c r="AY81" t="s">
        <v>408</v>
      </c>
      <c r="AZ81">
        <v>0</v>
      </c>
      <c r="BA81">
        <v>0</v>
      </c>
      <c r="BB81">
        <f>1-AZ81/BA81</f>
        <v>0</v>
      </c>
      <c r="BC81">
        <v>0</v>
      </c>
      <c r="BD81" t="s">
        <v>408</v>
      </c>
      <c r="BE81" t="s">
        <v>408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2.7</v>
      </c>
      <c r="CW81">
        <v>0.5</v>
      </c>
      <c r="CX81" t="s">
        <v>409</v>
      </c>
      <c r="CY81">
        <v>2</v>
      </c>
      <c r="CZ81" t="b">
        <v>1</v>
      </c>
      <c r="DA81">
        <v>1510782645.81429</v>
      </c>
      <c r="DB81">
        <v>1004.80064285714</v>
      </c>
      <c r="DC81">
        <v>1045.20071428571</v>
      </c>
      <c r="DD81">
        <v>32.498525</v>
      </c>
      <c r="DE81">
        <v>28.1457214285714</v>
      </c>
      <c r="DF81">
        <v>994.558321428572</v>
      </c>
      <c r="DG81">
        <v>31.7710178571429</v>
      </c>
      <c r="DH81">
        <v>500.091607142857</v>
      </c>
      <c r="DI81">
        <v>90.548025</v>
      </c>
      <c r="DJ81">
        <v>0.0999869964285714</v>
      </c>
      <c r="DK81">
        <v>34.5997214285714</v>
      </c>
      <c r="DL81">
        <v>35.015175</v>
      </c>
      <c r="DM81">
        <v>999.9</v>
      </c>
      <c r="DN81">
        <v>0</v>
      </c>
      <c r="DO81">
        <v>0</v>
      </c>
      <c r="DP81">
        <v>9996.53785714286</v>
      </c>
      <c r="DQ81">
        <v>0</v>
      </c>
      <c r="DR81">
        <v>4.201975</v>
      </c>
      <c r="DS81">
        <v>-40.3994392857143</v>
      </c>
      <c r="DT81">
        <v>1038.55214285714</v>
      </c>
      <c r="DU81">
        <v>1075.46964285714</v>
      </c>
      <c r="DV81">
        <v>4.35279714285714</v>
      </c>
      <c r="DW81">
        <v>1045.20071428571</v>
      </c>
      <c r="DX81">
        <v>28.1457214285714</v>
      </c>
      <c r="DY81">
        <v>2.94267607142857</v>
      </c>
      <c r="DZ81">
        <v>2.54853857142857</v>
      </c>
      <c r="EA81">
        <v>23.7070714285714</v>
      </c>
      <c r="EB81">
        <v>21.3398428571429</v>
      </c>
      <c r="EC81">
        <v>2000.03178571429</v>
      </c>
      <c r="ED81">
        <v>0.9800005</v>
      </c>
      <c r="EE81">
        <v>0.0199994</v>
      </c>
      <c r="EF81">
        <v>0</v>
      </c>
      <c r="EG81">
        <v>2.281025</v>
      </c>
      <c r="EH81">
        <v>0</v>
      </c>
      <c r="EI81">
        <v>7990.89321428571</v>
      </c>
      <c r="EJ81">
        <v>17300.4357142857</v>
      </c>
      <c r="EK81">
        <v>40.5</v>
      </c>
      <c r="EL81">
        <v>40.6115</v>
      </c>
      <c r="EM81">
        <v>40.0509285714286</v>
      </c>
      <c r="EN81">
        <v>39.437</v>
      </c>
      <c r="EO81">
        <v>40.3097857142857</v>
      </c>
      <c r="EP81">
        <v>1960.03178571429</v>
      </c>
      <c r="EQ81">
        <v>40</v>
      </c>
      <c r="ER81">
        <v>0</v>
      </c>
      <c r="ES81">
        <v>1678304531.6</v>
      </c>
      <c r="ET81">
        <v>0</v>
      </c>
      <c r="EU81">
        <v>2.25484</v>
      </c>
      <c r="EV81">
        <v>-0.669900011844812</v>
      </c>
      <c r="EW81">
        <v>-26.9815384749431</v>
      </c>
      <c r="EX81">
        <v>7990.4256</v>
      </c>
      <c r="EY81">
        <v>15</v>
      </c>
      <c r="EZ81">
        <v>0</v>
      </c>
      <c r="FA81" t="s">
        <v>410</v>
      </c>
      <c r="FB81">
        <v>1664466183.5</v>
      </c>
      <c r="FC81">
        <v>1664466167</v>
      </c>
      <c r="FD81">
        <v>0</v>
      </c>
      <c r="FE81">
        <v>-0.244</v>
      </c>
      <c r="FF81">
        <v>0.002</v>
      </c>
      <c r="FG81">
        <v>12.235</v>
      </c>
      <c r="FH81">
        <v>0.258</v>
      </c>
      <c r="FI81">
        <v>1500</v>
      </c>
      <c r="FJ81">
        <v>19</v>
      </c>
      <c r="FK81">
        <v>0.08</v>
      </c>
      <c r="FL81">
        <v>0.08</v>
      </c>
      <c r="FM81">
        <v>4.35370975609756</v>
      </c>
      <c r="FN81">
        <v>-0.0362836933797822</v>
      </c>
      <c r="FO81">
        <v>0.00554855133271123</v>
      </c>
      <c r="FP81">
        <v>1</v>
      </c>
      <c r="FQ81">
        <v>1</v>
      </c>
      <c r="FR81">
        <v>1</v>
      </c>
      <c r="FS81" t="s">
        <v>411</v>
      </c>
      <c r="FT81">
        <v>2.97111</v>
      </c>
      <c r="FU81">
        <v>2.75362</v>
      </c>
      <c r="FV81">
        <v>0.169233</v>
      </c>
      <c r="FW81">
        <v>0.174317</v>
      </c>
      <c r="FX81">
        <v>0.126609</v>
      </c>
      <c r="FY81">
        <v>0.115852</v>
      </c>
      <c r="FZ81">
        <v>32233.8</v>
      </c>
      <c r="GA81">
        <v>34897.7</v>
      </c>
      <c r="GB81">
        <v>35171.2</v>
      </c>
      <c r="GC81">
        <v>38343.4</v>
      </c>
      <c r="GD81">
        <v>43527.8</v>
      </c>
      <c r="GE81">
        <v>48955</v>
      </c>
      <c r="GF81">
        <v>54958.6</v>
      </c>
      <c r="GG81">
        <v>61491.3</v>
      </c>
      <c r="GH81">
        <v>1.96355</v>
      </c>
      <c r="GI81">
        <v>1.80052</v>
      </c>
      <c r="GJ81">
        <v>0.216588</v>
      </c>
      <c r="GK81">
        <v>0</v>
      </c>
      <c r="GL81">
        <v>31.5193</v>
      </c>
      <c r="GM81">
        <v>999.9</v>
      </c>
      <c r="GN81">
        <v>64.192</v>
      </c>
      <c r="GO81">
        <v>31.723</v>
      </c>
      <c r="GP81">
        <v>33.3254</v>
      </c>
      <c r="GQ81">
        <v>56.0101</v>
      </c>
      <c r="GR81">
        <v>46.1458</v>
      </c>
      <c r="GS81">
        <v>1</v>
      </c>
      <c r="GT81">
        <v>0.120737</v>
      </c>
      <c r="GU81">
        <v>-2.4852</v>
      </c>
      <c r="GV81">
        <v>20.114</v>
      </c>
      <c r="GW81">
        <v>5.19752</v>
      </c>
      <c r="GX81">
        <v>12.0049</v>
      </c>
      <c r="GY81">
        <v>4.97515</v>
      </c>
      <c r="GZ81">
        <v>3.2934</v>
      </c>
      <c r="HA81">
        <v>9999</v>
      </c>
      <c r="HB81">
        <v>9999</v>
      </c>
      <c r="HC81">
        <v>9999</v>
      </c>
      <c r="HD81">
        <v>999.9</v>
      </c>
      <c r="HE81">
        <v>1.86346</v>
      </c>
      <c r="HF81">
        <v>1.8684</v>
      </c>
      <c r="HG81">
        <v>1.86813</v>
      </c>
      <c r="HH81">
        <v>1.86929</v>
      </c>
      <c r="HI81">
        <v>1.87012</v>
      </c>
      <c r="HJ81">
        <v>1.86615</v>
      </c>
      <c r="HK81">
        <v>1.86723</v>
      </c>
      <c r="HL81">
        <v>1.86859</v>
      </c>
      <c r="HM81">
        <v>5</v>
      </c>
      <c r="HN81">
        <v>0</v>
      </c>
      <c r="HO81">
        <v>0</v>
      </c>
      <c r="HP81">
        <v>0</v>
      </c>
      <c r="HQ81" t="s">
        <v>412</v>
      </c>
      <c r="HR81" t="s">
        <v>413</v>
      </c>
      <c r="HS81" t="s">
        <v>414</v>
      </c>
      <c r="HT81" t="s">
        <v>414</v>
      </c>
      <c r="HU81" t="s">
        <v>414</v>
      </c>
      <c r="HV81" t="s">
        <v>414</v>
      </c>
      <c r="HW81">
        <v>0</v>
      </c>
      <c r="HX81">
        <v>100</v>
      </c>
      <c r="HY81">
        <v>100</v>
      </c>
      <c r="HZ81">
        <v>10.39</v>
      </c>
      <c r="IA81">
        <v>0.7275</v>
      </c>
      <c r="IB81">
        <v>4.24632588798292</v>
      </c>
      <c r="IC81">
        <v>0.00523343559321603</v>
      </c>
      <c r="ID81">
        <v>1.92669184515818e-06</v>
      </c>
      <c r="IE81">
        <v>-1.1330762968205e-09</v>
      </c>
      <c r="IF81">
        <v>0.72751008991371</v>
      </c>
      <c r="IG81">
        <v>0</v>
      </c>
      <c r="IH81">
        <v>0</v>
      </c>
      <c r="II81">
        <v>0</v>
      </c>
      <c r="IJ81">
        <v>-2</v>
      </c>
      <c r="IK81">
        <v>1510</v>
      </c>
      <c r="IL81">
        <v>1</v>
      </c>
      <c r="IM81">
        <v>29</v>
      </c>
      <c r="IN81">
        <v>-2561392.2</v>
      </c>
      <c r="IO81">
        <v>-2561391.9</v>
      </c>
      <c r="IP81">
        <v>2.19727</v>
      </c>
      <c r="IQ81">
        <v>2.62085</v>
      </c>
      <c r="IR81">
        <v>1.54785</v>
      </c>
      <c r="IS81">
        <v>2.30347</v>
      </c>
      <c r="IT81">
        <v>1.34644</v>
      </c>
      <c r="IU81">
        <v>2.29248</v>
      </c>
      <c r="IV81">
        <v>36.6943</v>
      </c>
      <c r="IW81">
        <v>24.0875</v>
      </c>
      <c r="IX81">
        <v>18</v>
      </c>
      <c r="IY81">
        <v>505.228</v>
      </c>
      <c r="IZ81">
        <v>400.368</v>
      </c>
      <c r="JA81">
        <v>35.6207</v>
      </c>
      <c r="JB81">
        <v>28.9493</v>
      </c>
      <c r="JC81">
        <v>29.9999</v>
      </c>
      <c r="JD81">
        <v>28.7692</v>
      </c>
      <c r="JE81">
        <v>28.695</v>
      </c>
      <c r="JF81">
        <v>44.1531</v>
      </c>
      <c r="JG81">
        <v>25.4862</v>
      </c>
      <c r="JH81">
        <v>100</v>
      </c>
      <c r="JI81">
        <v>35.6179</v>
      </c>
      <c r="JJ81">
        <v>1092.13</v>
      </c>
      <c r="JK81">
        <v>28.2061</v>
      </c>
      <c r="JL81">
        <v>101.964</v>
      </c>
      <c r="JM81">
        <v>102.36</v>
      </c>
    </row>
    <row r="82" spans="1:273">
      <c r="A82">
        <v>66</v>
      </c>
      <c r="B82">
        <v>1510782658.6</v>
      </c>
      <c r="C82">
        <v>417</v>
      </c>
      <c r="D82" t="s">
        <v>543</v>
      </c>
      <c r="E82" t="s">
        <v>544</v>
      </c>
      <c r="F82">
        <v>5</v>
      </c>
      <c r="H82" t="s">
        <v>407</v>
      </c>
      <c r="I82">
        <v>1510782651.1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1109.40194212492</v>
      </c>
      <c r="AK82">
        <v>1080.8923030303</v>
      </c>
      <c r="AL82">
        <v>3.39824843676044</v>
      </c>
      <c r="AM82">
        <v>64.7148716227145</v>
      </c>
      <c r="AN82">
        <f>(AP82 - AO82 + DI82*1E3/(8.314*(DK82+273.15)) * AR82/DH82 * AQ82) * DH82/(100*CV82) * 1000/(1000 - AP82)</f>
        <v>0</v>
      </c>
      <c r="AO82">
        <v>28.144147702228</v>
      </c>
      <c r="AP82">
        <v>32.4730284848485</v>
      </c>
      <c r="AQ82">
        <v>-0.000303909264852641</v>
      </c>
      <c r="AR82">
        <v>122.64551808449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408</v>
      </c>
      <c r="AY82" t="s">
        <v>408</v>
      </c>
      <c r="AZ82">
        <v>0</v>
      </c>
      <c r="BA82">
        <v>0</v>
      </c>
      <c r="BB82">
        <f>1-AZ82/BA82</f>
        <v>0</v>
      </c>
      <c r="BC82">
        <v>0</v>
      </c>
      <c r="BD82" t="s">
        <v>408</v>
      </c>
      <c r="BE82" t="s">
        <v>408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2.7</v>
      </c>
      <c r="CW82">
        <v>0.5</v>
      </c>
      <c r="CX82" t="s">
        <v>409</v>
      </c>
      <c r="CY82">
        <v>2</v>
      </c>
      <c r="CZ82" t="b">
        <v>1</v>
      </c>
      <c r="DA82">
        <v>1510782651.1</v>
      </c>
      <c r="DB82">
        <v>1022.46103703704</v>
      </c>
      <c r="DC82">
        <v>1062.71259259259</v>
      </c>
      <c r="DD82">
        <v>32.4913888888889</v>
      </c>
      <c r="DE82">
        <v>28.1458333333333</v>
      </c>
      <c r="DF82">
        <v>1012.11859259259</v>
      </c>
      <c r="DG82">
        <v>31.7638777777778</v>
      </c>
      <c r="DH82">
        <v>500.092481481482</v>
      </c>
      <c r="DI82">
        <v>90.5474851851852</v>
      </c>
      <c r="DJ82">
        <v>0.100063877777778</v>
      </c>
      <c r="DK82">
        <v>34.6015222222222</v>
      </c>
      <c r="DL82">
        <v>35.0197407407407</v>
      </c>
      <c r="DM82">
        <v>999.9</v>
      </c>
      <c r="DN82">
        <v>0</v>
      </c>
      <c r="DO82">
        <v>0</v>
      </c>
      <c r="DP82">
        <v>9986.87185185185</v>
      </c>
      <c r="DQ82">
        <v>0</v>
      </c>
      <c r="DR82">
        <v>4.19665740740741</v>
      </c>
      <c r="DS82">
        <v>-40.251462962963</v>
      </c>
      <c r="DT82">
        <v>1056.79777777778</v>
      </c>
      <c r="DU82">
        <v>1093.48851851852</v>
      </c>
      <c r="DV82">
        <v>4.34554777777778</v>
      </c>
      <c r="DW82">
        <v>1062.71259259259</v>
      </c>
      <c r="DX82">
        <v>28.1458333333333</v>
      </c>
      <c r="DY82">
        <v>2.94201222222222</v>
      </c>
      <c r="DZ82">
        <v>2.54853444444444</v>
      </c>
      <c r="EA82">
        <v>23.7033185185185</v>
      </c>
      <c r="EB82">
        <v>21.3398185185185</v>
      </c>
      <c r="EC82">
        <v>2000.03222222222</v>
      </c>
      <c r="ED82">
        <v>0.980000555555556</v>
      </c>
      <c r="EE82">
        <v>0.0199993407407407</v>
      </c>
      <c r="EF82">
        <v>0</v>
      </c>
      <c r="EG82">
        <v>2.25726296296296</v>
      </c>
      <c r="EH82">
        <v>0</v>
      </c>
      <c r="EI82">
        <v>7988.48962962963</v>
      </c>
      <c r="EJ82">
        <v>17300.4481481481</v>
      </c>
      <c r="EK82">
        <v>40.5</v>
      </c>
      <c r="EL82">
        <v>40.6063333333333</v>
      </c>
      <c r="EM82">
        <v>40.0459259259259</v>
      </c>
      <c r="EN82">
        <v>39.437</v>
      </c>
      <c r="EO82">
        <v>40.3074074074074</v>
      </c>
      <c r="EP82">
        <v>1960.03222222222</v>
      </c>
      <c r="EQ82">
        <v>40</v>
      </c>
      <c r="ER82">
        <v>0</v>
      </c>
      <c r="ES82">
        <v>1678304536.4</v>
      </c>
      <c r="ET82">
        <v>0</v>
      </c>
      <c r="EU82">
        <v>2.229476</v>
      </c>
      <c r="EV82">
        <v>0.0845615314222022</v>
      </c>
      <c r="EW82">
        <v>-29.0807692009764</v>
      </c>
      <c r="EX82">
        <v>7988.2372</v>
      </c>
      <c r="EY82">
        <v>15</v>
      </c>
      <c r="EZ82">
        <v>0</v>
      </c>
      <c r="FA82" t="s">
        <v>410</v>
      </c>
      <c r="FB82">
        <v>1664466183.5</v>
      </c>
      <c r="FC82">
        <v>1664466167</v>
      </c>
      <c r="FD82">
        <v>0</v>
      </c>
      <c r="FE82">
        <v>-0.244</v>
      </c>
      <c r="FF82">
        <v>0.002</v>
      </c>
      <c r="FG82">
        <v>12.235</v>
      </c>
      <c r="FH82">
        <v>0.258</v>
      </c>
      <c r="FI82">
        <v>1500</v>
      </c>
      <c r="FJ82">
        <v>19</v>
      </c>
      <c r="FK82">
        <v>0.08</v>
      </c>
      <c r="FL82">
        <v>0.08</v>
      </c>
      <c r="FM82">
        <v>4.34992</v>
      </c>
      <c r="FN82">
        <v>-0.0633278048780534</v>
      </c>
      <c r="FO82">
        <v>0.00706917423680046</v>
      </c>
      <c r="FP82">
        <v>1</v>
      </c>
      <c r="FQ82">
        <v>1</v>
      </c>
      <c r="FR82">
        <v>1</v>
      </c>
      <c r="FS82" t="s">
        <v>411</v>
      </c>
      <c r="FT82">
        <v>2.97127</v>
      </c>
      <c r="FU82">
        <v>2.75373</v>
      </c>
      <c r="FV82">
        <v>0.170956</v>
      </c>
      <c r="FW82">
        <v>0.176122</v>
      </c>
      <c r="FX82">
        <v>0.126561</v>
      </c>
      <c r="FY82">
        <v>0.115847</v>
      </c>
      <c r="FZ82">
        <v>32167</v>
      </c>
      <c r="GA82">
        <v>34821.6</v>
      </c>
      <c r="GB82">
        <v>35171.3</v>
      </c>
      <c r="GC82">
        <v>38343.6</v>
      </c>
      <c r="GD82">
        <v>43530.4</v>
      </c>
      <c r="GE82">
        <v>48955.4</v>
      </c>
      <c r="GF82">
        <v>54958.9</v>
      </c>
      <c r="GG82">
        <v>61491.5</v>
      </c>
      <c r="GH82">
        <v>1.96375</v>
      </c>
      <c r="GI82">
        <v>1.80028</v>
      </c>
      <c r="GJ82">
        <v>0.2167</v>
      </c>
      <c r="GK82">
        <v>0</v>
      </c>
      <c r="GL82">
        <v>31.525</v>
      </c>
      <c r="GM82">
        <v>999.9</v>
      </c>
      <c r="GN82">
        <v>64.192</v>
      </c>
      <c r="GO82">
        <v>31.723</v>
      </c>
      <c r="GP82">
        <v>33.3267</v>
      </c>
      <c r="GQ82">
        <v>56.4701</v>
      </c>
      <c r="GR82">
        <v>45.9415</v>
      </c>
      <c r="GS82">
        <v>1</v>
      </c>
      <c r="GT82">
        <v>0.120373</v>
      </c>
      <c r="GU82">
        <v>-2.44881</v>
      </c>
      <c r="GV82">
        <v>20.1147</v>
      </c>
      <c r="GW82">
        <v>5.19812</v>
      </c>
      <c r="GX82">
        <v>12.0044</v>
      </c>
      <c r="GY82">
        <v>4.97535</v>
      </c>
      <c r="GZ82">
        <v>3.29363</v>
      </c>
      <c r="HA82">
        <v>9999</v>
      </c>
      <c r="HB82">
        <v>9999</v>
      </c>
      <c r="HC82">
        <v>9999</v>
      </c>
      <c r="HD82">
        <v>999.9</v>
      </c>
      <c r="HE82">
        <v>1.86342</v>
      </c>
      <c r="HF82">
        <v>1.8684</v>
      </c>
      <c r="HG82">
        <v>1.86814</v>
      </c>
      <c r="HH82">
        <v>1.86926</v>
      </c>
      <c r="HI82">
        <v>1.87011</v>
      </c>
      <c r="HJ82">
        <v>1.86615</v>
      </c>
      <c r="HK82">
        <v>1.86723</v>
      </c>
      <c r="HL82">
        <v>1.86859</v>
      </c>
      <c r="HM82">
        <v>5</v>
      </c>
      <c r="HN82">
        <v>0</v>
      </c>
      <c r="HO82">
        <v>0</v>
      </c>
      <c r="HP82">
        <v>0</v>
      </c>
      <c r="HQ82" t="s">
        <v>412</v>
      </c>
      <c r="HR82" t="s">
        <v>413</v>
      </c>
      <c r="HS82" t="s">
        <v>414</v>
      </c>
      <c r="HT82" t="s">
        <v>414</v>
      </c>
      <c r="HU82" t="s">
        <v>414</v>
      </c>
      <c r="HV82" t="s">
        <v>414</v>
      </c>
      <c r="HW82">
        <v>0</v>
      </c>
      <c r="HX82">
        <v>100</v>
      </c>
      <c r="HY82">
        <v>100</v>
      </c>
      <c r="HZ82">
        <v>10.48</v>
      </c>
      <c r="IA82">
        <v>0.7275</v>
      </c>
      <c r="IB82">
        <v>4.24632588798292</v>
      </c>
      <c r="IC82">
        <v>0.00523343559321603</v>
      </c>
      <c r="ID82">
        <v>1.92669184515818e-06</v>
      </c>
      <c r="IE82">
        <v>-1.1330762968205e-09</v>
      </c>
      <c r="IF82">
        <v>0.72751008991371</v>
      </c>
      <c r="IG82">
        <v>0</v>
      </c>
      <c r="IH82">
        <v>0</v>
      </c>
      <c r="II82">
        <v>0</v>
      </c>
      <c r="IJ82">
        <v>-2</v>
      </c>
      <c r="IK82">
        <v>1510</v>
      </c>
      <c r="IL82">
        <v>1</v>
      </c>
      <c r="IM82">
        <v>29</v>
      </c>
      <c r="IN82">
        <v>-2561392.1</v>
      </c>
      <c r="IO82">
        <v>-2561391.8</v>
      </c>
      <c r="IP82">
        <v>2.23022</v>
      </c>
      <c r="IQ82">
        <v>2.61963</v>
      </c>
      <c r="IR82">
        <v>1.54785</v>
      </c>
      <c r="IS82">
        <v>2.30469</v>
      </c>
      <c r="IT82">
        <v>1.34644</v>
      </c>
      <c r="IU82">
        <v>2.38037</v>
      </c>
      <c r="IV82">
        <v>36.6943</v>
      </c>
      <c r="IW82">
        <v>24.0875</v>
      </c>
      <c r="IX82">
        <v>18</v>
      </c>
      <c r="IY82">
        <v>505.363</v>
      </c>
      <c r="IZ82">
        <v>400.225</v>
      </c>
      <c r="JA82">
        <v>35.603</v>
      </c>
      <c r="JB82">
        <v>28.9493</v>
      </c>
      <c r="JC82">
        <v>29.9998</v>
      </c>
      <c r="JD82">
        <v>28.7692</v>
      </c>
      <c r="JE82">
        <v>28.6945</v>
      </c>
      <c r="JF82">
        <v>44.6677</v>
      </c>
      <c r="JG82">
        <v>25.4862</v>
      </c>
      <c r="JH82">
        <v>100</v>
      </c>
      <c r="JI82">
        <v>35.5969</v>
      </c>
      <c r="JJ82">
        <v>1105.52</v>
      </c>
      <c r="JK82">
        <v>28.2399</v>
      </c>
      <c r="JL82">
        <v>101.965</v>
      </c>
      <c r="JM82">
        <v>102.36</v>
      </c>
    </row>
    <row r="83" spans="1:273">
      <c r="A83">
        <v>67</v>
      </c>
      <c r="B83">
        <v>1510782663.1</v>
      </c>
      <c r="C83">
        <v>421.5</v>
      </c>
      <c r="D83" t="s">
        <v>545</v>
      </c>
      <c r="E83" t="s">
        <v>546</v>
      </c>
      <c r="F83">
        <v>5</v>
      </c>
      <c r="H83" t="s">
        <v>407</v>
      </c>
      <c r="I83">
        <v>1510782655.54444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1126.29730439804</v>
      </c>
      <c r="AK83">
        <v>1096.80333333333</v>
      </c>
      <c r="AL83">
        <v>3.54693754604679</v>
      </c>
      <c r="AM83">
        <v>64.7148716227145</v>
      </c>
      <c r="AN83">
        <f>(AP83 - AO83 + DI83*1E3/(8.314*(DK83+273.15)) * AR83/DH83 * AQ83) * DH83/(100*CV83) * 1000/(1000 - AP83)</f>
        <v>0</v>
      </c>
      <c r="AO83">
        <v>28.141002099253</v>
      </c>
      <c r="AP83">
        <v>32.4576624242424</v>
      </c>
      <c r="AQ83">
        <v>-0.000210692436473138</v>
      </c>
      <c r="AR83">
        <v>122.64551808449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408</v>
      </c>
      <c r="AY83" t="s">
        <v>408</v>
      </c>
      <c r="AZ83">
        <v>0</v>
      </c>
      <c r="BA83">
        <v>0</v>
      </c>
      <c r="BB83">
        <f>1-AZ83/BA83</f>
        <v>0</v>
      </c>
      <c r="BC83">
        <v>0</v>
      </c>
      <c r="BD83" t="s">
        <v>408</v>
      </c>
      <c r="BE83" t="s">
        <v>408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2.7</v>
      </c>
      <c r="CW83">
        <v>0.5</v>
      </c>
      <c r="CX83" t="s">
        <v>409</v>
      </c>
      <c r="CY83">
        <v>2</v>
      </c>
      <c r="CZ83" t="b">
        <v>1</v>
      </c>
      <c r="DA83">
        <v>1510782655.54444</v>
      </c>
      <c r="DB83">
        <v>1037.35740740741</v>
      </c>
      <c r="DC83">
        <v>1077.95185185185</v>
      </c>
      <c r="DD83">
        <v>32.4799666666667</v>
      </c>
      <c r="DE83">
        <v>28.1440851851852</v>
      </c>
      <c r="DF83">
        <v>1026.93185185185</v>
      </c>
      <c r="DG83">
        <v>31.7524555555555</v>
      </c>
      <c r="DH83">
        <v>500.094851851852</v>
      </c>
      <c r="DI83">
        <v>90.5470740740741</v>
      </c>
      <c r="DJ83">
        <v>0.099983837037037</v>
      </c>
      <c r="DK83">
        <v>34.6049074074074</v>
      </c>
      <c r="DL83">
        <v>35.0302037037037</v>
      </c>
      <c r="DM83">
        <v>999.9</v>
      </c>
      <c r="DN83">
        <v>0</v>
      </c>
      <c r="DO83">
        <v>0</v>
      </c>
      <c r="DP83">
        <v>9980.46333333333</v>
      </c>
      <c r="DQ83">
        <v>0</v>
      </c>
      <c r="DR83">
        <v>4.20232666666667</v>
      </c>
      <c r="DS83">
        <v>-40.5939444444444</v>
      </c>
      <c r="DT83">
        <v>1072.18185185185</v>
      </c>
      <c r="DU83">
        <v>1109.16777777778</v>
      </c>
      <c r="DV83">
        <v>4.33587481481482</v>
      </c>
      <c r="DW83">
        <v>1077.95185185185</v>
      </c>
      <c r="DX83">
        <v>28.1440851851852</v>
      </c>
      <c r="DY83">
        <v>2.94096518518519</v>
      </c>
      <c r="DZ83">
        <v>2.54836481481482</v>
      </c>
      <c r="EA83">
        <v>23.6974111111111</v>
      </c>
      <c r="EB83">
        <v>21.3387296296296</v>
      </c>
      <c r="EC83">
        <v>2000.04851851852</v>
      </c>
      <c r="ED83">
        <v>0.980000777777778</v>
      </c>
      <c r="EE83">
        <v>0.0199991037037037</v>
      </c>
      <c r="EF83">
        <v>0</v>
      </c>
      <c r="EG83">
        <v>2.20679259259259</v>
      </c>
      <c r="EH83">
        <v>0</v>
      </c>
      <c r="EI83">
        <v>7986.42851851852</v>
      </c>
      <c r="EJ83">
        <v>17300.5814814815</v>
      </c>
      <c r="EK83">
        <v>40.5</v>
      </c>
      <c r="EL83">
        <v>40.6063333333333</v>
      </c>
      <c r="EM83">
        <v>40.0298518518519</v>
      </c>
      <c r="EN83">
        <v>39.437</v>
      </c>
      <c r="EO83">
        <v>40.2982222222222</v>
      </c>
      <c r="EP83">
        <v>1960.04851851852</v>
      </c>
      <c r="EQ83">
        <v>40</v>
      </c>
      <c r="ER83">
        <v>0</v>
      </c>
      <c r="ES83">
        <v>1678304541.2</v>
      </c>
      <c r="ET83">
        <v>0</v>
      </c>
      <c r="EU83">
        <v>2.211052</v>
      </c>
      <c r="EV83">
        <v>-0.205769226755856</v>
      </c>
      <c r="EW83">
        <v>-29.2892307804223</v>
      </c>
      <c r="EX83">
        <v>7985.9292</v>
      </c>
      <c r="EY83">
        <v>15</v>
      </c>
      <c r="EZ83">
        <v>0</v>
      </c>
      <c r="FA83" t="s">
        <v>410</v>
      </c>
      <c r="FB83">
        <v>1664466183.5</v>
      </c>
      <c r="FC83">
        <v>1664466167</v>
      </c>
      <c r="FD83">
        <v>0</v>
      </c>
      <c r="FE83">
        <v>-0.244</v>
      </c>
      <c r="FF83">
        <v>0.002</v>
      </c>
      <c r="FG83">
        <v>12.235</v>
      </c>
      <c r="FH83">
        <v>0.258</v>
      </c>
      <c r="FI83">
        <v>1500</v>
      </c>
      <c r="FJ83">
        <v>19</v>
      </c>
      <c r="FK83">
        <v>0.08</v>
      </c>
      <c r="FL83">
        <v>0.08</v>
      </c>
      <c r="FM83">
        <v>4.34216609756098</v>
      </c>
      <c r="FN83">
        <v>-0.119009059233449</v>
      </c>
      <c r="FO83">
        <v>0.0121209958695038</v>
      </c>
      <c r="FP83">
        <v>1</v>
      </c>
      <c r="FQ83">
        <v>1</v>
      </c>
      <c r="FR83">
        <v>1</v>
      </c>
      <c r="FS83" t="s">
        <v>411</v>
      </c>
      <c r="FT83">
        <v>2.97102</v>
      </c>
      <c r="FU83">
        <v>2.7535</v>
      </c>
      <c r="FV83">
        <v>0.172559</v>
      </c>
      <c r="FW83">
        <v>0.177591</v>
      </c>
      <c r="FX83">
        <v>0.126524</v>
      </c>
      <c r="FY83">
        <v>0.115846</v>
      </c>
      <c r="FZ83">
        <v>32105.1</v>
      </c>
      <c r="GA83">
        <v>34759.5</v>
      </c>
      <c r="GB83">
        <v>35171.6</v>
      </c>
      <c r="GC83">
        <v>38343.6</v>
      </c>
      <c r="GD83">
        <v>43532.6</v>
      </c>
      <c r="GE83">
        <v>48955.4</v>
      </c>
      <c r="GF83">
        <v>54959.3</v>
      </c>
      <c r="GG83">
        <v>61491.2</v>
      </c>
      <c r="GH83">
        <v>1.96345</v>
      </c>
      <c r="GI83">
        <v>1.80058</v>
      </c>
      <c r="GJ83">
        <v>0.216648</v>
      </c>
      <c r="GK83">
        <v>0</v>
      </c>
      <c r="GL83">
        <v>31.5309</v>
      </c>
      <c r="GM83">
        <v>999.9</v>
      </c>
      <c r="GN83">
        <v>64.192</v>
      </c>
      <c r="GO83">
        <v>31.743</v>
      </c>
      <c r="GP83">
        <v>33.3576</v>
      </c>
      <c r="GQ83">
        <v>56.5701</v>
      </c>
      <c r="GR83">
        <v>45.7853</v>
      </c>
      <c r="GS83">
        <v>1</v>
      </c>
      <c r="GT83">
        <v>0.120239</v>
      </c>
      <c r="GU83">
        <v>-2.38466</v>
      </c>
      <c r="GV83">
        <v>20.1155</v>
      </c>
      <c r="GW83">
        <v>5.19827</v>
      </c>
      <c r="GX83">
        <v>12.0041</v>
      </c>
      <c r="GY83">
        <v>4.9754</v>
      </c>
      <c r="GZ83">
        <v>3.2936</v>
      </c>
      <c r="HA83">
        <v>9999</v>
      </c>
      <c r="HB83">
        <v>9999</v>
      </c>
      <c r="HC83">
        <v>9999</v>
      </c>
      <c r="HD83">
        <v>999.9</v>
      </c>
      <c r="HE83">
        <v>1.86345</v>
      </c>
      <c r="HF83">
        <v>1.86843</v>
      </c>
      <c r="HG83">
        <v>1.86813</v>
      </c>
      <c r="HH83">
        <v>1.86926</v>
      </c>
      <c r="HI83">
        <v>1.87012</v>
      </c>
      <c r="HJ83">
        <v>1.86615</v>
      </c>
      <c r="HK83">
        <v>1.86722</v>
      </c>
      <c r="HL83">
        <v>1.86859</v>
      </c>
      <c r="HM83">
        <v>5</v>
      </c>
      <c r="HN83">
        <v>0</v>
      </c>
      <c r="HO83">
        <v>0</v>
      </c>
      <c r="HP83">
        <v>0</v>
      </c>
      <c r="HQ83" t="s">
        <v>412</v>
      </c>
      <c r="HR83" t="s">
        <v>413</v>
      </c>
      <c r="HS83" t="s">
        <v>414</v>
      </c>
      <c r="HT83" t="s">
        <v>414</v>
      </c>
      <c r="HU83" t="s">
        <v>414</v>
      </c>
      <c r="HV83" t="s">
        <v>414</v>
      </c>
      <c r="HW83">
        <v>0</v>
      </c>
      <c r="HX83">
        <v>100</v>
      </c>
      <c r="HY83">
        <v>100</v>
      </c>
      <c r="HZ83">
        <v>10.57</v>
      </c>
      <c r="IA83">
        <v>0.7275</v>
      </c>
      <c r="IB83">
        <v>4.24632588798292</v>
      </c>
      <c r="IC83">
        <v>0.00523343559321603</v>
      </c>
      <c r="ID83">
        <v>1.92669184515818e-06</v>
      </c>
      <c r="IE83">
        <v>-1.1330762968205e-09</v>
      </c>
      <c r="IF83">
        <v>0.72751008991371</v>
      </c>
      <c r="IG83">
        <v>0</v>
      </c>
      <c r="IH83">
        <v>0</v>
      </c>
      <c r="II83">
        <v>0</v>
      </c>
      <c r="IJ83">
        <v>-2</v>
      </c>
      <c r="IK83">
        <v>1510</v>
      </c>
      <c r="IL83">
        <v>1</v>
      </c>
      <c r="IM83">
        <v>29</v>
      </c>
      <c r="IN83">
        <v>-2561392</v>
      </c>
      <c r="IO83">
        <v>-2561391.7</v>
      </c>
      <c r="IP83">
        <v>2.2522</v>
      </c>
      <c r="IQ83">
        <v>2.61719</v>
      </c>
      <c r="IR83">
        <v>1.54785</v>
      </c>
      <c r="IS83">
        <v>2.30469</v>
      </c>
      <c r="IT83">
        <v>1.34644</v>
      </c>
      <c r="IU83">
        <v>2.4292</v>
      </c>
      <c r="IV83">
        <v>36.6943</v>
      </c>
      <c r="IW83">
        <v>24.0875</v>
      </c>
      <c r="IX83">
        <v>18</v>
      </c>
      <c r="IY83">
        <v>505.161</v>
      </c>
      <c r="IZ83">
        <v>400.379</v>
      </c>
      <c r="JA83">
        <v>35.5801</v>
      </c>
      <c r="JB83">
        <v>28.9493</v>
      </c>
      <c r="JC83">
        <v>30</v>
      </c>
      <c r="JD83">
        <v>28.7692</v>
      </c>
      <c r="JE83">
        <v>28.6926</v>
      </c>
      <c r="JF83">
        <v>45.2036</v>
      </c>
      <c r="JG83">
        <v>25.2021</v>
      </c>
      <c r="JH83">
        <v>100</v>
      </c>
      <c r="JI83">
        <v>35.5672</v>
      </c>
      <c r="JJ83">
        <v>1125.62</v>
      </c>
      <c r="JK83">
        <v>28.2711</v>
      </c>
      <c r="JL83">
        <v>101.965</v>
      </c>
      <c r="JM83">
        <v>102.36</v>
      </c>
    </row>
    <row r="84" spans="1:273">
      <c r="A84">
        <v>68</v>
      </c>
      <c r="B84">
        <v>1510782668.6</v>
      </c>
      <c r="C84">
        <v>427</v>
      </c>
      <c r="D84" t="s">
        <v>547</v>
      </c>
      <c r="E84" t="s">
        <v>548</v>
      </c>
      <c r="F84">
        <v>5</v>
      </c>
      <c r="H84" t="s">
        <v>407</v>
      </c>
      <c r="I84">
        <v>1510782660.83214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1144.02568429968</v>
      </c>
      <c r="AK84">
        <v>1115.50921212121</v>
      </c>
      <c r="AL84">
        <v>3.39009685463172</v>
      </c>
      <c r="AM84">
        <v>64.7148716227145</v>
      </c>
      <c r="AN84">
        <f>(AP84 - AO84 + DI84*1E3/(8.314*(DK84+273.15)) * AR84/DH84 * AQ84) * DH84/(100*CV84) * 1000/(1000 - AP84)</f>
        <v>0</v>
      </c>
      <c r="AO84">
        <v>28.1969000753464</v>
      </c>
      <c r="AP84">
        <v>32.449</v>
      </c>
      <c r="AQ84">
        <v>-6.01552910308306e-06</v>
      </c>
      <c r="AR84">
        <v>122.64551808449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408</v>
      </c>
      <c r="AY84" t="s">
        <v>408</v>
      </c>
      <c r="AZ84">
        <v>0</v>
      </c>
      <c r="BA84">
        <v>0</v>
      </c>
      <c r="BB84">
        <f>1-AZ84/BA84</f>
        <v>0</v>
      </c>
      <c r="BC84">
        <v>0</v>
      </c>
      <c r="BD84" t="s">
        <v>408</v>
      </c>
      <c r="BE84" t="s">
        <v>408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2.7</v>
      </c>
      <c r="CW84">
        <v>0.5</v>
      </c>
      <c r="CX84" t="s">
        <v>409</v>
      </c>
      <c r="CY84">
        <v>2</v>
      </c>
      <c r="CZ84" t="b">
        <v>1</v>
      </c>
      <c r="DA84">
        <v>1510782660.83214</v>
      </c>
      <c r="DB84">
        <v>1055.09285714286</v>
      </c>
      <c r="DC84">
        <v>1095.42821428571</v>
      </c>
      <c r="DD84">
        <v>32.4649571428571</v>
      </c>
      <c r="DE84">
        <v>28.1534678571429</v>
      </c>
      <c r="DF84">
        <v>1044.56857142857</v>
      </c>
      <c r="DG84">
        <v>31.73745</v>
      </c>
      <c r="DH84">
        <v>500.086285714286</v>
      </c>
      <c r="DI84">
        <v>90.5476392857143</v>
      </c>
      <c r="DJ84">
        <v>0.100023442857143</v>
      </c>
      <c r="DK84">
        <v>34.6077535714286</v>
      </c>
      <c r="DL84">
        <v>35.032725</v>
      </c>
      <c r="DM84">
        <v>999.9</v>
      </c>
      <c r="DN84">
        <v>0</v>
      </c>
      <c r="DO84">
        <v>0</v>
      </c>
      <c r="DP84">
        <v>9979.64607142857</v>
      </c>
      <c r="DQ84">
        <v>0</v>
      </c>
      <c r="DR84">
        <v>4.20039892857143</v>
      </c>
      <c r="DS84">
        <v>-40.3347071428571</v>
      </c>
      <c r="DT84">
        <v>1090.49571428571</v>
      </c>
      <c r="DU84">
        <v>1127.16142857143</v>
      </c>
      <c r="DV84">
        <v>4.31148357142857</v>
      </c>
      <c r="DW84">
        <v>1095.42821428571</v>
      </c>
      <c r="DX84">
        <v>28.1534678571429</v>
      </c>
      <c r="DY84">
        <v>2.93962392857143</v>
      </c>
      <c r="DZ84">
        <v>2.54923035714286</v>
      </c>
      <c r="EA84">
        <v>23.6898321428571</v>
      </c>
      <c r="EB84">
        <v>21.344275</v>
      </c>
      <c r="EC84">
        <v>2000.04214285714</v>
      </c>
      <c r="ED84">
        <v>0.980000821428571</v>
      </c>
      <c r="EE84">
        <v>0.0199990571428571</v>
      </c>
      <c r="EF84">
        <v>0</v>
      </c>
      <c r="EG84">
        <v>2.226475</v>
      </c>
      <c r="EH84">
        <v>0</v>
      </c>
      <c r="EI84">
        <v>7983.87</v>
      </c>
      <c r="EJ84">
        <v>17300.525</v>
      </c>
      <c r="EK84">
        <v>40.5</v>
      </c>
      <c r="EL84">
        <v>40.59125</v>
      </c>
      <c r="EM84">
        <v>40.0287857142857</v>
      </c>
      <c r="EN84">
        <v>39.437</v>
      </c>
      <c r="EO84">
        <v>40.2942857142857</v>
      </c>
      <c r="EP84">
        <v>1960.04214285714</v>
      </c>
      <c r="EQ84">
        <v>40</v>
      </c>
      <c r="ER84">
        <v>0</v>
      </c>
      <c r="ES84">
        <v>1678304546.6</v>
      </c>
      <c r="ET84">
        <v>0</v>
      </c>
      <c r="EU84">
        <v>2.21232692307692</v>
      </c>
      <c r="EV84">
        <v>-0.10716922940065</v>
      </c>
      <c r="EW84">
        <v>-27.3894017315102</v>
      </c>
      <c r="EX84">
        <v>7983.52615384615</v>
      </c>
      <c r="EY84">
        <v>15</v>
      </c>
      <c r="EZ84">
        <v>0</v>
      </c>
      <c r="FA84" t="s">
        <v>410</v>
      </c>
      <c r="FB84">
        <v>1664466183.5</v>
      </c>
      <c r="FC84">
        <v>1664466167</v>
      </c>
      <c r="FD84">
        <v>0</v>
      </c>
      <c r="FE84">
        <v>-0.244</v>
      </c>
      <c r="FF84">
        <v>0.002</v>
      </c>
      <c r="FG84">
        <v>12.235</v>
      </c>
      <c r="FH84">
        <v>0.258</v>
      </c>
      <c r="FI84">
        <v>1500</v>
      </c>
      <c r="FJ84">
        <v>19</v>
      </c>
      <c r="FK84">
        <v>0.08</v>
      </c>
      <c r="FL84">
        <v>0.08</v>
      </c>
      <c r="FM84">
        <v>4.32175902439024</v>
      </c>
      <c r="FN84">
        <v>-0.26459895470383</v>
      </c>
      <c r="FO84">
        <v>0.0287620968234642</v>
      </c>
      <c r="FP84">
        <v>1</v>
      </c>
      <c r="FQ84">
        <v>1</v>
      </c>
      <c r="FR84">
        <v>1</v>
      </c>
      <c r="FS84" t="s">
        <v>411</v>
      </c>
      <c r="FT84">
        <v>2.97126</v>
      </c>
      <c r="FU84">
        <v>2.75382</v>
      </c>
      <c r="FV84">
        <v>0.174426</v>
      </c>
      <c r="FW84">
        <v>0.179497</v>
      </c>
      <c r="FX84">
        <v>0.126509</v>
      </c>
      <c r="FY84">
        <v>0.116031</v>
      </c>
      <c r="FZ84">
        <v>32033.1</v>
      </c>
      <c r="GA84">
        <v>34679.4</v>
      </c>
      <c r="GB84">
        <v>35172.1</v>
      </c>
      <c r="GC84">
        <v>38344</v>
      </c>
      <c r="GD84">
        <v>43533.8</v>
      </c>
      <c r="GE84">
        <v>48945.4</v>
      </c>
      <c r="GF84">
        <v>54959.8</v>
      </c>
      <c r="GG84">
        <v>61491.5</v>
      </c>
      <c r="GH84">
        <v>1.9635</v>
      </c>
      <c r="GI84">
        <v>1.8007</v>
      </c>
      <c r="GJ84">
        <v>0.215098</v>
      </c>
      <c r="GK84">
        <v>0</v>
      </c>
      <c r="GL84">
        <v>31.5387</v>
      </c>
      <c r="GM84">
        <v>999.9</v>
      </c>
      <c r="GN84">
        <v>64.192</v>
      </c>
      <c r="GO84">
        <v>31.743</v>
      </c>
      <c r="GP84">
        <v>33.3647</v>
      </c>
      <c r="GQ84">
        <v>56.5501</v>
      </c>
      <c r="GR84">
        <v>45.645</v>
      </c>
      <c r="GS84">
        <v>1</v>
      </c>
      <c r="GT84">
        <v>0.120188</v>
      </c>
      <c r="GU84">
        <v>-2.31592</v>
      </c>
      <c r="GV84">
        <v>20.1164</v>
      </c>
      <c r="GW84">
        <v>5.19812</v>
      </c>
      <c r="GX84">
        <v>12.0044</v>
      </c>
      <c r="GY84">
        <v>4.97525</v>
      </c>
      <c r="GZ84">
        <v>3.29348</v>
      </c>
      <c r="HA84">
        <v>9999</v>
      </c>
      <c r="HB84">
        <v>9999</v>
      </c>
      <c r="HC84">
        <v>9999</v>
      </c>
      <c r="HD84">
        <v>999.9</v>
      </c>
      <c r="HE84">
        <v>1.86346</v>
      </c>
      <c r="HF84">
        <v>1.86841</v>
      </c>
      <c r="HG84">
        <v>1.86813</v>
      </c>
      <c r="HH84">
        <v>1.86923</v>
      </c>
      <c r="HI84">
        <v>1.87012</v>
      </c>
      <c r="HJ84">
        <v>1.86615</v>
      </c>
      <c r="HK84">
        <v>1.86723</v>
      </c>
      <c r="HL84">
        <v>1.86859</v>
      </c>
      <c r="HM84">
        <v>5</v>
      </c>
      <c r="HN84">
        <v>0</v>
      </c>
      <c r="HO84">
        <v>0</v>
      </c>
      <c r="HP84">
        <v>0</v>
      </c>
      <c r="HQ84" t="s">
        <v>412</v>
      </c>
      <c r="HR84" t="s">
        <v>413</v>
      </c>
      <c r="HS84" t="s">
        <v>414</v>
      </c>
      <c r="HT84" t="s">
        <v>414</v>
      </c>
      <c r="HU84" t="s">
        <v>414</v>
      </c>
      <c r="HV84" t="s">
        <v>414</v>
      </c>
      <c r="HW84">
        <v>0</v>
      </c>
      <c r="HX84">
        <v>100</v>
      </c>
      <c r="HY84">
        <v>100</v>
      </c>
      <c r="HZ84">
        <v>10.67</v>
      </c>
      <c r="IA84">
        <v>0.7275</v>
      </c>
      <c r="IB84">
        <v>4.24632588798292</v>
      </c>
      <c r="IC84">
        <v>0.00523343559321603</v>
      </c>
      <c r="ID84">
        <v>1.92669184515818e-06</v>
      </c>
      <c r="IE84">
        <v>-1.1330762968205e-09</v>
      </c>
      <c r="IF84">
        <v>0.72751008991371</v>
      </c>
      <c r="IG84">
        <v>0</v>
      </c>
      <c r="IH84">
        <v>0</v>
      </c>
      <c r="II84">
        <v>0</v>
      </c>
      <c r="IJ84">
        <v>-2</v>
      </c>
      <c r="IK84">
        <v>1510</v>
      </c>
      <c r="IL84">
        <v>1</v>
      </c>
      <c r="IM84">
        <v>29</v>
      </c>
      <c r="IN84">
        <v>-2561391.9</v>
      </c>
      <c r="IO84">
        <v>-2561391.6</v>
      </c>
      <c r="IP84">
        <v>2.28394</v>
      </c>
      <c r="IQ84">
        <v>2.61108</v>
      </c>
      <c r="IR84">
        <v>1.54785</v>
      </c>
      <c r="IS84">
        <v>2.30469</v>
      </c>
      <c r="IT84">
        <v>1.34644</v>
      </c>
      <c r="IU84">
        <v>2.46704</v>
      </c>
      <c r="IV84">
        <v>36.6943</v>
      </c>
      <c r="IW84">
        <v>24.0875</v>
      </c>
      <c r="IX84">
        <v>18</v>
      </c>
      <c r="IY84">
        <v>505.195</v>
      </c>
      <c r="IZ84">
        <v>400.449</v>
      </c>
      <c r="JA84">
        <v>35.5385</v>
      </c>
      <c r="JB84">
        <v>28.9474</v>
      </c>
      <c r="JC84">
        <v>30</v>
      </c>
      <c r="JD84">
        <v>28.7692</v>
      </c>
      <c r="JE84">
        <v>28.6926</v>
      </c>
      <c r="JF84">
        <v>45.7487</v>
      </c>
      <c r="JG84">
        <v>25.2021</v>
      </c>
      <c r="JH84">
        <v>100</v>
      </c>
      <c r="JI84">
        <v>35.5238</v>
      </c>
      <c r="JJ84">
        <v>1139.06</v>
      </c>
      <c r="JK84">
        <v>28.2991</v>
      </c>
      <c r="JL84">
        <v>101.966</v>
      </c>
      <c r="JM84">
        <v>102.361</v>
      </c>
    </row>
    <row r="85" spans="1:273">
      <c r="A85">
        <v>69</v>
      </c>
      <c r="B85">
        <v>1510782673.1</v>
      </c>
      <c r="C85">
        <v>431.5</v>
      </c>
      <c r="D85" t="s">
        <v>549</v>
      </c>
      <c r="E85" t="s">
        <v>550</v>
      </c>
      <c r="F85">
        <v>5</v>
      </c>
      <c r="H85" t="s">
        <v>407</v>
      </c>
      <c r="I85">
        <v>1510782665.27857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1160.47706357139</v>
      </c>
      <c r="AK85">
        <v>1131.2983030303</v>
      </c>
      <c r="AL85">
        <v>3.49494134315783</v>
      </c>
      <c r="AM85">
        <v>64.7148716227145</v>
      </c>
      <c r="AN85">
        <f>(AP85 - AO85 + DI85*1E3/(8.314*(DK85+273.15)) * AR85/DH85 * AQ85) * DH85/(100*CV85) * 1000/(1000 - AP85)</f>
        <v>0</v>
      </c>
      <c r="AO85">
        <v>28.2180736174455</v>
      </c>
      <c r="AP85">
        <v>32.4574254545454</v>
      </c>
      <c r="AQ85">
        <v>6.6355570089357e-05</v>
      </c>
      <c r="AR85">
        <v>122.64551808449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408</v>
      </c>
      <c r="AY85" t="s">
        <v>408</v>
      </c>
      <c r="AZ85">
        <v>0</v>
      </c>
      <c r="BA85">
        <v>0</v>
      </c>
      <c r="BB85">
        <f>1-AZ85/BA85</f>
        <v>0</v>
      </c>
      <c r="BC85">
        <v>0</v>
      </c>
      <c r="BD85" t="s">
        <v>408</v>
      </c>
      <c r="BE85" t="s">
        <v>408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2.7</v>
      </c>
      <c r="CW85">
        <v>0.5</v>
      </c>
      <c r="CX85" t="s">
        <v>409</v>
      </c>
      <c r="CY85">
        <v>2</v>
      </c>
      <c r="CZ85" t="b">
        <v>1</v>
      </c>
      <c r="DA85">
        <v>1510782665.27857</v>
      </c>
      <c r="DB85">
        <v>1070.00107142857</v>
      </c>
      <c r="DC85">
        <v>1110.54321428571</v>
      </c>
      <c r="DD85">
        <v>32.4571785714286</v>
      </c>
      <c r="DE85">
        <v>28.173775</v>
      </c>
      <c r="DF85">
        <v>1059.39464285714</v>
      </c>
      <c r="DG85">
        <v>31.7296678571429</v>
      </c>
      <c r="DH85">
        <v>500.089535714286</v>
      </c>
      <c r="DI85">
        <v>90.5476892857143</v>
      </c>
      <c r="DJ85">
        <v>0.09998665</v>
      </c>
      <c r="DK85">
        <v>34.6086857142857</v>
      </c>
      <c r="DL85">
        <v>35.0312892857143</v>
      </c>
      <c r="DM85">
        <v>999.9</v>
      </c>
      <c r="DN85">
        <v>0</v>
      </c>
      <c r="DO85">
        <v>0</v>
      </c>
      <c r="DP85">
        <v>9981.31821428571</v>
      </c>
      <c r="DQ85">
        <v>0</v>
      </c>
      <c r="DR85">
        <v>4.20197464285714</v>
      </c>
      <c r="DS85">
        <v>-40.5414392857143</v>
      </c>
      <c r="DT85">
        <v>1105.895</v>
      </c>
      <c r="DU85">
        <v>1142.73892857143</v>
      </c>
      <c r="DV85">
        <v>4.28339892857143</v>
      </c>
      <c r="DW85">
        <v>1110.54321428571</v>
      </c>
      <c r="DX85">
        <v>28.173775</v>
      </c>
      <c r="DY85">
        <v>2.93892142857143</v>
      </c>
      <c r="DZ85">
        <v>2.55107035714286</v>
      </c>
      <c r="EA85">
        <v>23.6858607142857</v>
      </c>
      <c r="EB85">
        <v>21.3560392857143</v>
      </c>
      <c r="EC85">
        <v>2000.03178571429</v>
      </c>
      <c r="ED85">
        <v>0.980000928571428</v>
      </c>
      <c r="EE85">
        <v>0.0199989428571429</v>
      </c>
      <c r="EF85">
        <v>0</v>
      </c>
      <c r="EG85">
        <v>2.24098571428571</v>
      </c>
      <c r="EH85">
        <v>0</v>
      </c>
      <c r="EI85">
        <v>7981.76785714286</v>
      </c>
      <c r="EJ85">
        <v>17300.4464285714</v>
      </c>
      <c r="EK85">
        <v>40.5</v>
      </c>
      <c r="EL85">
        <v>40.58</v>
      </c>
      <c r="EM85">
        <v>40.0177142857143</v>
      </c>
      <c r="EN85">
        <v>39.437</v>
      </c>
      <c r="EO85">
        <v>40.2920714285714</v>
      </c>
      <c r="EP85">
        <v>1960.03178571429</v>
      </c>
      <c r="EQ85">
        <v>40</v>
      </c>
      <c r="ER85">
        <v>0</v>
      </c>
      <c r="ES85">
        <v>1678304550.8</v>
      </c>
      <c r="ET85">
        <v>0</v>
      </c>
      <c r="EU85">
        <v>2.207836</v>
      </c>
      <c r="EV85">
        <v>0.432661549005947</v>
      </c>
      <c r="EW85">
        <v>-26.4392308461335</v>
      </c>
      <c r="EX85">
        <v>7981.4436</v>
      </c>
      <c r="EY85">
        <v>15</v>
      </c>
      <c r="EZ85">
        <v>0</v>
      </c>
      <c r="FA85" t="s">
        <v>410</v>
      </c>
      <c r="FB85">
        <v>1664466183.5</v>
      </c>
      <c r="FC85">
        <v>1664466167</v>
      </c>
      <c r="FD85">
        <v>0</v>
      </c>
      <c r="FE85">
        <v>-0.244</v>
      </c>
      <c r="FF85">
        <v>0.002</v>
      </c>
      <c r="FG85">
        <v>12.235</v>
      </c>
      <c r="FH85">
        <v>0.258</v>
      </c>
      <c r="FI85">
        <v>1500</v>
      </c>
      <c r="FJ85">
        <v>19</v>
      </c>
      <c r="FK85">
        <v>0.08</v>
      </c>
      <c r="FL85">
        <v>0.08</v>
      </c>
      <c r="FM85">
        <v>4.30212225</v>
      </c>
      <c r="FN85">
        <v>-0.379251444652922</v>
      </c>
      <c r="FO85">
        <v>0.0383642056145765</v>
      </c>
      <c r="FP85">
        <v>1</v>
      </c>
      <c r="FQ85">
        <v>1</v>
      </c>
      <c r="FR85">
        <v>1</v>
      </c>
      <c r="FS85" t="s">
        <v>411</v>
      </c>
      <c r="FT85">
        <v>2.97118</v>
      </c>
      <c r="FU85">
        <v>2.7536</v>
      </c>
      <c r="FV85">
        <v>0.175975</v>
      </c>
      <c r="FW85">
        <v>0.180938</v>
      </c>
      <c r="FX85">
        <v>0.126525</v>
      </c>
      <c r="FY85">
        <v>0.116063</v>
      </c>
      <c r="FZ85">
        <v>31972.6</v>
      </c>
      <c r="GA85">
        <v>34618.4</v>
      </c>
      <c r="GB85">
        <v>35171.7</v>
      </c>
      <c r="GC85">
        <v>38344</v>
      </c>
      <c r="GD85">
        <v>43532.6</v>
      </c>
      <c r="GE85">
        <v>48943.7</v>
      </c>
      <c r="GF85">
        <v>54959.2</v>
      </c>
      <c r="GG85">
        <v>61491.6</v>
      </c>
      <c r="GH85">
        <v>1.96353</v>
      </c>
      <c r="GI85">
        <v>1.801</v>
      </c>
      <c r="GJ85">
        <v>0.215165</v>
      </c>
      <c r="GK85">
        <v>0</v>
      </c>
      <c r="GL85">
        <v>31.5462</v>
      </c>
      <c r="GM85">
        <v>999.9</v>
      </c>
      <c r="GN85">
        <v>64.192</v>
      </c>
      <c r="GO85">
        <v>31.743</v>
      </c>
      <c r="GP85">
        <v>33.3604</v>
      </c>
      <c r="GQ85">
        <v>56.7701</v>
      </c>
      <c r="GR85">
        <v>46.1458</v>
      </c>
      <c r="GS85">
        <v>1</v>
      </c>
      <c r="GT85">
        <v>0.120122</v>
      </c>
      <c r="GU85">
        <v>-2.33904</v>
      </c>
      <c r="GV85">
        <v>20.1159</v>
      </c>
      <c r="GW85">
        <v>5.19782</v>
      </c>
      <c r="GX85">
        <v>12.0052</v>
      </c>
      <c r="GY85">
        <v>4.97515</v>
      </c>
      <c r="GZ85">
        <v>3.29348</v>
      </c>
      <c r="HA85">
        <v>9999</v>
      </c>
      <c r="HB85">
        <v>9999</v>
      </c>
      <c r="HC85">
        <v>9999</v>
      </c>
      <c r="HD85">
        <v>999.9</v>
      </c>
      <c r="HE85">
        <v>1.86345</v>
      </c>
      <c r="HF85">
        <v>1.8684</v>
      </c>
      <c r="HG85">
        <v>1.86813</v>
      </c>
      <c r="HH85">
        <v>1.86924</v>
      </c>
      <c r="HI85">
        <v>1.87012</v>
      </c>
      <c r="HJ85">
        <v>1.86615</v>
      </c>
      <c r="HK85">
        <v>1.86723</v>
      </c>
      <c r="HL85">
        <v>1.86859</v>
      </c>
      <c r="HM85">
        <v>5</v>
      </c>
      <c r="HN85">
        <v>0</v>
      </c>
      <c r="HO85">
        <v>0</v>
      </c>
      <c r="HP85">
        <v>0</v>
      </c>
      <c r="HQ85" t="s">
        <v>412</v>
      </c>
      <c r="HR85" t="s">
        <v>413</v>
      </c>
      <c r="HS85" t="s">
        <v>414</v>
      </c>
      <c r="HT85" t="s">
        <v>414</v>
      </c>
      <c r="HU85" t="s">
        <v>414</v>
      </c>
      <c r="HV85" t="s">
        <v>414</v>
      </c>
      <c r="HW85">
        <v>0</v>
      </c>
      <c r="HX85">
        <v>100</v>
      </c>
      <c r="HY85">
        <v>100</v>
      </c>
      <c r="HZ85">
        <v>10.75</v>
      </c>
      <c r="IA85">
        <v>0.7275</v>
      </c>
      <c r="IB85">
        <v>4.24632588798292</v>
      </c>
      <c r="IC85">
        <v>0.00523343559321603</v>
      </c>
      <c r="ID85">
        <v>1.92669184515818e-06</v>
      </c>
      <c r="IE85">
        <v>-1.1330762968205e-09</v>
      </c>
      <c r="IF85">
        <v>0.72751008991371</v>
      </c>
      <c r="IG85">
        <v>0</v>
      </c>
      <c r="IH85">
        <v>0</v>
      </c>
      <c r="II85">
        <v>0</v>
      </c>
      <c r="IJ85">
        <v>-2</v>
      </c>
      <c r="IK85">
        <v>1510</v>
      </c>
      <c r="IL85">
        <v>1</v>
      </c>
      <c r="IM85">
        <v>29</v>
      </c>
      <c r="IN85">
        <v>-2561391.8</v>
      </c>
      <c r="IO85">
        <v>-2561391.6</v>
      </c>
      <c r="IP85">
        <v>2.30713</v>
      </c>
      <c r="IQ85">
        <v>2.61108</v>
      </c>
      <c r="IR85">
        <v>1.54785</v>
      </c>
      <c r="IS85">
        <v>2.30469</v>
      </c>
      <c r="IT85">
        <v>1.34644</v>
      </c>
      <c r="IU85">
        <v>2.40234</v>
      </c>
      <c r="IV85">
        <v>36.6943</v>
      </c>
      <c r="IW85">
        <v>24.0963</v>
      </c>
      <c r="IX85">
        <v>18</v>
      </c>
      <c r="IY85">
        <v>505.19</v>
      </c>
      <c r="IZ85">
        <v>400.617</v>
      </c>
      <c r="JA85">
        <v>35.5035</v>
      </c>
      <c r="JB85">
        <v>28.9468</v>
      </c>
      <c r="JC85">
        <v>29.9999</v>
      </c>
      <c r="JD85">
        <v>28.7668</v>
      </c>
      <c r="JE85">
        <v>28.6926</v>
      </c>
      <c r="JF85">
        <v>46.1817</v>
      </c>
      <c r="JG85">
        <v>24.9103</v>
      </c>
      <c r="JH85">
        <v>100</v>
      </c>
      <c r="JI85">
        <v>35.4994</v>
      </c>
      <c r="JJ85">
        <v>1159.2</v>
      </c>
      <c r="JK85">
        <v>28.3228</v>
      </c>
      <c r="JL85">
        <v>101.965</v>
      </c>
      <c r="JM85">
        <v>102.361</v>
      </c>
    </row>
    <row r="86" spans="1:273">
      <c r="A86">
        <v>70</v>
      </c>
      <c r="B86">
        <v>1510782678.6</v>
      </c>
      <c r="C86">
        <v>437</v>
      </c>
      <c r="D86" t="s">
        <v>551</v>
      </c>
      <c r="E86" t="s">
        <v>552</v>
      </c>
      <c r="F86">
        <v>5</v>
      </c>
      <c r="H86" t="s">
        <v>407</v>
      </c>
      <c r="I86">
        <v>1510782670.85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1178.07450430124</v>
      </c>
      <c r="AK86">
        <v>1149.75</v>
      </c>
      <c r="AL86">
        <v>3.34693754604685</v>
      </c>
      <c r="AM86">
        <v>64.7148716227145</v>
      </c>
      <c r="AN86">
        <f>(AP86 - AO86 + DI86*1E3/(8.314*(DK86+273.15)) * AR86/DH86 * AQ86) * DH86/(100*CV86) * 1000/(1000 - AP86)</f>
        <v>0</v>
      </c>
      <c r="AO86">
        <v>28.297873236809</v>
      </c>
      <c r="AP86">
        <v>32.4661648484849</v>
      </c>
      <c r="AQ86">
        <v>0.00016655363677908</v>
      </c>
      <c r="AR86">
        <v>122.64551808449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408</v>
      </c>
      <c r="AY86" t="s">
        <v>408</v>
      </c>
      <c r="AZ86">
        <v>0</v>
      </c>
      <c r="BA86">
        <v>0</v>
      </c>
      <c r="BB86">
        <f>1-AZ86/BA86</f>
        <v>0</v>
      </c>
      <c r="BC86">
        <v>0</v>
      </c>
      <c r="BD86" t="s">
        <v>408</v>
      </c>
      <c r="BE86" t="s">
        <v>408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2.7</v>
      </c>
      <c r="CW86">
        <v>0.5</v>
      </c>
      <c r="CX86" t="s">
        <v>409</v>
      </c>
      <c r="CY86">
        <v>2</v>
      </c>
      <c r="CZ86" t="b">
        <v>1</v>
      </c>
      <c r="DA86">
        <v>1510782670.85</v>
      </c>
      <c r="DB86">
        <v>1088.5725</v>
      </c>
      <c r="DC86">
        <v>1128.74714285714</v>
      </c>
      <c r="DD86">
        <v>32.4555714285714</v>
      </c>
      <c r="DE86">
        <v>28.2171464285714</v>
      </c>
      <c r="DF86">
        <v>1077.86464285714</v>
      </c>
      <c r="DG86">
        <v>31.7280571428571</v>
      </c>
      <c r="DH86">
        <v>500.084535714286</v>
      </c>
      <c r="DI86">
        <v>90.5478392857143</v>
      </c>
      <c r="DJ86">
        <v>0.0999784035714286</v>
      </c>
      <c r="DK86">
        <v>34.6067142857143</v>
      </c>
      <c r="DL86">
        <v>35.0256678571429</v>
      </c>
      <c r="DM86">
        <v>999.9</v>
      </c>
      <c r="DN86">
        <v>0</v>
      </c>
      <c r="DO86">
        <v>0</v>
      </c>
      <c r="DP86">
        <v>9994.73678571429</v>
      </c>
      <c r="DQ86">
        <v>0</v>
      </c>
      <c r="DR86">
        <v>4.19985678571429</v>
      </c>
      <c r="DS86">
        <v>-40.1742535714286</v>
      </c>
      <c r="DT86">
        <v>1125.08678571429</v>
      </c>
      <c r="DU86">
        <v>1161.52178571429</v>
      </c>
      <c r="DV86">
        <v>4.23841928571429</v>
      </c>
      <c r="DW86">
        <v>1128.74714285714</v>
      </c>
      <c r="DX86">
        <v>28.2171464285714</v>
      </c>
      <c r="DY86">
        <v>2.93878071428571</v>
      </c>
      <c r="DZ86">
        <v>2.55500142857143</v>
      </c>
      <c r="EA86">
        <v>23.6850571428571</v>
      </c>
      <c r="EB86">
        <v>21.3811571428571</v>
      </c>
      <c r="EC86">
        <v>2000.01214285714</v>
      </c>
      <c r="ED86">
        <v>0.980001035714286</v>
      </c>
      <c r="EE86">
        <v>0.0199988285714286</v>
      </c>
      <c r="EF86">
        <v>0</v>
      </c>
      <c r="EG86">
        <v>2.23961785714286</v>
      </c>
      <c r="EH86">
        <v>0</v>
      </c>
      <c r="EI86">
        <v>7979.02142857143</v>
      </c>
      <c r="EJ86">
        <v>17300.2821428571</v>
      </c>
      <c r="EK86">
        <v>40.5</v>
      </c>
      <c r="EL86">
        <v>40.56425</v>
      </c>
      <c r="EM86">
        <v>40.0155</v>
      </c>
      <c r="EN86">
        <v>39.437</v>
      </c>
      <c r="EO86">
        <v>40.3009285714286</v>
      </c>
      <c r="EP86">
        <v>1960.01214285714</v>
      </c>
      <c r="EQ86">
        <v>40</v>
      </c>
      <c r="ER86">
        <v>0</v>
      </c>
      <c r="ES86">
        <v>1678304556.2</v>
      </c>
      <c r="ET86">
        <v>0</v>
      </c>
      <c r="EU86">
        <v>2.22734230769231</v>
      </c>
      <c r="EV86">
        <v>-0.46658803199479</v>
      </c>
      <c r="EW86">
        <v>-28.2454701062259</v>
      </c>
      <c r="EX86">
        <v>7979.01846153846</v>
      </c>
      <c r="EY86">
        <v>15</v>
      </c>
      <c r="EZ86">
        <v>0</v>
      </c>
      <c r="FA86" t="s">
        <v>410</v>
      </c>
      <c r="FB86">
        <v>1664466183.5</v>
      </c>
      <c r="FC86">
        <v>1664466167</v>
      </c>
      <c r="FD86">
        <v>0</v>
      </c>
      <c r="FE86">
        <v>-0.244</v>
      </c>
      <c r="FF86">
        <v>0.002</v>
      </c>
      <c r="FG86">
        <v>12.235</v>
      </c>
      <c r="FH86">
        <v>0.258</v>
      </c>
      <c r="FI86">
        <v>1500</v>
      </c>
      <c r="FJ86">
        <v>19</v>
      </c>
      <c r="FK86">
        <v>0.08</v>
      </c>
      <c r="FL86">
        <v>0.08</v>
      </c>
      <c r="FM86">
        <v>4.26094902439024</v>
      </c>
      <c r="FN86">
        <v>-0.492342229965166</v>
      </c>
      <c r="FO86">
        <v>0.0498634412147807</v>
      </c>
      <c r="FP86">
        <v>1</v>
      </c>
      <c r="FQ86">
        <v>1</v>
      </c>
      <c r="FR86">
        <v>1</v>
      </c>
      <c r="FS86" t="s">
        <v>411</v>
      </c>
      <c r="FT86">
        <v>2.97129</v>
      </c>
      <c r="FU86">
        <v>2.75395</v>
      </c>
      <c r="FV86">
        <v>0.177783</v>
      </c>
      <c r="FW86">
        <v>0.182732</v>
      </c>
      <c r="FX86">
        <v>0.126557</v>
      </c>
      <c r="FY86">
        <v>0.116325</v>
      </c>
      <c r="FZ86">
        <v>31902.4</v>
      </c>
      <c r="GA86">
        <v>34542.4</v>
      </c>
      <c r="GB86">
        <v>35171.6</v>
      </c>
      <c r="GC86">
        <v>38343.7</v>
      </c>
      <c r="GD86">
        <v>43530.8</v>
      </c>
      <c r="GE86">
        <v>48929</v>
      </c>
      <c r="GF86">
        <v>54959</v>
      </c>
      <c r="GG86">
        <v>61491.3</v>
      </c>
      <c r="GH86">
        <v>1.96343</v>
      </c>
      <c r="GI86">
        <v>1.801</v>
      </c>
      <c r="GJ86">
        <v>0.215024</v>
      </c>
      <c r="GK86">
        <v>0</v>
      </c>
      <c r="GL86">
        <v>31.5539</v>
      </c>
      <c r="GM86">
        <v>999.9</v>
      </c>
      <c r="GN86">
        <v>64.192</v>
      </c>
      <c r="GO86">
        <v>31.743</v>
      </c>
      <c r="GP86">
        <v>33.3633</v>
      </c>
      <c r="GQ86">
        <v>56.3301</v>
      </c>
      <c r="GR86">
        <v>46.1579</v>
      </c>
      <c r="GS86">
        <v>1</v>
      </c>
      <c r="GT86">
        <v>0.119733</v>
      </c>
      <c r="GU86">
        <v>-2.3526</v>
      </c>
      <c r="GV86">
        <v>20.1158</v>
      </c>
      <c r="GW86">
        <v>5.19827</v>
      </c>
      <c r="GX86">
        <v>12.0049</v>
      </c>
      <c r="GY86">
        <v>4.9755</v>
      </c>
      <c r="GZ86">
        <v>3.29335</v>
      </c>
      <c r="HA86">
        <v>9999</v>
      </c>
      <c r="HB86">
        <v>9999</v>
      </c>
      <c r="HC86">
        <v>9999</v>
      </c>
      <c r="HD86">
        <v>999.9</v>
      </c>
      <c r="HE86">
        <v>1.86345</v>
      </c>
      <c r="HF86">
        <v>1.86841</v>
      </c>
      <c r="HG86">
        <v>1.86813</v>
      </c>
      <c r="HH86">
        <v>1.86924</v>
      </c>
      <c r="HI86">
        <v>1.87012</v>
      </c>
      <c r="HJ86">
        <v>1.86615</v>
      </c>
      <c r="HK86">
        <v>1.86723</v>
      </c>
      <c r="HL86">
        <v>1.86859</v>
      </c>
      <c r="HM86">
        <v>5</v>
      </c>
      <c r="HN86">
        <v>0</v>
      </c>
      <c r="HO86">
        <v>0</v>
      </c>
      <c r="HP86">
        <v>0</v>
      </c>
      <c r="HQ86" t="s">
        <v>412</v>
      </c>
      <c r="HR86" t="s">
        <v>413</v>
      </c>
      <c r="HS86" t="s">
        <v>414</v>
      </c>
      <c r="HT86" t="s">
        <v>414</v>
      </c>
      <c r="HU86" t="s">
        <v>414</v>
      </c>
      <c r="HV86" t="s">
        <v>414</v>
      </c>
      <c r="HW86">
        <v>0</v>
      </c>
      <c r="HX86">
        <v>100</v>
      </c>
      <c r="HY86">
        <v>100</v>
      </c>
      <c r="HZ86">
        <v>10.84</v>
      </c>
      <c r="IA86">
        <v>0.7275</v>
      </c>
      <c r="IB86">
        <v>4.24632588798292</v>
      </c>
      <c r="IC86">
        <v>0.00523343559321603</v>
      </c>
      <c r="ID86">
        <v>1.92669184515818e-06</v>
      </c>
      <c r="IE86">
        <v>-1.1330762968205e-09</v>
      </c>
      <c r="IF86">
        <v>0.72751008991371</v>
      </c>
      <c r="IG86">
        <v>0</v>
      </c>
      <c r="IH86">
        <v>0</v>
      </c>
      <c r="II86">
        <v>0</v>
      </c>
      <c r="IJ86">
        <v>-2</v>
      </c>
      <c r="IK86">
        <v>1510</v>
      </c>
      <c r="IL86">
        <v>1</v>
      </c>
      <c r="IM86">
        <v>29</v>
      </c>
      <c r="IN86">
        <v>-2561391.7</v>
      </c>
      <c r="IO86">
        <v>-2561391.5</v>
      </c>
      <c r="IP86">
        <v>2.33643</v>
      </c>
      <c r="IQ86">
        <v>2.61841</v>
      </c>
      <c r="IR86">
        <v>1.54785</v>
      </c>
      <c r="IS86">
        <v>2.30469</v>
      </c>
      <c r="IT86">
        <v>1.34644</v>
      </c>
      <c r="IU86">
        <v>2.30225</v>
      </c>
      <c r="IV86">
        <v>36.6943</v>
      </c>
      <c r="IW86">
        <v>24.0787</v>
      </c>
      <c r="IX86">
        <v>18</v>
      </c>
      <c r="IY86">
        <v>505.123</v>
      </c>
      <c r="IZ86">
        <v>400.617</v>
      </c>
      <c r="JA86">
        <v>35.4751</v>
      </c>
      <c r="JB86">
        <v>28.9468</v>
      </c>
      <c r="JC86">
        <v>30</v>
      </c>
      <c r="JD86">
        <v>28.7668</v>
      </c>
      <c r="JE86">
        <v>28.6926</v>
      </c>
      <c r="JF86">
        <v>46.798</v>
      </c>
      <c r="JG86">
        <v>24.9103</v>
      </c>
      <c r="JH86">
        <v>100</v>
      </c>
      <c r="JI86">
        <v>35.4754</v>
      </c>
      <c r="JJ86">
        <v>1172.64</v>
      </c>
      <c r="JK86">
        <v>28.3343</v>
      </c>
      <c r="JL86">
        <v>101.965</v>
      </c>
      <c r="JM86">
        <v>102.36</v>
      </c>
    </row>
    <row r="87" spans="1:273">
      <c r="A87">
        <v>71</v>
      </c>
      <c r="B87">
        <v>1510782683.6</v>
      </c>
      <c r="C87">
        <v>442</v>
      </c>
      <c r="D87" t="s">
        <v>553</v>
      </c>
      <c r="E87" t="s">
        <v>554</v>
      </c>
      <c r="F87">
        <v>5</v>
      </c>
      <c r="H87" t="s">
        <v>407</v>
      </c>
      <c r="I87">
        <v>1510782676.11852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1195.91316994066</v>
      </c>
      <c r="AK87">
        <v>1166.94315151515</v>
      </c>
      <c r="AL87">
        <v>3.44556010201174</v>
      </c>
      <c r="AM87">
        <v>64.7148716227145</v>
      </c>
      <c r="AN87">
        <f>(AP87 - AO87 + DI87*1E3/(8.314*(DK87+273.15)) * AR87/DH87 * AQ87) * DH87/(100*CV87) * 1000/(1000 - AP87)</f>
        <v>0</v>
      </c>
      <c r="AO87">
        <v>28.3310811427516</v>
      </c>
      <c r="AP87">
        <v>32.491156969697</v>
      </c>
      <c r="AQ87">
        <v>0.00192103179994835</v>
      </c>
      <c r="AR87">
        <v>122.64551808449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408</v>
      </c>
      <c r="AY87" t="s">
        <v>408</v>
      </c>
      <c r="AZ87">
        <v>0</v>
      </c>
      <c r="BA87">
        <v>0</v>
      </c>
      <c r="BB87">
        <f>1-AZ87/BA87</f>
        <v>0</v>
      </c>
      <c r="BC87">
        <v>0</v>
      </c>
      <c r="BD87" t="s">
        <v>408</v>
      </c>
      <c r="BE87" t="s">
        <v>408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2.7</v>
      </c>
      <c r="CW87">
        <v>0.5</v>
      </c>
      <c r="CX87" t="s">
        <v>409</v>
      </c>
      <c r="CY87">
        <v>2</v>
      </c>
      <c r="CZ87" t="b">
        <v>1</v>
      </c>
      <c r="DA87">
        <v>1510782676.11852</v>
      </c>
      <c r="DB87">
        <v>1106.00777777778</v>
      </c>
      <c r="DC87">
        <v>1146.28777777778</v>
      </c>
      <c r="DD87">
        <v>32.4664703703704</v>
      </c>
      <c r="DE87">
        <v>28.2702666666667</v>
      </c>
      <c r="DF87">
        <v>1095.20592592593</v>
      </c>
      <c r="DG87">
        <v>31.7389555555556</v>
      </c>
      <c r="DH87">
        <v>500.093</v>
      </c>
      <c r="DI87">
        <v>90.547</v>
      </c>
      <c r="DJ87">
        <v>0.0999365148148148</v>
      </c>
      <c r="DK87">
        <v>34.6035185185185</v>
      </c>
      <c r="DL87">
        <v>35.0256555555556</v>
      </c>
      <c r="DM87">
        <v>999.9</v>
      </c>
      <c r="DN87">
        <v>0</v>
      </c>
      <c r="DO87">
        <v>0</v>
      </c>
      <c r="DP87">
        <v>10001.04</v>
      </c>
      <c r="DQ87">
        <v>0</v>
      </c>
      <c r="DR87">
        <v>4.20288814814815</v>
      </c>
      <c r="DS87">
        <v>-40.2801185185185</v>
      </c>
      <c r="DT87">
        <v>1143.12</v>
      </c>
      <c r="DU87">
        <v>1179.63666666667</v>
      </c>
      <c r="DV87">
        <v>4.19619518518519</v>
      </c>
      <c r="DW87">
        <v>1146.28777777778</v>
      </c>
      <c r="DX87">
        <v>28.2702666666667</v>
      </c>
      <c r="DY87">
        <v>2.93974074074074</v>
      </c>
      <c r="DZ87">
        <v>2.55978740740741</v>
      </c>
      <c r="EA87">
        <v>23.6904740740741</v>
      </c>
      <c r="EB87">
        <v>21.4116962962963</v>
      </c>
      <c r="EC87">
        <v>2000.01</v>
      </c>
      <c r="ED87">
        <v>0.980001111111111</v>
      </c>
      <c r="EE87">
        <v>0.0199987481481482</v>
      </c>
      <c r="EF87">
        <v>0</v>
      </c>
      <c r="EG87">
        <v>2.2104962962963</v>
      </c>
      <c r="EH87">
        <v>0</v>
      </c>
      <c r="EI87">
        <v>7976.59074074074</v>
      </c>
      <c r="EJ87">
        <v>17300.262962963</v>
      </c>
      <c r="EK87">
        <v>40.5</v>
      </c>
      <c r="EL87">
        <v>40.5643333333333</v>
      </c>
      <c r="EM87">
        <v>40.0022962962963</v>
      </c>
      <c r="EN87">
        <v>39.437</v>
      </c>
      <c r="EO87">
        <v>40.3051111111111</v>
      </c>
      <c r="EP87">
        <v>1960.01</v>
      </c>
      <c r="EQ87">
        <v>40</v>
      </c>
      <c r="ER87">
        <v>0</v>
      </c>
      <c r="ES87">
        <v>1678304561.6</v>
      </c>
      <c r="ET87">
        <v>0</v>
      </c>
      <c r="EU87">
        <v>2.1959</v>
      </c>
      <c r="EV87">
        <v>-0.938192297725168</v>
      </c>
      <c r="EW87">
        <v>-29.1200000146059</v>
      </c>
      <c r="EX87">
        <v>7976.348</v>
      </c>
      <c r="EY87">
        <v>15</v>
      </c>
      <c r="EZ87">
        <v>0</v>
      </c>
      <c r="FA87" t="s">
        <v>410</v>
      </c>
      <c r="FB87">
        <v>1664466183.5</v>
      </c>
      <c r="FC87">
        <v>1664466167</v>
      </c>
      <c r="FD87">
        <v>0</v>
      </c>
      <c r="FE87">
        <v>-0.244</v>
      </c>
      <c r="FF87">
        <v>0.002</v>
      </c>
      <c r="FG87">
        <v>12.235</v>
      </c>
      <c r="FH87">
        <v>0.258</v>
      </c>
      <c r="FI87">
        <v>1500</v>
      </c>
      <c r="FJ87">
        <v>19</v>
      </c>
      <c r="FK87">
        <v>0.08</v>
      </c>
      <c r="FL87">
        <v>0.08</v>
      </c>
      <c r="FM87">
        <v>4.22810341463415</v>
      </c>
      <c r="FN87">
        <v>-0.522502578397211</v>
      </c>
      <c r="FO87">
        <v>0.0528234235557025</v>
      </c>
      <c r="FP87">
        <v>1</v>
      </c>
      <c r="FQ87">
        <v>1</v>
      </c>
      <c r="FR87">
        <v>1</v>
      </c>
      <c r="FS87" t="s">
        <v>411</v>
      </c>
      <c r="FT87">
        <v>2.97106</v>
      </c>
      <c r="FU87">
        <v>2.75378</v>
      </c>
      <c r="FV87">
        <v>0.179444</v>
      </c>
      <c r="FW87">
        <v>0.184321</v>
      </c>
      <c r="FX87">
        <v>0.126619</v>
      </c>
      <c r="FY87">
        <v>0.116377</v>
      </c>
      <c r="FZ87">
        <v>31838.2</v>
      </c>
      <c r="GA87">
        <v>34475.6</v>
      </c>
      <c r="GB87">
        <v>35171.8</v>
      </c>
      <c r="GC87">
        <v>38344.1</v>
      </c>
      <c r="GD87">
        <v>43528.2</v>
      </c>
      <c r="GE87">
        <v>48926.6</v>
      </c>
      <c r="GF87">
        <v>54959.5</v>
      </c>
      <c r="GG87">
        <v>61491.8</v>
      </c>
      <c r="GH87">
        <v>1.96323</v>
      </c>
      <c r="GI87">
        <v>1.80135</v>
      </c>
      <c r="GJ87">
        <v>0.213012</v>
      </c>
      <c r="GK87">
        <v>0</v>
      </c>
      <c r="GL87">
        <v>31.5596</v>
      </c>
      <c r="GM87">
        <v>999.9</v>
      </c>
      <c r="GN87">
        <v>64.168</v>
      </c>
      <c r="GO87">
        <v>31.723</v>
      </c>
      <c r="GP87">
        <v>33.3106</v>
      </c>
      <c r="GQ87">
        <v>56.5801</v>
      </c>
      <c r="GR87">
        <v>45.9696</v>
      </c>
      <c r="GS87">
        <v>1</v>
      </c>
      <c r="GT87">
        <v>0.119916</v>
      </c>
      <c r="GU87">
        <v>-2.32851</v>
      </c>
      <c r="GV87">
        <v>20.1159</v>
      </c>
      <c r="GW87">
        <v>5.19737</v>
      </c>
      <c r="GX87">
        <v>12.0047</v>
      </c>
      <c r="GY87">
        <v>4.97515</v>
      </c>
      <c r="GZ87">
        <v>3.29345</v>
      </c>
      <c r="HA87">
        <v>9999</v>
      </c>
      <c r="HB87">
        <v>9999</v>
      </c>
      <c r="HC87">
        <v>9999</v>
      </c>
      <c r="HD87">
        <v>999.9</v>
      </c>
      <c r="HE87">
        <v>1.86344</v>
      </c>
      <c r="HF87">
        <v>1.86839</v>
      </c>
      <c r="HG87">
        <v>1.86813</v>
      </c>
      <c r="HH87">
        <v>1.86926</v>
      </c>
      <c r="HI87">
        <v>1.87012</v>
      </c>
      <c r="HJ87">
        <v>1.86615</v>
      </c>
      <c r="HK87">
        <v>1.86723</v>
      </c>
      <c r="HL87">
        <v>1.86859</v>
      </c>
      <c r="HM87">
        <v>5</v>
      </c>
      <c r="HN87">
        <v>0</v>
      </c>
      <c r="HO87">
        <v>0</v>
      </c>
      <c r="HP87">
        <v>0</v>
      </c>
      <c r="HQ87" t="s">
        <v>412</v>
      </c>
      <c r="HR87" t="s">
        <v>413</v>
      </c>
      <c r="HS87" t="s">
        <v>414</v>
      </c>
      <c r="HT87" t="s">
        <v>414</v>
      </c>
      <c r="HU87" t="s">
        <v>414</v>
      </c>
      <c r="HV87" t="s">
        <v>414</v>
      </c>
      <c r="HW87">
        <v>0</v>
      </c>
      <c r="HX87">
        <v>100</v>
      </c>
      <c r="HY87">
        <v>100</v>
      </c>
      <c r="HZ87">
        <v>10.93</v>
      </c>
      <c r="IA87">
        <v>0.7275</v>
      </c>
      <c r="IB87">
        <v>4.24632588798292</v>
      </c>
      <c r="IC87">
        <v>0.00523343559321603</v>
      </c>
      <c r="ID87">
        <v>1.92669184515818e-06</v>
      </c>
      <c r="IE87">
        <v>-1.1330762968205e-09</v>
      </c>
      <c r="IF87">
        <v>0.72751008991371</v>
      </c>
      <c r="IG87">
        <v>0</v>
      </c>
      <c r="IH87">
        <v>0</v>
      </c>
      <c r="II87">
        <v>0</v>
      </c>
      <c r="IJ87">
        <v>-2</v>
      </c>
      <c r="IK87">
        <v>1510</v>
      </c>
      <c r="IL87">
        <v>1</v>
      </c>
      <c r="IM87">
        <v>29</v>
      </c>
      <c r="IN87">
        <v>-2561391.7</v>
      </c>
      <c r="IO87">
        <v>-2561391.4</v>
      </c>
      <c r="IP87">
        <v>2.36084</v>
      </c>
      <c r="IQ87">
        <v>2.61841</v>
      </c>
      <c r="IR87">
        <v>1.54785</v>
      </c>
      <c r="IS87">
        <v>2.30469</v>
      </c>
      <c r="IT87">
        <v>1.34644</v>
      </c>
      <c r="IU87">
        <v>2.3938</v>
      </c>
      <c r="IV87">
        <v>36.6943</v>
      </c>
      <c r="IW87">
        <v>24.0875</v>
      </c>
      <c r="IX87">
        <v>18</v>
      </c>
      <c r="IY87">
        <v>504.989</v>
      </c>
      <c r="IZ87">
        <v>400.812</v>
      </c>
      <c r="JA87">
        <v>35.4487</v>
      </c>
      <c r="JB87">
        <v>28.9468</v>
      </c>
      <c r="JC87">
        <v>30.0002</v>
      </c>
      <c r="JD87">
        <v>28.7668</v>
      </c>
      <c r="JE87">
        <v>28.6926</v>
      </c>
      <c r="JF87">
        <v>47.3634</v>
      </c>
      <c r="JG87">
        <v>24.9103</v>
      </c>
      <c r="JH87">
        <v>100</v>
      </c>
      <c r="JI87">
        <v>35.4453</v>
      </c>
      <c r="JJ87">
        <v>1192.77</v>
      </c>
      <c r="JK87">
        <v>28.3382</v>
      </c>
      <c r="JL87">
        <v>101.966</v>
      </c>
      <c r="JM87">
        <v>102.361</v>
      </c>
    </row>
    <row r="88" spans="1:273">
      <c r="A88">
        <v>72</v>
      </c>
      <c r="B88">
        <v>1510782688.6</v>
      </c>
      <c r="C88">
        <v>447</v>
      </c>
      <c r="D88" t="s">
        <v>555</v>
      </c>
      <c r="E88" t="s">
        <v>556</v>
      </c>
      <c r="F88">
        <v>5</v>
      </c>
      <c r="H88" t="s">
        <v>407</v>
      </c>
      <c r="I88">
        <v>1510782680.83214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1212.48619181383</v>
      </c>
      <c r="AK88">
        <v>1183.77187878788</v>
      </c>
      <c r="AL88">
        <v>3.37171289316955</v>
      </c>
      <c r="AM88">
        <v>64.7148716227145</v>
      </c>
      <c r="AN88">
        <f>(AP88 - AO88 + DI88*1E3/(8.314*(DK88+273.15)) * AR88/DH88 * AQ88) * DH88/(100*CV88) * 1000/(1000 - AP88)</f>
        <v>0</v>
      </c>
      <c r="AO88">
        <v>28.3345085180728</v>
      </c>
      <c r="AP88">
        <v>32.4923563636364</v>
      </c>
      <c r="AQ88">
        <v>-0.000287138151483399</v>
      </c>
      <c r="AR88">
        <v>122.64551808449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408</v>
      </c>
      <c r="AY88" t="s">
        <v>408</v>
      </c>
      <c r="AZ88">
        <v>0</v>
      </c>
      <c r="BA88">
        <v>0</v>
      </c>
      <c r="BB88">
        <f>1-AZ88/BA88</f>
        <v>0</v>
      </c>
      <c r="BC88">
        <v>0</v>
      </c>
      <c r="BD88" t="s">
        <v>408</v>
      </c>
      <c r="BE88" t="s">
        <v>408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2.7</v>
      </c>
      <c r="CW88">
        <v>0.5</v>
      </c>
      <c r="CX88" t="s">
        <v>409</v>
      </c>
      <c r="CY88">
        <v>2</v>
      </c>
      <c r="CZ88" t="b">
        <v>1</v>
      </c>
      <c r="DA88">
        <v>1510782680.83214</v>
      </c>
      <c r="DB88">
        <v>1121.48464285714</v>
      </c>
      <c r="DC88">
        <v>1161.69142857143</v>
      </c>
      <c r="DD88">
        <v>32.4785035714286</v>
      </c>
      <c r="DE88">
        <v>28.3064964285714</v>
      </c>
      <c r="DF88">
        <v>1110.60142857143</v>
      </c>
      <c r="DG88">
        <v>31.7509964285714</v>
      </c>
      <c r="DH88">
        <v>500.095892857143</v>
      </c>
      <c r="DI88">
        <v>90.5468642857143</v>
      </c>
      <c r="DJ88">
        <v>0.100007025</v>
      </c>
      <c r="DK88">
        <v>34.5990821428571</v>
      </c>
      <c r="DL88">
        <v>35.0223214285714</v>
      </c>
      <c r="DM88">
        <v>999.9</v>
      </c>
      <c r="DN88">
        <v>0</v>
      </c>
      <c r="DO88">
        <v>0</v>
      </c>
      <c r="DP88">
        <v>9992.49964285714</v>
      </c>
      <c r="DQ88">
        <v>0</v>
      </c>
      <c r="DR88">
        <v>4.20384607142857</v>
      </c>
      <c r="DS88">
        <v>-40.2072785714286</v>
      </c>
      <c r="DT88">
        <v>1159.13107142857</v>
      </c>
      <c r="DU88">
        <v>1195.53321428571</v>
      </c>
      <c r="DV88">
        <v>4.17201357142857</v>
      </c>
      <c r="DW88">
        <v>1161.69142857143</v>
      </c>
      <c r="DX88">
        <v>28.3064964285714</v>
      </c>
      <c r="DY88">
        <v>2.94082714285714</v>
      </c>
      <c r="DZ88">
        <v>2.56306392857143</v>
      </c>
      <c r="EA88">
        <v>23.6966142857143</v>
      </c>
      <c r="EB88">
        <v>21.4325857142857</v>
      </c>
      <c r="EC88">
        <v>2000.00571428571</v>
      </c>
      <c r="ED88">
        <v>0.980001142857143</v>
      </c>
      <c r="EE88">
        <v>0.0199987142857143</v>
      </c>
      <c r="EF88">
        <v>0</v>
      </c>
      <c r="EG88">
        <v>2.22759642857143</v>
      </c>
      <c r="EH88">
        <v>0</v>
      </c>
      <c r="EI88">
        <v>7974.29428571429</v>
      </c>
      <c r="EJ88">
        <v>17300.2107142857</v>
      </c>
      <c r="EK88">
        <v>40.5</v>
      </c>
      <c r="EL88">
        <v>40.562</v>
      </c>
      <c r="EM88">
        <v>40</v>
      </c>
      <c r="EN88">
        <v>39.437</v>
      </c>
      <c r="EO88">
        <v>40.3031428571429</v>
      </c>
      <c r="EP88">
        <v>1960.00571428571</v>
      </c>
      <c r="EQ88">
        <v>40</v>
      </c>
      <c r="ER88">
        <v>0</v>
      </c>
      <c r="ES88">
        <v>1678304566.4</v>
      </c>
      <c r="ET88">
        <v>0</v>
      </c>
      <c r="EU88">
        <v>2.24142</v>
      </c>
      <c r="EV88">
        <v>0.610100008576044</v>
      </c>
      <c r="EW88">
        <v>-27.2538460588927</v>
      </c>
      <c r="EX88">
        <v>7974.064</v>
      </c>
      <c r="EY88">
        <v>15</v>
      </c>
      <c r="EZ88">
        <v>0</v>
      </c>
      <c r="FA88" t="s">
        <v>410</v>
      </c>
      <c r="FB88">
        <v>1664466183.5</v>
      </c>
      <c r="FC88">
        <v>1664466167</v>
      </c>
      <c r="FD88">
        <v>0</v>
      </c>
      <c r="FE88">
        <v>-0.244</v>
      </c>
      <c r="FF88">
        <v>0.002</v>
      </c>
      <c r="FG88">
        <v>12.235</v>
      </c>
      <c r="FH88">
        <v>0.258</v>
      </c>
      <c r="FI88">
        <v>1500</v>
      </c>
      <c r="FJ88">
        <v>19</v>
      </c>
      <c r="FK88">
        <v>0.08</v>
      </c>
      <c r="FL88">
        <v>0.08</v>
      </c>
      <c r="FM88">
        <v>4.1896287804878</v>
      </c>
      <c r="FN88">
        <v>-0.333883066202089</v>
      </c>
      <c r="FO88">
        <v>0.0369551689638531</v>
      </c>
      <c r="FP88">
        <v>1</v>
      </c>
      <c r="FQ88">
        <v>1</v>
      </c>
      <c r="FR88">
        <v>1</v>
      </c>
      <c r="FS88" t="s">
        <v>411</v>
      </c>
      <c r="FT88">
        <v>2.97123</v>
      </c>
      <c r="FU88">
        <v>2.75368</v>
      </c>
      <c r="FV88">
        <v>0.181077</v>
      </c>
      <c r="FW88">
        <v>0.186011</v>
      </c>
      <c r="FX88">
        <v>0.126617</v>
      </c>
      <c r="FY88">
        <v>0.116384</v>
      </c>
      <c r="FZ88">
        <v>31774.9</v>
      </c>
      <c r="GA88">
        <v>34404.2</v>
      </c>
      <c r="GB88">
        <v>35171.9</v>
      </c>
      <c r="GC88">
        <v>38344.1</v>
      </c>
      <c r="GD88">
        <v>43528.4</v>
      </c>
      <c r="GE88">
        <v>48926.2</v>
      </c>
      <c r="GF88">
        <v>54959.6</v>
      </c>
      <c r="GG88">
        <v>61491.7</v>
      </c>
      <c r="GH88">
        <v>1.96323</v>
      </c>
      <c r="GI88">
        <v>1.80103</v>
      </c>
      <c r="GJ88">
        <v>0.214763</v>
      </c>
      <c r="GK88">
        <v>0</v>
      </c>
      <c r="GL88">
        <v>31.5625</v>
      </c>
      <c r="GM88">
        <v>999.9</v>
      </c>
      <c r="GN88">
        <v>64.168</v>
      </c>
      <c r="GO88">
        <v>31.723</v>
      </c>
      <c r="GP88">
        <v>33.3142</v>
      </c>
      <c r="GQ88">
        <v>57.1001</v>
      </c>
      <c r="GR88">
        <v>45.5449</v>
      </c>
      <c r="GS88">
        <v>1</v>
      </c>
      <c r="GT88">
        <v>0.11982</v>
      </c>
      <c r="GU88">
        <v>-2.34612</v>
      </c>
      <c r="GV88">
        <v>20.116</v>
      </c>
      <c r="GW88">
        <v>5.19842</v>
      </c>
      <c r="GX88">
        <v>12.0046</v>
      </c>
      <c r="GY88">
        <v>4.97545</v>
      </c>
      <c r="GZ88">
        <v>3.2935</v>
      </c>
      <c r="HA88">
        <v>9999</v>
      </c>
      <c r="HB88">
        <v>9999</v>
      </c>
      <c r="HC88">
        <v>9999</v>
      </c>
      <c r="HD88">
        <v>999.9</v>
      </c>
      <c r="HE88">
        <v>1.86344</v>
      </c>
      <c r="HF88">
        <v>1.86836</v>
      </c>
      <c r="HG88">
        <v>1.86813</v>
      </c>
      <c r="HH88">
        <v>1.86928</v>
      </c>
      <c r="HI88">
        <v>1.87012</v>
      </c>
      <c r="HJ88">
        <v>1.86615</v>
      </c>
      <c r="HK88">
        <v>1.86722</v>
      </c>
      <c r="HL88">
        <v>1.86859</v>
      </c>
      <c r="HM88">
        <v>5</v>
      </c>
      <c r="HN88">
        <v>0</v>
      </c>
      <c r="HO88">
        <v>0</v>
      </c>
      <c r="HP88">
        <v>0</v>
      </c>
      <c r="HQ88" t="s">
        <v>412</v>
      </c>
      <c r="HR88" t="s">
        <v>413</v>
      </c>
      <c r="HS88" t="s">
        <v>414</v>
      </c>
      <c r="HT88" t="s">
        <v>414</v>
      </c>
      <c r="HU88" t="s">
        <v>414</v>
      </c>
      <c r="HV88" t="s">
        <v>414</v>
      </c>
      <c r="HW88">
        <v>0</v>
      </c>
      <c r="HX88">
        <v>100</v>
      </c>
      <c r="HY88">
        <v>100</v>
      </c>
      <c r="HZ88">
        <v>11.02</v>
      </c>
      <c r="IA88">
        <v>0.7275</v>
      </c>
      <c r="IB88">
        <v>4.24632588798292</v>
      </c>
      <c r="IC88">
        <v>0.00523343559321603</v>
      </c>
      <c r="ID88">
        <v>1.92669184515818e-06</v>
      </c>
      <c r="IE88">
        <v>-1.1330762968205e-09</v>
      </c>
      <c r="IF88">
        <v>0.72751008991371</v>
      </c>
      <c r="IG88">
        <v>0</v>
      </c>
      <c r="IH88">
        <v>0</v>
      </c>
      <c r="II88">
        <v>0</v>
      </c>
      <c r="IJ88">
        <v>-2</v>
      </c>
      <c r="IK88">
        <v>1510</v>
      </c>
      <c r="IL88">
        <v>1</v>
      </c>
      <c r="IM88">
        <v>29</v>
      </c>
      <c r="IN88">
        <v>-2561391.6</v>
      </c>
      <c r="IO88">
        <v>-2561391.3</v>
      </c>
      <c r="IP88">
        <v>2.39014</v>
      </c>
      <c r="IQ88">
        <v>2.61475</v>
      </c>
      <c r="IR88">
        <v>1.54785</v>
      </c>
      <c r="IS88">
        <v>2.30469</v>
      </c>
      <c r="IT88">
        <v>1.34644</v>
      </c>
      <c r="IU88">
        <v>2.45972</v>
      </c>
      <c r="IV88">
        <v>36.718</v>
      </c>
      <c r="IW88">
        <v>24.0963</v>
      </c>
      <c r="IX88">
        <v>18</v>
      </c>
      <c r="IY88">
        <v>504.989</v>
      </c>
      <c r="IZ88">
        <v>400.631</v>
      </c>
      <c r="JA88">
        <v>35.4235</v>
      </c>
      <c r="JB88">
        <v>28.9443</v>
      </c>
      <c r="JC88">
        <v>30</v>
      </c>
      <c r="JD88">
        <v>28.7668</v>
      </c>
      <c r="JE88">
        <v>28.6926</v>
      </c>
      <c r="JF88">
        <v>47.8731</v>
      </c>
      <c r="JG88">
        <v>24.9103</v>
      </c>
      <c r="JH88">
        <v>100</v>
      </c>
      <c r="JI88">
        <v>35.4245</v>
      </c>
      <c r="JJ88">
        <v>1206.25</v>
      </c>
      <c r="JK88">
        <v>28.3595</v>
      </c>
      <c r="JL88">
        <v>101.966</v>
      </c>
      <c r="JM88">
        <v>102.361</v>
      </c>
    </row>
    <row r="89" spans="1:273">
      <c r="A89">
        <v>73</v>
      </c>
      <c r="B89">
        <v>1510782693.6</v>
      </c>
      <c r="C89">
        <v>452</v>
      </c>
      <c r="D89" t="s">
        <v>557</v>
      </c>
      <c r="E89" t="s">
        <v>558</v>
      </c>
      <c r="F89">
        <v>5</v>
      </c>
      <c r="H89" t="s">
        <v>407</v>
      </c>
      <c r="I89">
        <v>1510782686.1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1230.40912519021</v>
      </c>
      <c r="AK89">
        <v>1201.1543030303</v>
      </c>
      <c r="AL89">
        <v>3.46099788419866</v>
      </c>
      <c r="AM89">
        <v>64.7148716227145</v>
      </c>
      <c r="AN89">
        <f>(AP89 - AO89 + DI89*1E3/(8.314*(DK89+273.15)) * AR89/DH89 * AQ89) * DH89/(100*CV89) * 1000/(1000 - AP89)</f>
        <v>0</v>
      </c>
      <c r="AO89">
        <v>28.3351753255834</v>
      </c>
      <c r="AP89">
        <v>32.4799593939394</v>
      </c>
      <c r="AQ89">
        <v>-0.00034637121972628</v>
      </c>
      <c r="AR89">
        <v>122.64551808449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408</v>
      </c>
      <c r="AY89" t="s">
        <v>408</v>
      </c>
      <c r="AZ89">
        <v>0</v>
      </c>
      <c r="BA89">
        <v>0</v>
      </c>
      <c r="BB89">
        <f>1-AZ89/BA89</f>
        <v>0</v>
      </c>
      <c r="BC89">
        <v>0</v>
      </c>
      <c r="BD89" t="s">
        <v>408</v>
      </c>
      <c r="BE89" t="s">
        <v>408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2.7</v>
      </c>
      <c r="CW89">
        <v>0.5</v>
      </c>
      <c r="CX89" t="s">
        <v>409</v>
      </c>
      <c r="CY89">
        <v>2</v>
      </c>
      <c r="CZ89" t="b">
        <v>1</v>
      </c>
      <c r="DA89">
        <v>1510782686.1</v>
      </c>
      <c r="DB89">
        <v>1138.86185185185</v>
      </c>
      <c r="DC89">
        <v>1179.4062962963</v>
      </c>
      <c r="DD89">
        <v>32.4872962962963</v>
      </c>
      <c r="DE89">
        <v>28.3321148148148</v>
      </c>
      <c r="DF89">
        <v>1127.88814814815</v>
      </c>
      <c r="DG89">
        <v>31.7597888888889</v>
      </c>
      <c r="DH89">
        <v>500.087407407407</v>
      </c>
      <c r="DI89">
        <v>90.5466370370371</v>
      </c>
      <c r="DJ89">
        <v>0.0999613074074074</v>
      </c>
      <c r="DK89">
        <v>34.5935111111111</v>
      </c>
      <c r="DL89">
        <v>35.0220666666667</v>
      </c>
      <c r="DM89">
        <v>999.9</v>
      </c>
      <c r="DN89">
        <v>0</v>
      </c>
      <c r="DO89">
        <v>0</v>
      </c>
      <c r="DP89">
        <v>9992.28481481482</v>
      </c>
      <c r="DQ89">
        <v>0</v>
      </c>
      <c r="DR89">
        <v>4.20329703703704</v>
      </c>
      <c r="DS89">
        <v>-40.5442111111111</v>
      </c>
      <c r="DT89">
        <v>1177.10296296296</v>
      </c>
      <c r="DU89">
        <v>1213.79592592593</v>
      </c>
      <c r="DV89">
        <v>4.15519740740741</v>
      </c>
      <c r="DW89">
        <v>1179.4062962963</v>
      </c>
      <c r="DX89">
        <v>28.3321148148148</v>
      </c>
      <c r="DY89">
        <v>2.94161666666667</v>
      </c>
      <c r="DZ89">
        <v>2.56537703703704</v>
      </c>
      <c r="EA89">
        <v>23.7010777777778</v>
      </c>
      <c r="EB89">
        <v>21.4473296296296</v>
      </c>
      <c r="EC89">
        <v>1999.97777777778</v>
      </c>
      <c r="ED89">
        <v>0.980000777777778</v>
      </c>
      <c r="EE89">
        <v>0.0199991037037037</v>
      </c>
      <c r="EF89">
        <v>0</v>
      </c>
      <c r="EG89">
        <v>2.26524814814815</v>
      </c>
      <c r="EH89">
        <v>0</v>
      </c>
      <c r="EI89">
        <v>7971.83074074074</v>
      </c>
      <c r="EJ89">
        <v>17299.9703703704</v>
      </c>
      <c r="EK89">
        <v>40.5</v>
      </c>
      <c r="EL89">
        <v>40.562</v>
      </c>
      <c r="EM89">
        <v>40.0045925925926</v>
      </c>
      <c r="EN89">
        <v>39.437</v>
      </c>
      <c r="EO89">
        <v>40.3074074074074</v>
      </c>
      <c r="EP89">
        <v>1959.97777777778</v>
      </c>
      <c r="EQ89">
        <v>40</v>
      </c>
      <c r="ER89">
        <v>0</v>
      </c>
      <c r="ES89">
        <v>1678304571.2</v>
      </c>
      <c r="ET89">
        <v>0</v>
      </c>
      <c r="EU89">
        <v>2.263516</v>
      </c>
      <c r="EV89">
        <v>0.643276936219287</v>
      </c>
      <c r="EW89">
        <v>-28.1492307204352</v>
      </c>
      <c r="EX89">
        <v>7971.882</v>
      </c>
      <c r="EY89">
        <v>15</v>
      </c>
      <c r="EZ89">
        <v>0</v>
      </c>
      <c r="FA89" t="s">
        <v>410</v>
      </c>
      <c r="FB89">
        <v>1664466183.5</v>
      </c>
      <c r="FC89">
        <v>1664466167</v>
      </c>
      <c r="FD89">
        <v>0</v>
      </c>
      <c r="FE89">
        <v>-0.244</v>
      </c>
      <c r="FF89">
        <v>0.002</v>
      </c>
      <c r="FG89">
        <v>12.235</v>
      </c>
      <c r="FH89">
        <v>0.258</v>
      </c>
      <c r="FI89">
        <v>1500</v>
      </c>
      <c r="FJ89">
        <v>19</v>
      </c>
      <c r="FK89">
        <v>0.08</v>
      </c>
      <c r="FL89">
        <v>0.08</v>
      </c>
      <c r="FM89">
        <v>4.17209804878049</v>
      </c>
      <c r="FN89">
        <v>-0.229541393728215</v>
      </c>
      <c r="FO89">
        <v>0.0288273439991685</v>
      </c>
      <c r="FP89">
        <v>1</v>
      </c>
      <c r="FQ89">
        <v>1</v>
      </c>
      <c r="FR89">
        <v>1</v>
      </c>
      <c r="FS89" t="s">
        <v>411</v>
      </c>
      <c r="FT89">
        <v>2.97108</v>
      </c>
      <c r="FU89">
        <v>2.75389</v>
      </c>
      <c r="FV89">
        <v>0.182738</v>
      </c>
      <c r="FW89">
        <v>0.187582</v>
      </c>
      <c r="FX89">
        <v>0.126587</v>
      </c>
      <c r="FY89">
        <v>0.116387</v>
      </c>
      <c r="FZ89">
        <v>31710.1</v>
      </c>
      <c r="GA89">
        <v>34337.7</v>
      </c>
      <c r="GB89">
        <v>35171.6</v>
      </c>
      <c r="GC89">
        <v>38344</v>
      </c>
      <c r="GD89">
        <v>43529.7</v>
      </c>
      <c r="GE89">
        <v>48925.9</v>
      </c>
      <c r="GF89">
        <v>54959.3</v>
      </c>
      <c r="GG89">
        <v>61491.6</v>
      </c>
      <c r="GH89">
        <v>1.96315</v>
      </c>
      <c r="GI89">
        <v>1.8014</v>
      </c>
      <c r="GJ89">
        <v>0.213191</v>
      </c>
      <c r="GK89">
        <v>0</v>
      </c>
      <c r="GL89">
        <v>31.5594</v>
      </c>
      <c r="GM89">
        <v>999.9</v>
      </c>
      <c r="GN89">
        <v>64.168</v>
      </c>
      <c r="GO89">
        <v>31.723</v>
      </c>
      <c r="GP89">
        <v>33.3109</v>
      </c>
      <c r="GQ89">
        <v>56.9301</v>
      </c>
      <c r="GR89">
        <v>45.8454</v>
      </c>
      <c r="GS89">
        <v>1</v>
      </c>
      <c r="GT89">
        <v>0.120038</v>
      </c>
      <c r="GU89">
        <v>-2.35374</v>
      </c>
      <c r="GV89">
        <v>20.1159</v>
      </c>
      <c r="GW89">
        <v>5.19872</v>
      </c>
      <c r="GX89">
        <v>12.0047</v>
      </c>
      <c r="GY89">
        <v>4.97545</v>
      </c>
      <c r="GZ89">
        <v>3.2936</v>
      </c>
      <c r="HA89">
        <v>9999</v>
      </c>
      <c r="HB89">
        <v>9999</v>
      </c>
      <c r="HC89">
        <v>9999</v>
      </c>
      <c r="HD89">
        <v>999.9</v>
      </c>
      <c r="HE89">
        <v>1.86343</v>
      </c>
      <c r="HF89">
        <v>1.8684</v>
      </c>
      <c r="HG89">
        <v>1.86814</v>
      </c>
      <c r="HH89">
        <v>1.86926</v>
      </c>
      <c r="HI89">
        <v>1.87012</v>
      </c>
      <c r="HJ89">
        <v>1.86615</v>
      </c>
      <c r="HK89">
        <v>1.86723</v>
      </c>
      <c r="HL89">
        <v>1.86859</v>
      </c>
      <c r="HM89">
        <v>5</v>
      </c>
      <c r="HN89">
        <v>0</v>
      </c>
      <c r="HO89">
        <v>0</v>
      </c>
      <c r="HP89">
        <v>0</v>
      </c>
      <c r="HQ89" t="s">
        <v>412</v>
      </c>
      <c r="HR89" t="s">
        <v>413</v>
      </c>
      <c r="HS89" t="s">
        <v>414</v>
      </c>
      <c r="HT89" t="s">
        <v>414</v>
      </c>
      <c r="HU89" t="s">
        <v>414</v>
      </c>
      <c r="HV89" t="s">
        <v>414</v>
      </c>
      <c r="HW89">
        <v>0</v>
      </c>
      <c r="HX89">
        <v>100</v>
      </c>
      <c r="HY89">
        <v>100</v>
      </c>
      <c r="HZ89">
        <v>11.11</v>
      </c>
      <c r="IA89">
        <v>0.7275</v>
      </c>
      <c r="IB89">
        <v>4.24632588798292</v>
      </c>
      <c r="IC89">
        <v>0.00523343559321603</v>
      </c>
      <c r="ID89">
        <v>1.92669184515818e-06</v>
      </c>
      <c r="IE89">
        <v>-1.1330762968205e-09</v>
      </c>
      <c r="IF89">
        <v>0.72751008991371</v>
      </c>
      <c r="IG89">
        <v>0</v>
      </c>
      <c r="IH89">
        <v>0</v>
      </c>
      <c r="II89">
        <v>0</v>
      </c>
      <c r="IJ89">
        <v>-2</v>
      </c>
      <c r="IK89">
        <v>1510</v>
      </c>
      <c r="IL89">
        <v>1</v>
      </c>
      <c r="IM89">
        <v>29</v>
      </c>
      <c r="IN89">
        <v>-2561391.5</v>
      </c>
      <c r="IO89">
        <v>-2561391.2</v>
      </c>
      <c r="IP89">
        <v>2.41455</v>
      </c>
      <c r="IQ89">
        <v>2.60742</v>
      </c>
      <c r="IR89">
        <v>1.54785</v>
      </c>
      <c r="IS89">
        <v>2.30347</v>
      </c>
      <c r="IT89">
        <v>1.34644</v>
      </c>
      <c r="IU89">
        <v>2.46582</v>
      </c>
      <c r="IV89">
        <v>36.718</v>
      </c>
      <c r="IW89">
        <v>24.0875</v>
      </c>
      <c r="IX89">
        <v>18</v>
      </c>
      <c r="IY89">
        <v>504.939</v>
      </c>
      <c r="IZ89">
        <v>400.824</v>
      </c>
      <c r="JA89">
        <v>35.4062</v>
      </c>
      <c r="JB89">
        <v>28.9443</v>
      </c>
      <c r="JC89">
        <v>30.0001</v>
      </c>
      <c r="JD89">
        <v>28.7668</v>
      </c>
      <c r="JE89">
        <v>28.6901</v>
      </c>
      <c r="JF89">
        <v>48.447</v>
      </c>
      <c r="JG89">
        <v>24.9103</v>
      </c>
      <c r="JH89">
        <v>100</v>
      </c>
      <c r="JI89">
        <v>35.4073</v>
      </c>
      <c r="JJ89">
        <v>1226.56</v>
      </c>
      <c r="JK89">
        <v>28.3869</v>
      </c>
      <c r="JL89">
        <v>101.965</v>
      </c>
      <c r="JM89">
        <v>102.361</v>
      </c>
    </row>
    <row r="90" spans="1:273">
      <c r="A90">
        <v>74</v>
      </c>
      <c r="B90">
        <v>1510782698.6</v>
      </c>
      <c r="C90">
        <v>457</v>
      </c>
      <c r="D90" t="s">
        <v>559</v>
      </c>
      <c r="E90" t="s">
        <v>560</v>
      </c>
      <c r="F90">
        <v>5</v>
      </c>
      <c r="H90" t="s">
        <v>407</v>
      </c>
      <c r="I90">
        <v>1510782690.81429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1247.07280938439</v>
      </c>
      <c r="AK90">
        <v>1218.31521212121</v>
      </c>
      <c r="AL90">
        <v>3.4381205062804</v>
      </c>
      <c r="AM90">
        <v>64.7148716227145</v>
      </c>
      <c r="AN90">
        <f>(AP90 - AO90 + DI90*1E3/(8.314*(DK90+273.15)) * AR90/DH90 * AQ90) * DH90/(100*CV90) * 1000/(1000 - AP90)</f>
        <v>0</v>
      </c>
      <c r="AO90">
        <v>28.3374685359538</v>
      </c>
      <c r="AP90">
        <v>32.4688806060606</v>
      </c>
      <c r="AQ90">
        <v>-0.000313849969653974</v>
      </c>
      <c r="AR90">
        <v>122.64551808449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408</v>
      </c>
      <c r="AY90" t="s">
        <v>408</v>
      </c>
      <c r="AZ90">
        <v>0</v>
      </c>
      <c r="BA90">
        <v>0</v>
      </c>
      <c r="BB90">
        <f>1-AZ90/BA90</f>
        <v>0</v>
      </c>
      <c r="BC90">
        <v>0</v>
      </c>
      <c r="BD90" t="s">
        <v>408</v>
      </c>
      <c r="BE90" t="s">
        <v>408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2.7</v>
      </c>
      <c r="CW90">
        <v>0.5</v>
      </c>
      <c r="CX90" t="s">
        <v>409</v>
      </c>
      <c r="CY90">
        <v>2</v>
      </c>
      <c r="CZ90" t="b">
        <v>1</v>
      </c>
      <c r="DA90">
        <v>1510782690.81429</v>
      </c>
      <c r="DB90">
        <v>1154.49214285714</v>
      </c>
      <c r="DC90">
        <v>1195.10428571429</v>
      </c>
      <c r="DD90">
        <v>32.4845571428571</v>
      </c>
      <c r="DE90">
        <v>28.3353964285714</v>
      </c>
      <c r="DF90">
        <v>1143.43785714286</v>
      </c>
      <c r="DG90">
        <v>31.75705</v>
      </c>
      <c r="DH90">
        <v>500.084785714286</v>
      </c>
      <c r="DI90">
        <v>90.5468464285714</v>
      </c>
      <c r="DJ90">
        <v>0.0999649928571428</v>
      </c>
      <c r="DK90">
        <v>34.5837285714286</v>
      </c>
      <c r="DL90">
        <v>35.0106071428571</v>
      </c>
      <c r="DM90">
        <v>999.9</v>
      </c>
      <c r="DN90">
        <v>0</v>
      </c>
      <c r="DO90">
        <v>0</v>
      </c>
      <c r="DP90">
        <v>9993.68</v>
      </c>
      <c r="DQ90">
        <v>0</v>
      </c>
      <c r="DR90">
        <v>4.20645642857143</v>
      </c>
      <c r="DS90">
        <v>-40.6117214285714</v>
      </c>
      <c r="DT90">
        <v>1193.25535714286</v>
      </c>
      <c r="DU90">
        <v>1229.95607142857</v>
      </c>
      <c r="DV90">
        <v>4.14918571428572</v>
      </c>
      <c r="DW90">
        <v>1195.10428571429</v>
      </c>
      <c r="DX90">
        <v>28.3353964285714</v>
      </c>
      <c r="DY90">
        <v>2.94137571428571</v>
      </c>
      <c r="DZ90">
        <v>2.56568071428571</v>
      </c>
      <c r="EA90">
        <v>23.6997214285714</v>
      </c>
      <c r="EB90">
        <v>21.4492571428571</v>
      </c>
      <c r="EC90">
        <v>1999.98178571429</v>
      </c>
      <c r="ED90">
        <v>0.980000928571428</v>
      </c>
      <c r="EE90">
        <v>0.0199989428571429</v>
      </c>
      <c r="EF90">
        <v>0</v>
      </c>
      <c r="EG90">
        <v>2.29630714285714</v>
      </c>
      <c r="EH90">
        <v>0</v>
      </c>
      <c r="EI90">
        <v>7969.72321428571</v>
      </c>
      <c r="EJ90">
        <v>17300</v>
      </c>
      <c r="EK90">
        <v>40.5</v>
      </c>
      <c r="EL90">
        <v>40.562</v>
      </c>
      <c r="EM90">
        <v>40.0044285714286</v>
      </c>
      <c r="EN90">
        <v>39.4415</v>
      </c>
      <c r="EO90">
        <v>40.3075714285714</v>
      </c>
      <c r="EP90">
        <v>1959.98178571429</v>
      </c>
      <c r="EQ90">
        <v>40</v>
      </c>
      <c r="ER90">
        <v>0</v>
      </c>
      <c r="ES90">
        <v>1678304576.6</v>
      </c>
      <c r="ET90">
        <v>0</v>
      </c>
      <c r="EU90">
        <v>2.33408076923077</v>
      </c>
      <c r="EV90">
        <v>0.315969233950104</v>
      </c>
      <c r="EW90">
        <v>-26.6317948283715</v>
      </c>
      <c r="EX90">
        <v>7969.55461538462</v>
      </c>
      <c r="EY90">
        <v>15</v>
      </c>
      <c r="EZ90">
        <v>0</v>
      </c>
      <c r="FA90" t="s">
        <v>410</v>
      </c>
      <c r="FB90">
        <v>1664466183.5</v>
      </c>
      <c r="FC90">
        <v>1664466167</v>
      </c>
      <c r="FD90">
        <v>0</v>
      </c>
      <c r="FE90">
        <v>-0.244</v>
      </c>
      <c r="FF90">
        <v>0.002</v>
      </c>
      <c r="FG90">
        <v>12.235</v>
      </c>
      <c r="FH90">
        <v>0.258</v>
      </c>
      <c r="FI90">
        <v>1500</v>
      </c>
      <c r="FJ90">
        <v>19</v>
      </c>
      <c r="FK90">
        <v>0.08</v>
      </c>
      <c r="FL90">
        <v>0.08</v>
      </c>
      <c r="FM90">
        <v>4.15292756097561</v>
      </c>
      <c r="FN90">
        <v>-0.0707717770034726</v>
      </c>
      <c r="FO90">
        <v>0.00830490592022834</v>
      </c>
      <c r="FP90">
        <v>1</v>
      </c>
      <c r="FQ90">
        <v>1</v>
      </c>
      <c r="FR90">
        <v>1</v>
      </c>
      <c r="FS90" t="s">
        <v>411</v>
      </c>
      <c r="FT90">
        <v>2.97115</v>
      </c>
      <c r="FU90">
        <v>2.75388</v>
      </c>
      <c r="FV90">
        <v>0.184372</v>
      </c>
      <c r="FW90">
        <v>0.189262</v>
      </c>
      <c r="FX90">
        <v>0.126555</v>
      </c>
      <c r="FY90">
        <v>0.116392</v>
      </c>
      <c r="FZ90">
        <v>31647.2</v>
      </c>
      <c r="GA90">
        <v>34266.3</v>
      </c>
      <c r="GB90">
        <v>35172.1</v>
      </c>
      <c r="GC90">
        <v>38343.7</v>
      </c>
      <c r="GD90">
        <v>43531.6</v>
      </c>
      <c r="GE90">
        <v>48925.6</v>
      </c>
      <c r="GF90">
        <v>54959.7</v>
      </c>
      <c r="GG90">
        <v>61491.4</v>
      </c>
      <c r="GH90">
        <v>1.96343</v>
      </c>
      <c r="GI90">
        <v>1.8012</v>
      </c>
      <c r="GJ90">
        <v>0.211671</v>
      </c>
      <c r="GK90">
        <v>0</v>
      </c>
      <c r="GL90">
        <v>31.5531</v>
      </c>
      <c r="GM90">
        <v>999.9</v>
      </c>
      <c r="GN90">
        <v>64.168</v>
      </c>
      <c r="GO90">
        <v>31.723</v>
      </c>
      <c r="GP90">
        <v>33.3097</v>
      </c>
      <c r="GQ90">
        <v>56.2801</v>
      </c>
      <c r="GR90">
        <v>45.9736</v>
      </c>
      <c r="GS90">
        <v>1</v>
      </c>
      <c r="GT90">
        <v>0.119751</v>
      </c>
      <c r="GU90">
        <v>-2.32466</v>
      </c>
      <c r="GV90">
        <v>20.1162</v>
      </c>
      <c r="GW90">
        <v>5.19812</v>
      </c>
      <c r="GX90">
        <v>12.0043</v>
      </c>
      <c r="GY90">
        <v>4.9752</v>
      </c>
      <c r="GZ90">
        <v>3.29358</v>
      </c>
      <c r="HA90">
        <v>9999</v>
      </c>
      <c r="HB90">
        <v>9999</v>
      </c>
      <c r="HC90">
        <v>9999</v>
      </c>
      <c r="HD90">
        <v>999.9</v>
      </c>
      <c r="HE90">
        <v>1.86342</v>
      </c>
      <c r="HF90">
        <v>1.86839</v>
      </c>
      <c r="HG90">
        <v>1.86814</v>
      </c>
      <c r="HH90">
        <v>1.86929</v>
      </c>
      <c r="HI90">
        <v>1.87012</v>
      </c>
      <c r="HJ90">
        <v>1.86615</v>
      </c>
      <c r="HK90">
        <v>1.86722</v>
      </c>
      <c r="HL90">
        <v>1.86859</v>
      </c>
      <c r="HM90">
        <v>5</v>
      </c>
      <c r="HN90">
        <v>0</v>
      </c>
      <c r="HO90">
        <v>0</v>
      </c>
      <c r="HP90">
        <v>0</v>
      </c>
      <c r="HQ90" t="s">
        <v>412</v>
      </c>
      <c r="HR90" t="s">
        <v>413</v>
      </c>
      <c r="HS90" t="s">
        <v>414</v>
      </c>
      <c r="HT90" t="s">
        <v>414</v>
      </c>
      <c r="HU90" t="s">
        <v>414</v>
      </c>
      <c r="HV90" t="s">
        <v>414</v>
      </c>
      <c r="HW90">
        <v>0</v>
      </c>
      <c r="HX90">
        <v>100</v>
      </c>
      <c r="HY90">
        <v>100</v>
      </c>
      <c r="HZ90">
        <v>11.19</v>
      </c>
      <c r="IA90">
        <v>0.7275</v>
      </c>
      <c r="IB90">
        <v>4.24632588798292</v>
      </c>
      <c r="IC90">
        <v>0.00523343559321603</v>
      </c>
      <c r="ID90">
        <v>1.92669184515818e-06</v>
      </c>
      <c r="IE90">
        <v>-1.1330762968205e-09</v>
      </c>
      <c r="IF90">
        <v>0.72751008991371</v>
      </c>
      <c r="IG90">
        <v>0</v>
      </c>
      <c r="IH90">
        <v>0</v>
      </c>
      <c r="II90">
        <v>0</v>
      </c>
      <c r="IJ90">
        <v>-2</v>
      </c>
      <c r="IK90">
        <v>1510</v>
      </c>
      <c r="IL90">
        <v>1</v>
      </c>
      <c r="IM90">
        <v>29</v>
      </c>
      <c r="IN90">
        <v>-2561391.4</v>
      </c>
      <c r="IO90">
        <v>-2561391.1</v>
      </c>
      <c r="IP90">
        <v>2.44385</v>
      </c>
      <c r="IQ90">
        <v>2.61597</v>
      </c>
      <c r="IR90">
        <v>1.54785</v>
      </c>
      <c r="IS90">
        <v>2.30469</v>
      </c>
      <c r="IT90">
        <v>1.34644</v>
      </c>
      <c r="IU90">
        <v>2.31079</v>
      </c>
      <c r="IV90">
        <v>36.718</v>
      </c>
      <c r="IW90">
        <v>24.0875</v>
      </c>
      <c r="IX90">
        <v>18</v>
      </c>
      <c r="IY90">
        <v>505.107</v>
      </c>
      <c r="IZ90">
        <v>400.712</v>
      </c>
      <c r="JA90">
        <v>35.3872</v>
      </c>
      <c r="JB90">
        <v>28.9443</v>
      </c>
      <c r="JC90">
        <v>30.0001</v>
      </c>
      <c r="JD90">
        <v>28.765</v>
      </c>
      <c r="JE90">
        <v>28.6901</v>
      </c>
      <c r="JF90">
        <v>48.9577</v>
      </c>
      <c r="JG90">
        <v>24.9103</v>
      </c>
      <c r="JH90">
        <v>100</v>
      </c>
      <c r="JI90">
        <v>35.3831</v>
      </c>
      <c r="JJ90">
        <v>1240.16</v>
      </c>
      <c r="JK90">
        <v>28.4161</v>
      </c>
      <c r="JL90">
        <v>101.966</v>
      </c>
      <c r="JM90">
        <v>102.36</v>
      </c>
    </row>
    <row r="91" spans="1:273">
      <c r="A91">
        <v>75</v>
      </c>
      <c r="B91">
        <v>1510782703.6</v>
      </c>
      <c r="C91">
        <v>462</v>
      </c>
      <c r="D91" t="s">
        <v>561</v>
      </c>
      <c r="E91" t="s">
        <v>562</v>
      </c>
      <c r="F91">
        <v>5</v>
      </c>
      <c r="H91" t="s">
        <v>407</v>
      </c>
      <c r="I91">
        <v>1510782696.1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1265.46811980852</v>
      </c>
      <c r="AK91">
        <v>1235.96527272727</v>
      </c>
      <c r="AL91">
        <v>3.53803789553194</v>
      </c>
      <c r="AM91">
        <v>64.7148716227145</v>
      </c>
      <c r="AN91">
        <f>(AP91 - AO91 + DI91*1E3/(8.314*(DK91+273.15)) * AR91/DH91 * AQ91) * DH91/(100*CV91) * 1000/(1000 - AP91)</f>
        <v>0</v>
      </c>
      <c r="AO91">
        <v>28.3334157057511</v>
      </c>
      <c r="AP91">
        <v>32.4526806060606</v>
      </c>
      <c r="AQ91">
        <v>-0.000305902456535198</v>
      </c>
      <c r="AR91">
        <v>122.64551808449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408</v>
      </c>
      <c r="AY91" t="s">
        <v>408</v>
      </c>
      <c r="AZ91">
        <v>0</v>
      </c>
      <c r="BA91">
        <v>0</v>
      </c>
      <c r="BB91">
        <f>1-AZ91/BA91</f>
        <v>0</v>
      </c>
      <c r="BC91">
        <v>0</v>
      </c>
      <c r="BD91" t="s">
        <v>408</v>
      </c>
      <c r="BE91" t="s">
        <v>408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2.7</v>
      </c>
      <c r="CW91">
        <v>0.5</v>
      </c>
      <c r="CX91" t="s">
        <v>409</v>
      </c>
      <c r="CY91">
        <v>2</v>
      </c>
      <c r="CZ91" t="b">
        <v>1</v>
      </c>
      <c r="DA91">
        <v>1510782696.1</v>
      </c>
      <c r="DB91">
        <v>1172.18037037037</v>
      </c>
      <c r="DC91">
        <v>1213.15037037037</v>
      </c>
      <c r="DD91">
        <v>32.4728407407407</v>
      </c>
      <c r="DE91">
        <v>28.3356666666667</v>
      </c>
      <c r="DF91">
        <v>1161.03481481481</v>
      </c>
      <c r="DG91">
        <v>31.7453333333333</v>
      </c>
      <c r="DH91">
        <v>500.079851851852</v>
      </c>
      <c r="DI91">
        <v>90.5473962962963</v>
      </c>
      <c r="DJ91">
        <v>0.0998793296296296</v>
      </c>
      <c r="DK91">
        <v>34.5712703703704</v>
      </c>
      <c r="DL91">
        <v>34.9952148148148</v>
      </c>
      <c r="DM91">
        <v>999.9</v>
      </c>
      <c r="DN91">
        <v>0</v>
      </c>
      <c r="DO91">
        <v>0</v>
      </c>
      <c r="DP91">
        <v>10020.5307407407</v>
      </c>
      <c r="DQ91">
        <v>0</v>
      </c>
      <c r="DR91">
        <v>4.21754666666667</v>
      </c>
      <c r="DS91">
        <v>-40.9692111111111</v>
      </c>
      <c r="DT91">
        <v>1211.52296296296</v>
      </c>
      <c r="DU91">
        <v>1248.52777777778</v>
      </c>
      <c r="DV91">
        <v>4.13718407407407</v>
      </c>
      <c r="DW91">
        <v>1213.15037037037</v>
      </c>
      <c r="DX91">
        <v>28.3356666666667</v>
      </c>
      <c r="DY91">
        <v>2.94033148148148</v>
      </c>
      <c r="DZ91">
        <v>2.56572111111111</v>
      </c>
      <c r="EA91">
        <v>23.6938185185185</v>
      </c>
      <c r="EB91">
        <v>21.4495185185185</v>
      </c>
      <c r="EC91">
        <v>1999.99148148148</v>
      </c>
      <c r="ED91">
        <v>0.980000888888889</v>
      </c>
      <c r="EE91">
        <v>0.0199989851851852</v>
      </c>
      <c r="EF91">
        <v>0</v>
      </c>
      <c r="EG91">
        <v>2.30801111111111</v>
      </c>
      <c r="EH91">
        <v>0</v>
      </c>
      <c r="EI91">
        <v>7967.57555555556</v>
      </c>
      <c r="EJ91">
        <v>17300.0777777778</v>
      </c>
      <c r="EK91">
        <v>40.5</v>
      </c>
      <c r="EL91">
        <v>40.5666666666667</v>
      </c>
      <c r="EM91">
        <v>40.0137777777778</v>
      </c>
      <c r="EN91">
        <v>39.4463333333333</v>
      </c>
      <c r="EO91">
        <v>40.3074074074074</v>
      </c>
      <c r="EP91">
        <v>1959.99148148148</v>
      </c>
      <c r="EQ91">
        <v>40</v>
      </c>
      <c r="ER91">
        <v>0</v>
      </c>
      <c r="ES91">
        <v>1678304581.4</v>
      </c>
      <c r="ET91">
        <v>0</v>
      </c>
      <c r="EU91">
        <v>2.30505</v>
      </c>
      <c r="EV91">
        <v>0.034287177941739</v>
      </c>
      <c r="EW91">
        <v>-23.7647862881682</v>
      </c>
      <c r="EX91">
        <v>7967.66538461538</v>
      </c>
      <c r="EY91">
        <v>15</v>
      </c>
      <c r="EZ91">
        <v>0</v>
      </c>
      <c r="FA91" t="s">
        <v>410</v>
      </c>
      <c r="FB91">
        <v>1664466183.5</v>
      </c>
      <c r="FC91">
        <v>1664466167</v>
      </c>
      <c r="FD91">
        <v>0</v>
      </c>
      <c r="FE91">
        <v>-0.244</v>
      </c>
      <c r="FF91">
        <v>0.002</v>
      </c>
      <c r="FG91">
        <v>12.235</v>
      </c>
      <c r="FH91">
        <v>0.258</v>
      </c>
      <c r="FI91">
        <v>1500</v>
      </c>
      <c r="FJ91">
        <v>19</v>
      </c>
      <c r="FK91">
        <v>0.08</v>
      </c>
      <c r="FL91">
        <v>0.08</v>
      </c>
      <c r="FM91">
        <v>4.14366121951219</v>
      </c>
      <c r="FN91">
        <v>-0.133554982578396</v>
      </c>
      <c r="FO91">
        <v>0.0133234043468942</v>
      </c>
      <c r="FP91">
        <v>1</v>
      </c>
      <c r="FQ91">
        <v>1</v>
      </c>
      <c r="FR91">
        <v>1</v>
      </c>
      <c r="FS91" t="s">
        <v>411</v>
      </c>
      <c r="FT91">
        <v>2.97123</v>
      </c>
      <c r="FU91">
        <v>2.75387</v>
      </c>
      <c r="FV91">
        <v>0.186032</v>
      </c>
      <c r="FW91">
        <v>0.19085</v>
      </c>
      <c r="FX91">
        <v>0.126509</v>
      </c>
      <c r="FY91">
        <v>0.11638</v>
      </c>
      <c r="FZ91">
        <v>31582.8</v>
      </c>
      <c r="GA91">
        <v>34199.6</v>
      </c>
      <c r="GB91">
        <v>35172.1</v>
      </c>
      <c r="GC91">
        <v>38344.1</v>
      </c>
      <c r="GD91">
        <v>43534.1</v>
      </c>
      <c r="GE91">
        <v>48926.6</v>
      </c>
      <c r="GF91">
        <v>54959.8</v>
      </c>
      <c r="GG91">
        <v>61491.8</v>
      </c>
      <c r="GH91">
        <v>1.96358</v>
      </c>
      <c r="GI91">
        <v>1.80138</v>
      </c>
      <c r="GJ91">
        <v>0.210911</v>
      </c>
      <c r="GK91">
        <v>0</v>
      </c>
      <c r="GL91">
        <v>31.5457</v>
      </c>
      <c r="GM91">
        <v>999.9</v>
      </c>
      <c r="GN91">
        <v>64.144</v>
      </c>
      <c r="GO91">
        <v>31.723</v>
      </c>
      <c r="GP91">
        <v>33.3032</v>
      </c>
      <c r="GQ91">
        <v>55.6901</v>
      </c>
      <c r="GR91">
        <v>45.653</v>
      </c>
      <c r="GS91">
        <v>1</v>
      </c>
      <c r="GT91">
        <v>0.1206</v>
      </c>
      <c r="GU91">
        <v>-2.93185</v>
      </c>
      <c r="GV91">
        <v>20.1069</v>
      </c>
      <c r="GW91">
        <v>5.19842</v>
      </c>
      <c r="GX91">
        <v>12.0053</v>
      </c>
      <c r="GY91">
        <v>4.9752</v>
      </c>
      <c r="GZ91">
        <v>3.29335</v>
      </c>
      <c r="HA91">
        <v>9999</v>
      </c>
      <c r="HB91">
        <v>9999</v>
      </c>
      <c r="HC91">
        <v>9999</v>
      </c>
      <c r="HD91">
        <v>999.9</v>
      </c>
      <c r="HE91">
        <v>1.86342</v>
      </c>
      <c r="HF91">
        <v>1.86841</v>
      </c>
      <c r="HG91">
        <v>1.86813</v>
      </c>
      <c r="HH91">
        <v>1.86928</v>
      </c>
      <c r="HI91">
        <v>1.87012</v>
      </c>
      <c r="HJ91">
        <v>1.86615</v>
      </c>
      <c r="HK91">
        <v>1.86723</v>
      </c>
      <c r="HL91">
        <v>1.86859</v>
      </c>
      <c r="HM91">
        <v>5</v>
      </c>
      <c r="HN91">
        <v>0</v>
      </c>
      <c r="HO91">
        <v>0</v>
      </c>
      <c r="HP91">
        <v>0</v>
      </c>
      <c r="HQ91" t="s">
        <v>412</v>
      </c>
      <c r="HR91" t="s">
        <v>413</v>
      </c>
      <c r="HS91" t="s">
        <v>414</v>
      </c>
      <c r="HT91" t="s">
        <v>414</v>
      </c>
      <c r="HU91" t="s">
        <v>414</v>
      </c>
      <c r="HV91" t="s">
        <v>414</v>
      </c>
      <c r="HW91">
        <v>0</v>
      </c>
      <c r="HX91">
        <v>100</v>
      </c>
      <c r="HY91">
        <v>100</v>
      </c>
      <c r="HZ91">
        <v>11.27</v>
      </c>
      <c r="IA91">
        <v>0.7275</v>
      </c>
      <c r="IB91">
        <v>4.24632588798292</v>
      </c>
      <c r="IC91">
        <v>0.00523343559321603</v>
      </c>
      <c r="ID91">
        <v>1.92669184515818e-06</v>
      </c>
      <c r="IE91">
        <v>-1.1330762968205e-09</v>
      </c>
      <c r="IF91">
        <v>0.72751008991371</v>
      </c>
      <c r="IG91">
        <v>0</v>
      </c>
      <c r="IH91">
        <v>0</v>
      </c>
      <c r="II91">
        <v>0</v>
      </c>
      <c r="IJ91">
        <v>-2</v>
      </c>
      <c r="IK91">
        <v>1510</v>
      </c>
      <c r="IL91">
        <v>1</v>
      </c>
      <c r="IM91">
        <v>29</v>
      </c>
      <c r="IN91">
        <v>-2561391.3</v>
      </c>
      <c r="IO91">
        <v>-2561391.1</v>
      </c>
      <c r="IP91">
        <v>2.46826</v>
      </c>
      <c r="IQ91">
        <v>2.61841</v>
      </c>
      <c r="IR91">
        <v>1.54785</v>
      </c>
      <c r="IS91">
        <v>2.30347</v>
      </c>
      <c r="IT91">
        <v>1.34644</v>
      </c>
      <c r="IU91">
        <v>2.37549</v>
      </c>
      <c r="IV91">
        <v>36.718</v>
      </c>
      <c r="IW91">
        <v>24.0787</v>
      </c>
      <c r="IX91">
        <v>18</v>
      </c>
      <c r="IY91">
        <v>505.202</v>
      </c>
      <c r="IZ91">
        <v>400.81</v>
      </c>
      <c r="JA91">
        <v>35.434</v>
      </c>
      <c r="JB91">
        <v>28.9443</v>
      </c>
      <c r="JC91">
        <v>30.0006</v>
      </c>
      <c r="JD91">
        <v>28.7643</v>
      </c>
      <c r="JE91">
        <v>28.6901</v>
      </c>
      <c r="JF91">
        <v>49.511</v>
      </c>
      <c r="JG91">
        <v>24.6209</v>
      </c>
      <c r="JH91">
        <v>100</v>
      </c>
      <c r="JI91">
        <v>35.521</v>
      </c>
      <c r="JJ91">
        <v>1260.24</v>
      </c>
      <c r="JK91">
        <v>28.4565</v>
      </c>
      <c r="JL91">
        <v>101.967</v>
      </c>
      <c r="JM91">
        <v>102.361</v>
      </c>
    </row>
    <row r="92" spans="1:273">
      <c r="A92">
        <v>76</v>
      </c>
      <c r="B92">
        <v>1510782708.6</v>
      </c>
      <c r="C92">
        <v>467</v>
      </c>
      <c r="D92" t="s">
        <v>563</v>
      </c>
      <c r="E92" t="s">
        <v>564</v>
      </c>
      <c r="F92">
        <v>5</v>
      </c>
      <c r="H92" t="s">
        <v>407</v>
      </c>
      <c r="I92">
        <v>1510782700.81429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1282.07175491923</v>
      </c>
      <c r="AK92">
        <v>1253.17927272727</v>
      </c>
      <c r="AL92">
        <v>3.41201683196477</v>
      </c>
      <c r="AM92">
        <v>64.7148716227145</v>
      </c>
      <c r="AN92">
        <f>(AP92 - AO92 + DI92*1E3/(8.314*(DK92+273.15)) * AR92/DH92 * AQ92) * DH92/(100*CV92) * 1000/(1000 - AP92)</f>
        <v>0</v>
      </c>
      <c r="AO92">
        <v>28.3536746338838</v>
      </c>
      <c r="AP92">
        <v>32.4403084848485</v>
      </c>
      <c r="AQ92">
        <v>-0.000101626502281839</v>
      </c>
      <c r="AR92">
        <v>122.64551808449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408</v>
      </c>
      <c r="AY92" t="s">
        <v>408</v>
      </c>
      <c r="AZ92">
        <v>0</v>
      </c>
      <c r="BA92">
        <v>0</v>
      </c>
      <c r="BB92">
        <f>1-AZ92/BA92</f>
        <v>0</v>
      </c>
      <c r="BC92">
        <v>0</v>
      </c>
      <c r="BD92" t="s">
        <v>408</v>
      </c>
      <c r="BE92" t="s">
        <v>408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2.7</v>
      </c>
      <c r="CW92">
        <v>0.5</v>
      </c>
      <c r="CX92" t="s">
        <v>409</v>
      </c>
      <c r="CY92">
        <v>2</v>
      </c>
      <c r="CZ92" t="b">
        <v>1</v>
      </c>
      <c r="DA92">
        <v>1510782700.81429</v>
      </c>
      <c r="DB92">
        <v>1188.04821428571</v>
      </c>
      <c r="DC92">
        <v>1228.98785714286</v>
      </c>
      <c r="DD92">
        <v>32.4599107142857</v>
      </c>
      <c r="DE92">
        <v>28.3381821428571</v>
      </c>
      <c r="DF92">
        <v>1176.82178571429</v>
      </c>
      <c r="DG92">
        <v>31.7324035714286</v>
      </c>
      <c r="DH92">
        <v>500.090964285714</v>
      </c>
      <c r="DI92">
        <v>90.5474071428571</v>
      </c>
      <c r="DJ92">
        <v>0.0999955607142857</v>
      </c>
      <c r="DK92">
        <v>34.5607928571429</v>
      </c>
      <c r="DL92">
        <v>34.9761464285714</v>
      </c>
      <c r="DM92">
        <v>999.9</v>
      </c>
      <c r="DN92">
        <v>0</v>
      </c>
      <c r="DO92">
        <v>0</v>
      </c>
      <c r="DP92">
        <v>10008.0382142857</v>
      </c>
      <c r="DQ92">
        <v>0</v>
      </c>
      <c r="DR92">
        <v>4.22059107142857</v>
      </c>
      <c r="DS92">
        <v>-40.9394178571429</v>
      </c>
      <c r="DT92">
        <v>1227.90607142857</v>
      </c>
      <c r="DU92">
        <v>1264.83035714286</v>
      </c>
      <c r="DV92">
        <v>4.12173892857143</v>
      </c>
      <c r="DW92">
        <v>1228.98785714286</v>
      </c>
      <c r="DX92">
        <v>28.3381821428571</v>
      </c>
      <c r="DY92">
        <v>2.93916071428571</v>
      </c>
      <c r="DZ92">
        <v>2.56594928571429</v>
      </c>
      <c r="EA92">
        <v>23.6872</v>
      </c>
      <c r="EB92">
        <v>21.4509678571429</v>
      </c>
      <c r="EC92">
        <v>1999.98928571429</v>
      </c>
      <c r="ED92">
        <v>0.980000714285714</v>
      </c>
      <c r="EE92">
        <v>0.0199991714285714</v>
      </c>
      <c r="EF92">
        <v>0</v>
      </c>
      <c r="EG92">
        <v>2.32693214285714</v>
      </c>
      <c r="EH92">
        <v>0</v>
      </c>
      <c r="EI92">
        <v>7965.55607142857</v>
      </c>
      <c r="EJ92">
        <v>17300.0428571429</v>
      </c>
      <c r="EK92">
        <v>40.5</v>
      </c>
      <c r="EL92">
        <v>40.56875</v>
      </c>
      <c r="EM92">
        <v>40.0132857142857</v>
      </c>
      <c r="EN92">
        <v>39.4505</v>
      </c>
      <c r="EO92">
        <v>40.3075714285714</v>
      </c>
      <c r="EP92">
        <v>1959.98928571429</v>
      </c>
      <c r="EQ92">
        <v>40</v>
      </c>
      <c r="ER92">
        <v>0</v>
      </c>
      <c r="ES92">
        <v>1678304586.2</v>
      </c>
      <c r="ET92">
        <v>0</v>
      </c>
      <c r="EU92">
        <v>2.29336923076923</v>
      </c>
      <c r="EV92">
        <v>-0.752984622792389</v>
      </c>
      <c r="EW92">
        <v>-24.4858119562076</v>
      </c>
      <c r="EX92">
        <v>7965.595</v>
      </c>
      <c r="EY92">
        <v>15</v>
      </c>
      <c r="EZ92">
        <v>0</v>
      </c>
      <c r="FA92" t="s">
        <v>410</v>
      </c>
      <c r="FB92">
        <v>1664466183.5</v>
      </c>
      <c r="FC92">
        <v>1664466167</v>
      </c>
      <c r="FD92">
        <v>0</v>
      </c>
      <c r="FE92">
        <v>-0.244</v>
      </c>
      <c r="FF92">
        <v>0.002</v>
      </c>
      <c r="FG92">
        <v>12.235</v>
      </c>
      <c r="FH92">
        <v>0.258</v>
      </c>
      <c r="FI92">
        <v>1500</v>
      </c>
      <c r="FJ92">
        <v>19</v>
      </c>
      <c r="FK92">
        <v>0.08</v>
      </c>
      <c r="FL92">
        <v>0.08</v>
      </c>
      <c r="FM92">
        <v>4.13334048780488</v>
      </c>
      <c r="FN92">
        <v>-0.171224738675959</v>
      </c>
      <c r="FO92">
        <v>0.0171529323314389</v>
      </c>
      <c r="FP92">
        <v>1</v>
      </c>
      <c r="FQ92">
        <v>1</v>
      </c>
      <c r="FR92">
        <v>1</v>
      </c>
      <c r="FS92" t="s">
        <v>411</v>
      </c>
      <c r="FT92">
        <v>2.97128</v>
      </c>
      <c r="FU92">
        <v>2.75355</v>
      </c>
      <c r="FV92">
        <v>0.187638</v>
      </c>
      <c r="FW92">
        <v>0.192453</v>
      </c>
      <c r="FX92">
        <v>0.12648</v>
      </c>
      <c r="FY92">
        <v>0.116471</v>
      </c>
      <c r="FZ92">
        <v>31520.8</v>
      </c>
      <c r="GA92">
        <v>34131.7</v>
      </c>
      <c r="GB92">
        <v>35172.4</v>
      </c>
      <c r="GC92">
        <v>38344</v>
      </c>
      <c r="GD92">
        <v>43535.9</v>
      </c>
      <c r="GE92">
        <v>48921.6</v>
      </c>
      <c r="GF92">
        <v>54960.1</v>
      </c>
      <c r="GG92">
        <v>61491.8</v>
      </c>
      <c r="GH92">
        <v>1.96375</v>
      </c>
      <c r="GI92">
        <v>1.80155</v>
      </c>
      <c r="GJ92">
        <v>0.2129</v>
      </c>
      <c r="GK92">
        <v>0</v>
      </c>
      <c r="GL92">
        <v>31.5365</v>
      </c>
      <c r="GM92">
        <v>999.9</v>
      </c>
      <c r="GN92">
        <v>64.144</v>
      </c>
      <c r="GO92">
        <v>31.723</v>
      </c>
      <c r="GP92">
        <v>33.2999</v>
      </c>
      <c r="GQ92">
        <v>56.0001</v>
      </c>
      <c r="GR92">
        <v>45.5369</v>
      </c>
      <c r="GS92">
        <v>1</v>
      </c>
      <c r="GT92">
        <v>0.120381</v>
      </c>
      <c r="GU92">
        <v>-2.73034</v>
      </c>
      <c r="GV92">
        <v>20.1105</v>
      </c>
      <c r="GW92">
        <v>5.19827</v>
      </c>
      <c r="GX92">
        <v>12.0044</v>
      </c>
      <c r="GY92">
        <v>4.9753</v>
      </c>
      <c r="GZ92">
        <v>3.29343</v>
      </c>
      <c r="HA92">
        <v>9999</v>
      </c>
      <c r="HB92">
        <v>9999</v>
      </c>
      <c r="HC92">
        <v>9999</v>
      </c>
      <c r="HD92">
        <v>999.9</v>
      </c>
      <c r="HE92">
        <v>1.86341</v>
      </c>
      <c r="HF92">
        <v>1.8684</v>
      </c>
      <c r="HG92">
        <v>1.86814</v>
      </c>
      <c r="HH92">
        <v>1.86924</v>
      </c>
      <c r="HI92">
        <v>1.87012</v>
      </c>
      <c r="HJ92">
        <v>1.86615</v>
      </c>
      <c r="HK92">
        <v>1.86722</v>
      </c>
      <c r="HL92">
        <v>1.86859</v>
      </c>
      <c r="HM92">
        <v>5</v>
      </c>
      <c r="HN92">
        <v>0</v>
      </c>
      <c r="HO92">
        <v>0</v>
      </c>
      <c r="HP92">
        <v>0</v>
      </c>
      <c r="HQ92" t="s">
        <v>412</v>
      </c>
      <c r="HR92" t="s">
        <v>413</v>
      </c>
      <c r="HS92" t="s">
        <v>414</v>
      </c>
      <c r="HT92" t="s">
        <v>414</v>
      </c>
      <c r="HU92" t="s">
        <v>414</v>
      </c>
      <c r="HV92" t="s">
        <v>414</v>
      </c>
      <c r="HW92">
        <v>0</v>
      </c>
      <c r="HX92">
        <v>100</v>
      </c>
      <c r="HY92">
        <v>100</v>
      </c>
      <c r="HZ92">
        <v>11.36</v>
      </c>
      <c r="IA92">
        <v>0.7275</v>
      </c>
      <c r="IB92">
        <v>4.24632588798292</v>
      </c>
      <c r="IC92">
        <v>0.00523343559321603</v>
      </c>
      <c r="ID92">
        <v>1.92669184515818e-06</v>
      </c>
      <c r="IE92">
        <v>-1.1330762968205e-09</v>
      </c>
      <c r="IF92">
        <v>0.72751008991371</v>
      </c>
      <c r="IG92">
        <v>0</v>
      </c>
      <c r="IH92">
        <v>0</v>
      </c>
      <c r="II92">
        <v>0</v>
      </c>
      <c r="IJ92">
        <v>-2</v>
      </c>
      <c r="IK92">
        <v>1510</v>
      </c>
      <c r="IL92">
        <v>1</v>
      </c>
      <c r="IM92">
        <v>29</v>
      </c>
      <c r="IN92">
        <v>-2561391.2</v>
      </c>
      <c r="IO92">
        <v>-2561391</v>
      </c>
      <c r="IP92">
        <v>2.49756</v>
      </c>
      <c r="IQ92">
        <v>2.60498</v>
      </c>
      <c r="IR92">
        <v>1.54785</v>
      </c>
      <c r="IS92">
        <v>2.30469</v>
      </c>
      <c r="IT92">
        <v>1.34644</v>
      </c>
      <c r="IU92">
        <v>2.45972</v>
      </c>
      <c r="IV92">
        <v>36.718</v>
      </c>
      <c r="IW92">
        <v>24.0875</v>
      </c>
      <c r="IX92">
        <v>18</v>
      </c>
      <c r="IY92">
        <v>505.32</v>
      </c>
      <c r="IZ92">
        <v>400.908</v>
      </c>
      <c r="JA92">
        <v>35.5419</v>
      </c>
      <c r="JB92">
        <v>28.9431</v>
      </c>
      <c r="JC92">
        <v>30.0001</v>
      </c>
      <c r="JD92">
        <v>28.7643</v>
      </c>
      <c r="JE92">
        <v>28.6901</v>
      </c>
      <c r="JF92">
        <v>50.0191</v>
      </c>
      <c r="JG92">
        <v>24.6209</v>
      </c>
      <c r="JH92">
        <v>100</v>
      </c>
      <c r="JI92">
        <v>35.5469</v>
      </c>
      <c r="JJ92">
        <v>1273.68</v>
      </c>
      <c r="JK92">
        <v>28.4935</v>
      </c>
      <c r="JL92">
        <v>101.967</v>
      </c>
      <c r="JM92">
        <v>102.361</v>
      </c>
    </row>
    <row r="93" spans="1:273">
      <c r="A93">
        <v>77</v>
      </c>
      <c r="B93">
        <v>1510782713.6</v>
      </c>
      <c r="C93">
        <v>472</v>
      </c>
      <c r="D93" t="s">
        <v>565</v>
      </c>
      <c r="E93" t="s">
        <v>566</v>
      </c>
      <c r="F93">
        <v>5</v>
      </c>
      <c r="H93" t="s">
        <v>407</v>
      </c>
      <c r="I93">
        <v>1510782706.1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1300.13186937379</v>
      </c>
      <c r="AK93">
        <v>1270.682</v>
      </c>
      <c r="AL93">
        <v>3.514056541041</v>
      </c>
      <c r="AM93">
        <v>64.7148716227145</v>
      </c>
      <c r="AN93">
        <f>(AP93 - AO93 + DI93*1E3/(8.314*(DK93+273.15)) * AR93/DH93 * AQ93) * DH93/(100*CV93) * 1000/(1000 - AP93)</f>
        <v>0</v>
      </c>
      <c r="AO93">
        <v>28.3940115035764</v>
      </c>
      <c r="AP93">
        <v>32.4439587878788</v>
      </c>
      <c r="AQ93">
        <v>3.60039631105465e-05</v>
      </c>
      <c r="AR93">
        <v>122.64551808449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408</v>
      </c>
      <c r="AY93" t="s">
        <v>408</v>
      </c>
      <c r="AZ93">
        <v>0</v>
      </c>
      <c r="BA93">
        <v>0</v>
      </c>
      <c r="BB93">
        <f>1-AZ93/BA93</f>
        <v>0</v>
      </c>
      <c r="BC93">
        <v>0</v>
      </c>
      <c r="BD93" t="s">
        <v>408</v>
      </c>
      <c r="BE93" t="s">
        <v>408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2.7</v>
      </c>
      <c r="CW93">
        <v>0.5</v>
      </c>
      <c r="CX93" t="s">
        <v>409</v>
      </c>
      <c r="CY93">
        <v>2</v>
      </c>
      <c r="CZ93" t="b">
        <v>1</v>
      </c>
      <c r="DA93">
        <v>1510782706.1</v>
      </c>
      <c r="DB93">
        <v>1205.86518518519</v>
      </c>
      <c r="DC93">
        <v>1247.04074074074</v>
      </c>
      <c r="DD93">
        <v>32.4486444444444</v>
      </c>
      <c r="DE93">
        <v>28.3544518518519</v>
      </c>
      <c r="DF93">
        <v>1194.54962962963</v>
      </c>
      <c r="DG93">
        <v>31.7211333333333</v>
      </c>
      <c r="DH93">
        <v>500.095407407407</v>
      </c>
      <c r="DI93">
        <v>90.5475481481482</v>
      </c>
      <c r="DJ93">
        <v>0.100050988888889</v>
      </c>
      <c r="DK93">
        <v>34.5573259259259</v>
      </c>
      <c r="DL93">
        <v>34.9707481481481</v>
      </c>
      <c r="DM93">
        <v>999.9</v>
      </c>
      <c r="DN93">
        <v>0</v>
      </c>
      <c r="DO93">
        <v>0</v>
      </c>
      <c r="DP93">
        <v>9985.95222222222</v>
      </c>
      <c r="DQ93">
        <v>0</v>
      </c>
      <c r="DR93">
        <v>4.23276703703704</v>
      </c>
      <c r="DS93">
        <v>-41.1764851851852</v>
      </c>
      <c r="DT93">
        <v>1246.30518518519</v>
      </c>
      <c r="DU93">
        <v>1283.43185185185</v>
      </c>
      <c r="DV93">
        <v>4.09418777777778</v>
      </c>
      <c r="DW93">
        <v>1247.04074074074</v>
      </c>
      <c r="DX93">
        <v>28.3544518518519</v>
      </c>
      <c r="DY93">
        <v>2.93814518518519</v>
      </c>
      <c r="DZ93">
        <v>2.56742703703704</v>
      </c>
      <c r="EA93">
        <v>23.6814518518519</v>
      </c>
      <c r="EB93">
        <v>21.460362962963</v>
      </c>
      <c r="EC93">
        <v>1999.96592592593</v>
      </c>
      <c r="ED93">
        <v>0.980000444444444</v>
      </c>
      <c r="EE93">
        <v>0.0199994592592593</v>
      </c>
      <c r="EF93">
        <v>0</v>
      </c>
      <c r="EG93">
        <v>2.2312037037037</v>
      </c>
      <c r="EH93">
        <v>0</v>
      </c>
      <c r="EI93">
        <v>7963.33481481482</v>
      </c>
      <c r="EJ93">
        <v>17299.8481481482</v>
      </c>
      <c r="EK93">
        <v>40.5</v>
      </c>
      <c r="EL93">
        <v>40.569</v>
      </c>
      <c r="EM93">
        <v>40.0183703703704</v>
      </c>
      <c r="EN93">
        <v>39.4463333333333</v>
      </c>
      <c r="EO93">
        <v>40.3074074074074</v>
      </c>
      <c r="EP93">
        <v>1959.96592592593</v>
      </c>
      <c r="EQ93">
        <v>40</v>
      </c>
      <c r="ER93">
        <v>0</v>
      </c>
      <c r="ES93">
        <v>1678304591.6</v>
      </c>
      <c r="ET93">
        <v>0</v>
      </c>
      <c r="EU93">
        <v>2.194856</v>
      </c>
      <c r="EV93">
        <v>-1.09959231015045</v>
      </c>
      <c r="EW93">
        <v>-26.4084615683102</v>
      </c>
      <c r="EX93">
        <v>7963.27</v>
      </c>
      <c r="EY93">
        <v>15</v>
      </c>
      <c r="EZ93">
        <v>0</v>
      </c>
      <c r="FA93" t="s">
        <v>410</v>
      </c>
      <c r="FB93">
        <v>1664466183.5</v>
      </c>
      <c r="FC93">
        <v>1664466167</v>
      </c>
      <c r="FD93">
        <v>0</v>
      </c>
      <c r="FE93">
        <v>-0.244</v>
      </c>
      <c r="FF93">
        <v>0.002</v>
      </c>
      <c r="FG93">
        <v>12.235</v>
      </c>
      <c r="FH93">
        <v>0.258</v>
      </c>
      <c r="FI93">
        <v>1500</v>
      </c>
      <c r="FJ93">
        <v>19</v>
      </c>
      <c r="FK93">
        <v>0.08</v>
      </c>
      <c r="FL93">
        <v>0.08</v>
      </c>
      <c r="FM93">
        <v>4.10710609756098</v>
      </c>
      <c r="FN93">
        <v>-0.304619581881533</v>
      </c>
      <c r="FO93">
        <v>0.0312814153411667</v>
      </c>
      <c r="FP93">
        <v>1</v>
      </c>
      <c r="FQ93">
        <v>1</v>
      </c>
      <c r="FR93">
        <v>1</v>
      </c>
      <c r="FS93" t="s">
        <v>411</v>
      </c>
      <c r="FT93">
        <v>2.9711</v>
      </c>
      <c r="FU93">
        <v>2.75345</v>
      </c>
      <c r="FV93">
        <v>0.189267</v>
      </c>
      <c r="FW93">
        <v>0.194017</v>
      </c>
      <c r="FX93">
        <v>0.126495</v>
      </c>
      <c r="FY93">
        <v>0.116593</v>
      </c>
      <c r="FZ93">
        <v>31457.4</v>
      </c>
      <c r="GA93">
        <v>34065.9</v>
      </c>
      <c r="GB93">
        <v>35172.3</v>
      </c>
      <c r="GC93">
        <v>38344.3</v>
      </c>
      <c r="GD93">
        <v>43535</v>
      </c>
      <c r="GE93">
        <v>48915.1</v>
      </c>
      <c r="GF93">
        <v>54959.9</v>
      </c>
      <c r="GG93">
        <v>61492.1</v>
      </c>
      <c r="GH93">
        <v>1.9634</v>
      </c>
      <c r="GI93">
        <v>1.8019</v>
      </c>
      <c r="GJ93">
        <v>0.212982</v>
      </c>
      <c r="GK93">
        <v>0</v>
      </c>
      <c r="GL93">
        <v>31.5298</v>
      </c>
      <c r="GM93">
        <v>999.9</v>
      </c>
      <c r="GN93">
        <v>64.144</v>
      </c>
      <c r="GO93">
        <v>31.743</v>
      </c>
      <c r="GP93">
        <v>33.3387</v>
      </c>
      <c r="GQ93">
        <v>57.0901</v>
      </c>
      <c r="GR93">
        <v>46.1538</v>
      </c>
      <c r="GS93">
        <v>1</v>
      </c>
      <c r="GT93">
        <v>0.120297</v>
      </c>
      <c r="GU93">
        <v>-2.66204</v>
      </c>
      <c r="GV93">
        <v>20.1112</v>
      </c>
      <c r="GW93">
        <v>5.19887</v>
      </c>
      <c r="GX93">
        <v>12.0047</v>
      </c>
      <c r="GY93">
        <v>4.9754</v>
      </c>
      <c r="GZ93">
        <v>3.29343</v>
      </c>
      <c r="HA93">
        <v>9999</v>
      </c>
      <c r="HB93">
        <v>9999</v>
      </c>
      <c r="HC93">
        <v>9999</v>
      </c>
      <c r="HD93">
        <v>999.9</v>
      </c>
      <c r="HE93">
        <v>1.86343</v>
      </c>
      <c r="HF93">
        <v>1.8684</v>
      </c>
      <c r="HG93">
        <v>1.86813</v>
      </c>
      <c r="HH93">
        <v>1.86927</v>
      </c>
      <c r="HI93">
        <v>1.87012</v>
      </c>
      <c r="HJ93">
        <v>1.86615</v>
      </c>
      <c r="HK93">
        <v>1.86723</v>
      </c>
      <c r="HL93">
        <v>1.86859</v>
      </c>
      <c r="HM93">
        <v>5</v>
      </c>
      <c r="HN93">
        <v>0</v>
      </c>
      <c r="HO93">
        <v>0</v>
      </c>
      <c r="HP93">
        <v>0</v>
      </c>
      <c r="HQ93" t="s">
        <v>412</v>
      </c>
      <c r="HR93" t="s">
        <v>413</v>
      </c>
      <c r="HS93" t="s">
        <v>414</v>
      </c>
      <c r="HT93" t="s">
        <v>414</v>
      </c>
      <c r="HU93" t="s">
        <v>414</v>
      </c>
      <c r="HV93" t="s">
        <v>414</v>
      </c>
      <c r="HW93">
        <v>0</v>
      </c>
      <c r="HX93">
        <v>100</v>
      </c>
      <c r="HY93">
        <v>100</v>
      </c>
      <c r="HZ93">
        <v>11.44</v>
      </c>
      <c r="IA93">
        <v>0.7275</v>
      </c>
      <c r="IB93">
        <v>4.24632588798292</v>
      </c>
      <c r="IC93">
        <v>0.00523343559321603</v>
      </c>
      <c r="ID93">
        <v>1.92669184515818e-06</v>
      </c>
      <c r="IE93">
        <v>-1.1330762968205e-09</v>
      </c>
      <c r="IF93">
        <v>0.72751008991371</v>
      </c>
      <c r="IG93">
        <v>0</v>
      </c>
      <c r="IH93">
        <v>0</v>
      </c>
      <c r="II93">
        <v>0</v>
      </c>
      <c r="IJ93">
        <v>-2</v>
      </c>
      <c r="IK93">
        <v>1510</v>
      </c>
      <c r="IL93">
        <v>1</v>
      </c>
      <c r="IM93">
        <v>29</v>
      </c>
      <c r="IN93">
        <v>-2561391.2</v>
      </c>
      <c r="IO93">
        <v>-2561390.9</v>
      </c>
      <c r="IP93">
        <v>2.52075</v>
      </c>
      <c r="IQ93">
        <v>2.6062</v>
      </c>
      <c r="IR93">
        <v>1.54785</v>
      </c>
      <c r="IS93">
        <v>2.30469</v>
      </c>
      <c r="IT93">
        <v>1.34644</v>
      </c>
      <c r="IU93">
        <v>2.43286</v>
      </c>
      <c r="IV93">
        <v>36.718</v>
      </c>
      <c r="IW93">
        <v>24.0875</v>
      </c>
      <c r="IX93">
        <v>18</v>
      </c>
      <c r="IY93">
        <v>505.085</v>
      </c>
      <c r="IZ93">
        <v>401.103</v>
      </c>
      <c r="JA93">
        <v>35.5745</v>
      </c>
      <c r="JB93">
        <v>28.9418</v>
      </c>
      <c r="JC93">
        <v>30</v>
      </c>
      <c r="JD93">
        <v>28.7643</v>
      </c>
      <c r="JE93">
        <v>28.6901</v>
      </c>
      <c r="JF93">
        <v>50.5716</v>
      </c>
      <c r="JG93">
        <v>24.3325</v>
      </c>
      <c r="JH93">
        <v>100</v>
      </c>
      <c r="JI93">
        <v>35.5667</v>
      </c>
      <c r="JJ93">
        <v>1293.85</v>
      </c>
      <c r="JK93">
        <v>28.52</v>
      </c>
      <c r="JL93">
        <v>101.967</v>
      </c>
      <c r="JM93">
        <v>102.361</v>
      </c>
    </row>
    <row r="94" spans="1:273">
      <c r="A94">
        <v>78</v>
      </c>
      <c r="B94">
        <v>1510782718.6</v>
      </c>
      <c r="C94">
        <v>477</v>
      </c>
      <c r="D94" t="s">
        <v>567</v>
      </c>
      <c r="E94" t="s">
        <v>568</v>
      </c>
      <c r="F94">
        <v>5</v>
      </c>
      <c r="H94" t="s">
        <v>407</v>
      </c>
      <c r="I94">
        <v>1510782710.81429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1316.84836427203</v>
      </c>
      <c r="AK94">
        <v>1288.00036363636</v>
      </c>
      <c r="AL94">
        <v>3.45082325493567</v>
      </c>
      <c r="AM94">
        <v>64.7148716227145</v>
      </c>
      <c r="AN94">
        <f>(AP94 - AO94 + DI94*1E3/(8.314*(DK94+273.15)) * AR94/DH94 * AQ94) * DH94/(100*CV94) * 1000/(1000 - AP94)</f>
        <v>0</v>
      </c>
      <c r="AO94">
        <v>28.4907160835757</v>
      </c>
      <c r="AP94">
        <v>32.4645933333333</v>
      </c>
      <c r="AQ94">
        <v>0.00629736722532099</v>
      </c>
      <c r="AR94">
        <v>122.64551808449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408</v>
      </c>
      <c r="AY94" t="s">
        <v>408</v>
      </c>
      <c r="AZ94">
        <v>0</v>
      </c>
      <c r="BA94">
        <v>0</v>
      </c>
      <c r="BB94">
        <f>1-AZ94/BA94</f>
        <v>0</v>
      </c>
      <c r="BC94">
        <v>0</v>
      </c>
      <c r="BD94" t="s">
        <v>408</v>
      </c>
      <c r="BE94" t="s">
        <v>408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2.7</v>
      </c>
      <c r="CW94">
        <v>0.5</v>
      </c>
      <c r="CX94" t="s">
        <v>409</v>
      </c>
      <c r="CY94">
        <v>2</v>
      </c>
      <c r="CZ94" t="b">
        <v>1</v>
      </c>
      <c r="DA94">
        <v>1510782710.81429</v>
      </c>
      <c r="DB94">
        <v>1221.74928571429</v>
      </c>
      <c r="DC94">
        <v>1262.74642857143</v>
      </c>
      <c r="DD94">
        <v>32.4467857142857</v>
      </c>
      <c r="DE94">
        <v>28.3946607142857</v>
      </c>
      <c r="DF94">
        <v>1210.35535714286</v>
      </c>
      <c r="DG94">
        <v>31.7192714285714</v>
      </c>
      <c r="DH94">
        <v>500.095857142857</v>
      </c>
      <c r="DI94">
        <v>90.5483535714286</v>
      </c>
      <c r="DJ94">
        <v>0.100049075</v>
      </c>
      <c r="DK94">
        <v>34.5576821428571</v>
      </c>
      <c r="DL94">
        <v>34.9716535714286</v>
      </c>
      <c r="DM94">
        <v>999.9</v>
      </c>
      <c r="DN94">
        <v>0</v>
      </c>
      <c r="DO94">
        <v>0</v>
      </c>
      <c r="DP94">
        <v>9965.87392857143</v>
      </c>
      <c r="DQ94">
        <v>0</v>
      </c>
      <c r="DR94">
        <v>4.23521857142857</v>
      </c>
      <c r="DS94">
        <v>-40.9974714285714</v>
      </c>
      <c r="DT94">
        <v>1262.71964285714</v>
      </c>
      <c r="DU94">
        <v>1299.65</v>
      </c>
      <c r="DV94">
        <v>4.05212321428572</v>
      </c>
      <c r="DW94">
        <v>1262.74642857143</v>
      </c>
      <c r="DX94">
        <v>28.3946607142857</v>
      </c>
      <c r="DY94">
        <v>2.93800321428571</v>
      </c>
      <c r="DZ94">
        <v>2.57109035714286</v>
      </c>
      <c r="EA94">
        <v>23.6806571428571</v>
      </c>
      <c r="EB94">
        <v>21.4836321428571</v>
      </c>
      <c r="EC94">
        <v>1999.98178571429</v>
      </c>
      <c r="ED94">
        <v>0.980000714285714</v>
      </c>
      <c r="EE94">
        <v>0.0199991714285714</v>
      </c>
      <c r="EF94">
        <v>0</v>
      </c>
      <c r="EG94">
        <v>2.23676785714286</v>
      </c>
      <c r="EH94">
        <v>0</v>
      </c>
      <c r="EI94">
        <v>7961.41178571428</v>
      </c>
      <c r="EJ94">
        <v>17299.9928571429</v>
      </c>
      <c r="EK94">
        <v>40.5</v>
      </c>
      <c r="EL94">
        <v>40.56425</v>
      </c>
      <c r="EM94">
        <v>40.0088571428571</v>
      </c>
      <c r="EN94">
        <v>39.4415</v>
      </c>
      <c r="EO94">
        <v>40.312</v>
      </c>
      <c r="EP94">
        <v>1959.98178571429</v>
      </c>
      <c r="EQ94">
        <v>40</v>
      </c>
      <c r="ER94">
        <v>0</v>
      </c>
      <c r="ES94">
        <v>1678304596.4</v>
      </c>
      <c r="ET94">
        <v>0</v>
      </c>
      <c r="EU94">
        <v>2.219004</v>
      </c>
      <c r="EV94">
        <v>0.399815385245005</v>
      </c>
      <c r="EW94">
        <v>-23.953076906786</v>
      </c>
      <c r="EX94">
        <v>7961.1264</v>
      </c>
      <c r="EY94">
        <v>15</v>
      </c>
      <c r="EZ94">
        <v>0</v>
      </c>
      <c r="FA94" t="s">
        <v>410</v>
      </c>
      <c r="FB94">
        <v>1664466183.5</v>
      </c>
      <c r="FC94">
        <v>1664466167</v>
      </c>
      <c r="FD94">
        <v>0</v>
      </c>
      <c r="FE94">
        <v>-0.244</v>
      </c>
      <c r="FF94">
        <v>0.002</v>
      </c>
      <c r="FG94">
        <v>12.235</v>
      </c>
      <c r="FH94">
        <v>0.258</v>
      </c>
      <c r="FI94">
        <v>1500</v>
      </c>
      <c r="FJ94">
        <v>19</v>
      </c>
      <c r="FK94">
        <v>0.08</v>
      </c>
      <c r="FL94">
        <v>0.08</v>
      </c>
      <c r="FM94">
        <v>4.08009658536585</v>
      </c>
      <c r="FN94">
        <v>-0.462587038327528</v>
      </c>
      <c r="FO94">
        <v>0.0475057544452611</v>
      </c>
      <c r="FP94">
        <v>1</v>
      </c>
      <c r="FQ94">
        <v>1</v>
      </c>
      <c r="FR94">
        <v>1</v>
      </c>
      <c r="FS94" t="s">
        <v>411</v>
      </c>
      <c r="FT94">
        <v>2.97109</v>
      </c>
      <c r="FU94">
        <v>2.75381</v>
      </c>
      <c r="FV94">
        <v>0.190854</v>
      </c>
      <c r="FW94">
        <v>0.195602</v>
      </c>
      <c r="FX94">
        <v>0.126558</v>
      </c>
      <c r="FY94">
        <v>0.116847</v>
      </c>
      <c r="FZ94">
        <v>31395.8</v>
      </c>
      <c r="GA94">
        <v>33998.8</v>
      </c>
      <c r="GB94">
        <v>35172.3</v>
      </c>
      <c r="GC94">
        <v>38344.2</v>
      </c>
      <c r="GD94">
        <v>43531.9</v>
      </c>
      <c r="GE94">
        <v>48900.9</v>
      </c>
      <c r="GF94">
        <v>54960</v>
      </c>
      <c r="GG94">
        <v>61491.9</v>
      </c>
      <c r="GH94">
        <v>1.9633</v>
      </c>
      <c r="GI94">
        <v>1.8019</v>
      </c>
      <c r="GJ94">
        <v>0.213236</v>
      </c>
      <c r="GK94">
        <v>0</v>
      </c>
      <c r="GL94">
        <v>31.5212</v>
      </c>
      <c r="GM94">
        <v>999.9</v>
      </c>
      <c r="GN94">
        <v>64.144</v>
      </c>
      <c r="GO94">
        <v>31.743</v>
      </c>
      <c r="GP94">
        <v>33.3401</v>
      </c>
      <c r="GQ94">
        <v>56.9501</v>
      </c>
      <c r="GR94">
        <v>45.8333</v>
      </c>
      <c r="GS94">
        <v>1</v>
      </c>
      <c r="GT94">
        <v>0.120173</v>
      </c>
      <c r="GU94">
        <v>-2.61512</v>
      </c>
      <c r="GV94">
        <v>20.1119</v>
      </c>
      <c r="GW94">
        <v>5.19842</v>
      </c>
      <c r="GX94">
        <v>12.005</v>
      </c>
      <c r="GY94">
        <v>4.9754</v>
      </c>
      <c r="GZ94">
        <v>3.29353</v>
      </c>
      <c r="HA94">
        <v>9999</v>
      </c>
      <c r="HB94">
        <v>9999</v>
      </c>
      <c r="HC94">
        <v>9999</v>
      </c>
      <c r="HD94">
        <v>999.9</v>
      </c>
      <c r="HE94">
        <v>1.86343</v>
      </c>
      <c r="HF94">
        <v>1.86838</v>
      </c>
      <c r="HG94">
        <v>1.86813</v>
      </c>
      <c r="HH94">
        <v>1.86926</v>
      </c>
      <c r="HI94">
        <v>1.87012</v>
      </c>
      <c r="HJ94">
        <v>1.86615</v>
      </c>
      <c r="HK94">
        <v>1.86724</v>
      </c>
      <c r="HL94">
        <v>1.86859</v>
      </c>
      <c r="HM94">
        <v>5</v>
      </c>
      <c r="HN94">
        <v>0</v>
      </c>
      <c r="HO94">
        <v>0</v>
      </c>
      <c r="HP94">
        <v>0</v>
      </c>
      <c r="HQ94" t="s">
        <v>412</v>
      </c>
      <c r="HR94" t="s">
        <v>413</v>
      </c>
      <c r="HS94" t="s">
        <v>414</v>
      </c>
      <c r="HT94" t="s">
        <v>414</v>
      </c>
      <c r="HU94" t="s">
        <v>414</v>
      </c>
      <c r="HV94" t="s">
        <v>414</v>
      </c>
      <c r="HW94">
        <v>0</v>
      </c>
      <c r="HX94">
        <v>100</v>
      </c>
      <c r="HY94">
        <v>100</v>
      </c>
      <c r="HZ94">
        <v>11.52</v>
      </c>
      <c r="IA94">
        <v>0.7276</v>
      </c>
      <c r="IB94">
        <v>4.24632588798292</v>
      </c>
      <c r="IC94">
        <v>0.00523343559321603</v>
      </c>
      <c r="ID94">
        <v>1.92669184515818e-06</v>
      </c>
      <c r="IE94">
        <v>-1.1330762968205e-09</v>
      </c>
      <c r="IF94">
        <v>0.72751008991371</v>
      </c>
      <c r="IG94">
        <v>0</v>
      </c>
      <c r="IH94">
        <v>0</v>
      </c>
      <c r="II94">
        <v>0</v>
      </c>
      <c r="IJ94">
        <v>-2</v>
      </c>
      <c r="IK94">
        <v>1510</v>
      </c>
      <c r="IL94">
        <v>1</v>
      </c>
      <c r="IM94">
        <v>29</v>
      </c>
      <c r="IN94">
        <v>-2561391.1</v>
      </c>
      <c r="IO94">
        <v>-2561390.8</v>
      </c>
      <c r="IP94">
        <v>2.55005</v>
      </c>
      <c r="IQ94">
        <v>2.61597</v>
      </c>
      <c r="IR94">
        <v>1.54785</v>
      </c>
      <c r="IS94">
        <v>2.30469</v>
      </c>
      <c r="IT94">
        <v>1.34644</v>
      </c>
      <c r="IU94">
        <v>2.29492</v>
      </c>
      <c r="IV94">
        <v>36.7417</v>
      </c>
      <c r="IW94">
        <v>24.0875</v>
      </c>
      <c r="IX94">
        <v>18</v>
      </c>
      <c r="IY94">
        <v>505.017</v>
      </c>
      <c r="IZ94">
        <v>401.101</v>
      </c>
      <c r="JA94">
        <v>35.5906</v>
      </c>
      <c r="JB94">
        <v>28.9418</v>
      </c>
      <c r="JC94">
        <v>29.9999</v>
      </c>
      <c r="JD94">
        <v>28.7643</v>
      </c>
      <c r="JE94">
        <v>28.6896</v>
      </c>
      <c r="JF94">
        <v>51.0764</v>
      </c>
      <c r="JG94">
        <v>24.3325</v>
      </c>
      <c r="JH94">
        <v>100</v>
      </c>
      <c r="JI94">
        <v>35.5818</v>
      </c>
      <c r="JJ94">
        <v>1307.27</v>
      </c>
      <c r="JK94">
        <v>28.5219</v>
      </c>
      <c r="JL94">
        <v>101.967</v>
      </c>
      <c r="JM94">
        <v>102.361</v>
      </c>
    </row>
    <row r="95" spans="1:273">
      <c r="A95">
        <v>79</v>
      </c>
      <c r="B95">
        <v>1510782723.6</v>
      </c>
      <c r="C95">
        <v>482</v>
      </c>
      <c r="D95" t="s">
        <v>569</v>
      </c>
      <c r="E95" t="s">
        <v>570</v>
      </c>
      <c r="F95">
        <v>5</v>
      </c>
      <c r="H95" t="s">
        <v>407</v>
      </c>
      <c r="I95">
        <v>1510782716.1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1335.0465217353</v>
      </c>
      <c r="AK95">
        <v>1305.59963636364</v>
      </c>
      <c r="AL95">
        <v>3.52420630962539</v>
      </c>
      <c r="AM95">
        <v>64.7148716227145</v>
      </c>
      <c r="AN95">
        <f>(AP95 - AO95 + DI95*1E3/(8.314*(DK95+273.15)) * AR95/DH95 * AQ95) * DH95/(100*CV95) * 1000/(1000 - AP95)</f>
        <v>0</v>
      </c>
      <c r="AO95">
        <v>28.5130111870454</v>
      </c>
      <c r="AP95">
        <v>32.4879042424243</v>
      </c>
      <c r="AQ95">
        <v>0.0011985429880715</v>
      </c>
      <c r="AR95">
        <v>122.64551808449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408</v>
      </c>
      <c r="AY95" t="s">
        <v>408</v>
      </c>
      <c r="AZ95">
        <v>0</v>
      </c>
      <c r="BA95">
        <v>0</v>
      </c>
      <c r="BB95">
        <f>1-AZ95/BA95</f>
        <v>0</v>
      </c>
      <c r="BC95">
        <v>0</v>
      </c>
      <c r="BD95" t="s">
        <v>408</v>
      </c>
      <c r="BE95" t="s">
        <v>408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2.7</v>
      </c>
      <c r="CW95">
        <v>0.5</v>
      </c>
      <c r="CX95" t="s">
        <v>409</v>
      </c>
      <c r="CY95">
        <v>2</v>
      </c>
      <c r="CZ95" t="b">
        <v>1</v>
      </c>
      <c r="DA95">
        <v>1510782716.1</v>
      </c>
      <c r="DB95">
        <v>1239.5237037037</v>
      </c>
      <c r="DC95">
        <v>1280.7062962963</v>
      </c>
      <c r="DD95">
        <v>32.4591740740741</v>
      </c>
      <c r="DE95">
        <v>28.4524111111111</v>
      </c>
      <c r="DF95">
        <v>1228.0437037037</v>
      </c>
      <c r="DG95">
        <v>31.731662962963</v>
      </c>
      <c r="DH95">
        <v>500.085037037037</v>
      </c>
      <c r="DI95">
        <v>90.5489518518519</v>
      </c>
      <c r="DJ95">
        <v>0.099964337037037</v>
      </c>
      <c r="DK95">
        <v>34.5565740740741</v>
      </c>
      <c r="DL95">
        <v>34.9724851851852</v>
      </c>
      <c r="DM95">
        <v>999.9</v>
      </c>
      <c r="DN95">
        <v>0</v>
      </c>
      <c r="DO95">
        <v>0</v>
      </c>
      <c r="DP95">
        <v>9978.17666666667</v>
      </c>
      <c r="DQ95">
        <v>0</v>
      </c>
      <c r="DR95">
        <v>4.24451444444444</v>
      </c>
      <c r="DS95">
        <v>-41.1830740740741</v>
      </c>
      <c r="DT95">
        <v>1281.10703703704</v>
      </c>
      <c r="DU95">
        <v>1318.21296296296</v>
      </c>
      <c r="DV95">
        <v>4.00675888888889</v>
      </c>
      <c r="DW95">
        <v>1280.7062962963</v>
      </c>
      <c r="DX95">
        <v>28.4524111111111</v>
      </c>
      <c r="DY95">
        <v>2.93914407407407</v>
      </c>
      <c r="DZ95">
        <v>2.57633592592593</v>
      </c>
      <c r="EA95">
        <v>23.6871074074074</v>
      </c>
      <c r="EB95">
        <v>21.5169259259259</v>
      </c>
      <c r="EC95">
        <v>2000.01074074074</v>
      </c>
      <c r="ED95">
        <v>0.980001111111111</v>
      </c>
      <c r="EE95">
        <v>0.0199987481481481</v>
      </c>
      <c r="EF95">
        <v>0</v>
      </c>
      <c r="EG95">
        <v>2.20097037037037</v>
      </c>
      <c r="EH95">
        <v>0</v>
      </c>
      <c r="EI95">
        <v>7959.34333333333</v>
      </c>
      <c r="EJ95">
        <v>17300.2481481481</v>
      </c>
      <c r="EK95">
        <v>40.5</v>
      </c>
      <c r="EL95">
        <v>40.562</v>
      </c>
      <c r="EM95">
        <v>40.0068888888889</v>
      </c>
      <c r="EN95">
        <v>39.437</v>
      </c>
      <c r="EO95">
        <v>40.312</v>
      </c>
      <c r="EP95">
        <v>1960.01074074074</v>
      </c>
      <c r="EQ95">
        <v>40</v>
      </c>
      <c r="ER95">
        <v>0</v>
      </c>
      <c r="ES95">
        <v>1678304601.2</v>
      </c>
      <c r="ET95">
        <v>0</v>
      </c>
      <c r="EU95">
        <v>2.206348</v>
      </c>
      <c r="EV95">
        <v>0.507930778182475</v>
      </c>
      <c r="EW95">
        <v>-24.5707692632181</v>
      </c>
      <c r="EX95">
        <v>7959.1732</v>
      </c>
      <c r="EY95">
        <v>15</v>
      </c>
      <c r="EZ95">
        <v>0</v>
      </c>
      <c r="FA95" t="s">
        <v>410</v>
      </c>
      <c r="FB95">
        <v>1664466183.5</v>
      </c>
      <c r="FC95">
        <v>1664466167</v>
      </c>
      <c r="FD95">
        <v>0</v>
      </c>
      <c r="FE95">
        <v>-0.244</v>
      </c>
      <c r="FF95">
        <v>0.002</v>
      </c>
      <c r="FG95">
        <v>12.235</v>
      </c>
      <c r="FH95">
        <v>0.258</v>
      </c>
      <c r="FI95">
        <v>1500</v>
      </c>
      <c r="FJ95">
        <v>19</v>
      </c>
      <c r="FK95">
        <v>0.08</v>
      </c>
      <c r="FL95">
        <v>0.08</v>
      </c>
      <c r="FM95">
        <v>4.03421853658537</v>
      </c>
      <c r="FN95">
        <v>-0.537634912891993</v>
      </c>
      <c r="FO95">
        <v>0.0545059887763956</v>
      </c>
      <c r="FP95">
        <v>1</v>
      </c>
      <c r="FQ95">
        <v>1</v>
      </c>
      <c r="FR95">
        <v>1</v>
      </c>
      <c r="FS95" t="s">
        <v>411</v>
      </c>
      <c r="FT95">
        <v>2.97108</v>
      </c>
      <c r="FU95">
        <v>2.75407</v>
      </c>
      <c r="FV95">
        <v>0.192459</v>
      </c>
      <c r="FW95">
        <v>0.197143</v>
      </c>
      <c r="FX95">
        <v>0.126614</v>
      </c>
      <c r="FY95">
        <v>0.116885</v>
      </c>
      <c r="FZ95">
        <v>31333.6</v>
      </c>
      <c r="GA95">
        <v>33933.7</v>
      </c>
      <c r="GB95">
        <v>35172.3</v>
      </c>
      <c r="GC95">
        <v>38344.3</v>
      </c>
      <c r="GD95">
        <v>43529.1</v>
      </c>
      <c r="GE95">
        <v>48898.9</v>
      </c>
      <c r="GF95">
        <v>54959.9</v>
      </c>
      <c r="GG95">
        <v>61492</v>
      </c>
      <c r="GH95">
        <v>1.96347</v>
      </c>
      <c r="GI95">
        <v>1.80208</v>
      </c>
      <c r="GJ95">
        <v>0.213537</v>
      </c>
      <c r="GK95">
        <v>0</v>
      </c>
      <c r="GL95">
        <v>31.5112</v>
      </c>
      <c r="GM95">
        <v>999.9</v>
      </c>
      <c r="GN95">
        <v>64.144</v>
      </c>
      <c r="GO95">
        <v>31.723</v>
      </c>
      <c r="GP95">
        <v>33.2977</v>
      </c>
      <c r="GQ95">
        <v>56.3901</v>
      </c>
      <c r="GR95">
        <v>45.5168</v>
      </c>
      <c r="GS95">
        <v>1</v>
      </c>
      <c r="GT95">
        <v>0.120137</v>
      </c>
      <c r="GU95">
        <v>-2.63147</v>
      </c>
      <c r="GV95">
        <v>20.1118</v>
      </c>
      <c r="GW95">
        <v>5.19827</v>
      </c>
      <c r="GX95">
        <v>12.0041</v>
      </c>
      <c r="GY95">
        <v>4.97545</v>
      </c>
      <c r="GZ95">
        <v>3.29335</v>
      </c>
      <c r="HA95">
        <v>9999</v>
      </c>
      <c r="HB95">
        <v>9999</v>
      </c>
      <c r="HC95">
        <v>9999</v>
      </c>
      <c r="HD95">
        <v>999.9</v>
      </c>
      <c r="HE95">
        <v>1.8634</v>
      </c>
      <c r="HF95">
        <v>1.8684</v>
      </c>
      <c r="HG95">
        <v>1.86813</v>
      </c>
      <c r="HH95">
        <v>1.86924</v>
      </c>
      <c r="HI95">
        <v>1.87011</v>
      </c>
      <c r="HJ95">
        <v>1.86615</v>
      </c>
      <c r="HK95">
        <v>1.86723</v>
      </c>
      <c r="HL95">
        <v>1.86859</v>
      </c>
      <c r="HM95">
        <v>5</v>
      </c>
      <c r="HN95">
        <v>0</v>
      </c>
      <c r="HO95">
        <v>0</v>
      </c>
      <c r="HP95">
        <v>0</v>
      </c>
      <c r="HQ95" t="s">
        <v>412</v>
      </c>
      <c r="HR95" t="s">
        <v>413</v>
      </c>
      <c r="HS95" t="s">
        <v>414</v>
      </c>
      <c r="HT95" t="s">
        <v>414</v>
      </c>
      <c r="HU95" t="s">
        <v>414</v>
      </c>
      <c r="HV95" t="s">
        <v>414</v>
      </c>
      <c r="HW95">
        <v>0</v>
      </c>
      <c r="HX95">
        <v>100</v>
      </c>
      <c r="HY95">
        <v>100</v>
      </c>
      <c r="HZ95">
        <v>11.6</v>
      </c>
      <c r="IA95">
        <v>0.7276</v>
      </c>
      <c r="IB95">
        <v>4.24632588798292</v>
      </c>
      <c r="IC95">
        <v>0.00523343559321603</v>
      </c>
      <c r="ID95">
        <v>1.92669184515818e-06</v>
      </c>
      <c r="IE95">
        <v>-1.1330762968205e-09</v>
      </c>
      <c r="IF95">
        <v>0.72751008991371</v>
      </c>
      <c r="IG95">
        <v>0</v>
      </c>
      <c r="IH95">
        <v>0</v>
      </c>
      <c r="II95">
        <v>0</v>
      </c>
      <c r="IJ95">
        <v>-2</v>
      </c>
      <c r="IK95">
        <v>1510</v>
      </c>
      <c r="IL95">
        <v>1</v>
      </c>
      <c r="IM95">
        <v>29</v>
      </c>
      <c r="IN95">
        <v>-2561391</v>
      </c>
      <c r="IO95">
        <v>-2561390.7</v>
      </c>
      <c r="IP95">
        <v>2.57446</v>
      </c>
      <c r="IQ95">
        <v>2.6123</v>
      </c>
      <c r="IR95">
        <v>1.54785</v>
      </c>
      <c r="IS95">
        <v>2.30469</v>
      </c>
      <c r="IT95">
        <v>1.34644</v>
      </c>
      <c r="IU95">
        <v>2.40479</v>
      </c>
      <c r="IV95">
        <v>36.7417</v>
      </c>
      <c r="IW95">
        <v>24.0875</v>
      </c>
      <c r="IX95">
        <v>18</v>
      </c>
      <c r="IY95">
        <v>505.12</v>
      </c>
      <c r="IZ95">
        <v>401.185</v>
      </c>
      <c r="JA95">
        <v>35.6043</v>
      </c>
      <c r="JB95">
        <v>28.9418</v>
      </c>
      <c r="JC95">
        <v>29.9999</v>
      </c>
      <c r="JD95">
        <v>28.7626</v>
      </c>
      <c r="JE95">
        <v>28.6876</v>
      </c>
      <c r="JF95">
        <v>51.6272</v>
      </c>
      <c r="JG95">
        <v>24.3325</v>
      </c>
      <c r="JH95">
        <v>100</v>
      </c>
      <c r="JI95">
        <v>35.6034</v>
      </c>
      <c r="JJ95">
        <v>1327.4</v>
      </c>
      <c r="JK95">
        <v>28.5304</v>
      </c>
      <c r="JL95">
        <v>101.967</v>
      </c>
      <c r="JM95">
        <v>102.361</v>
      </c>
    </row>
    <row r="96" spans="1:273">
      <c r="A96">
        <v>80</v>
      </c>
      <c r="B96">
        <v>1510782728.6</v>
      </c>
      <c r="C96">
        <v>487</v>
      </c>
      <c r="D96" t="s">
        <v>571</v>
      </c>
      <c r="E96" t="s">
        <v>572</v>
      </c>
      <c r="F96">
        <v>5</v>
      </c>
      <c r="H96" t="s">
        <v>407</v>
      </c>
      <c r="I96">
        <v>1510782720.81429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1351.5181659934</v>
      </c>
      <c r="AK96">
        <v>1322.69757575758</v>
      </c>
      <c r="AL96">
        <v>3.42521464059658</v>
      </c>
      <c r="AM96">
        <v>64.7148716227145</v>
      </c>
      <c r="AN96">
        <f>(AP96 - AO96 + DI96*1E3/(8.314*(DK96+273.15)) * AR96/DH96 * AQ96) * DH96/(100*CV96) * 1000/(1000 - AP96)</f>
        <v>0</v>
      </c>
      <c r="AO96">
        <v>28.514215936</v>
      </c>
      <c r="AP96">
        <v>32.4941963636364</v>
      </c>
      <c r="AQ96">
        <v>9.35286020101581e-05</v>
      </c>
      <c r="AR96">
        <v>122.64551808449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408</v>
      </c>
      <c r="AY96" t="s">
        <v>408</v>
      </c>
      <c r="AZ96">
        <v>0</v>
      </c>
      <c r="BA96">
        <v>0</v>
      </c>
      <c r="BB96">
        <f>1-AZ96/BA96</f>
        <v>0</v>
      </c>
      <c r="BC96">
        <v>0</v>
      </c>
      <c r="BD96" t="s">
        <v>408</v>
      </c>
      <c r="BE96" t="s">
        <v>408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2.7</v>
      </c>
      <c r="CW96">
        <v>0.5</v>
      </c>
      <c r="CX96" t="s">
        <v>409</v>
      </c>
      <c r="CY96">
        <v>2</v>
      </c>
      <c r="CZ96" t="b">
        <v>1</v>
      </c>
      <c r="DA96">
        <v>1510782720.81429</v>
      </c>
      <c r="DB96">
        <v>1255.37321428571</v>
      </c>
      <c r="DC96">
        <v>1296.40928571429</v>
      </c>
      <c r="DD96">
        <v>32.4747321428571</v>
      </c>
      <c r="DE96">
        <v>28.4918642857143</v>
      </c>
      <c r="DF96">
        <v>1243.81678571429</v>
      </c>
      <c r="DG96">
        <v>31.7472178571429</v>
      </c>
      <c r="DH96">
        <v>500.078428571429</v>
      </c>
      <c r="DI96">
        <v>90.5491428571429</v>
      </c>
      <c r="DJ96">
        <v>0.0999177821428572</v>
      </c>
      <c r="DK96">
        <v>34.5534928571429</v>
      </c>
      <c r="DL96">
        <v>34.9679857142857</v>
      </c>
      <c r="DM96">
        <v>999.9</v>
      </c>
      <c r="DN96">
        <v>0</v>
      </c>
      <c r="DO96">
        <v>0</v>
      </c>
      <c r="DP96">
        <v>10004.3578571429</v>
      </c>
      <c r="DQ96">
        <v>0</v>
      </c>
      <c r="DR96">
        <v>4.2441825</v>
      </c>
      <c r="DS96">
        <v>-41.0361107142857</v>
      </c>
      <c r="DT96">
        <v>1297.50892857143</v>
      </c>
      <c r="DU96">
        <v>1334.42892857143</v>
      </c>
      <c r="DV96">
        <v>3.98286214285714</v>
      </c>
      <c r="DW96">
        <v>1296.40928571429</v>
      </c>
      <c r="DX96">
        <v>28.4918642857143</v>
      </c>
      <c r="DY96">
        <v>2.94055892857143</v>
      </c>
      <c r="DZ96">
        <v>2.57991357142857</v>
      </c>
      <c r="EA96">
        <v>23.6951071428571</v>
      </c>
      <c r="EB96">
        <v>21.5396142857143</v>
      </c>
      <c r="EC96">
        <v>2000.03607142857</v>
      </c>
      <c r="ED96">
        <v>0.980001142857143</v>
      </c>
      <c r="EE96">
        <v>0.0199987142857143</v>
      </c>
      <c r="EF96">
        <v>0</v>
      </c>
      <c r="EG96">
        <v>2.22461071428571</v>
      </c>
      <c r="EH96">
        <v>0</v>
      </c>
      <c r="EI96">
        <v>7957.47428571428</v>
      </c>
      <c r="EJ96">
        <v>17300.4678571429</v>
      </c>
      <c r="EK96">
        <v>40.5</v>
      </c>
      <c r="EL96">
        <v>40.56425</v>
      </c>
      <c r="EM96">
        <v>40.0110714285714</v>
      </c>
      <c r="EN96">
        <v>39.437</v>
      </c>
      <c r="EO96">
        <v>40.3075714285714</v>
      </c>
      <c r="EP96">
        <v>1960.03607142857</v>
      </c>
      <c r="EQ96">
        <v>40</v>
      </c>
      <c r="ER96">
        <v>0</v>
      </c>
      <c r="ES96">
        <v>1678304606.6</v>
      </c>
      <c r="ET96">
        <v>0</v>
      </c>
      <c r="EU96">
        <v>2.25125769230769</v>
      </c>
      <c r="EV96">
        <v>-0.394512807117288</v>
      </c>
      <c r="EW96">
        <v>-24.5094017129944</v>
      </c>
      <c r="EX96">
        <v>7957.14615384615</v>
      </c>
      <c r="EY96">
        <v>15</v>
      </c>
      <c r="EZ96">
        <v>0</v>
      </c>
      <c r="FA96" t="s">
        <v>410</v>
      </c>
      <c r="FB96">
        <v>1664466183.5</v>
      </c>
      <c r="FC96">
        <v>1664466167</v>
      </c>
      <c r="FD96">
        <v>0</v>
      </c>
      <c r="FE96">
        <v>-0.244</v>
      </c>
      <c r="FF96">
        <v>0.002</v>
      </c>
      <c r="FG96">
        <v>12.235</v>
      </c>
      <c r="FH96">
        <v>0.258</v>
      </c>
      <c r="FI96">
        <v>1500</v>
      </c>
      <c r="FJ96">
        <v>19</v>
      </c>
      <c r="FK96">
        <v>0.08</v>
      </c>
      <c r="FL96">
        <v>0.08</v>
      </c>
      <c r="FM96">
        <v>4.00838073170732</v>
      </c>
      <c r="FN96">
        <v>-0.377149756097552</v>
      </c>
      <c r="FO96">
        <v>0.0421587026799892</v>
      </c>
      <c r="FP96">
        <v>1</v>
      </c>
      <c r="FQ96">
        <v>1</v>
      </c>
      <c r="FR96">
        <v>1</v>
      </c>
      <c r="FS96" t="s">
        <v>411</v>
      </c>
      <c r="FT96">
        <v>2.97118</v>
      </c>
      <c r="FU96">
        <v>2.75394</v>
      </c>
      <c r="FV96">
        <v>0.194009</v>
      </c>
      <c r="FW96">
        <v>0.198686</v>
      </c>
      <c r="FX96">
        <v>0.126628</v>
      </c>
      <c r="FY96">
        <v>0.116887</v>
      </c>
      <c r="FZ96">
        <v>31273.7</v>
      </c>
      <c r="GA96">
        <v>33868.6</v>
      </c>
      <c r="GB96">
        <v>35172.6</v>
      </c>
      <c r="GC96">
        <v>38344.3</v>
      </c>
      <c r="GD96">
        <v>43528.9</v>
      </c>
      <c r="GE96">
        <v>48899</v>
      </c>
      <c r="GF96">
        <v>54960.6</v>
      </c>
      <c r="GG96">
        <v>61492.1</v>
      </c>
      <c r="GH96">
        <v>1.96362</v>
      </c>
      <c r="GI96">
        <v>1.80203</v>
      </c>
      <c r="GJ96">
        <v>0.213794</v>
      </c>
      <c r="GK96">
        <v>0</v>
      </c>
      <c r="GL96">
        <v>31.498</v>
      </c>
      <c r="GM96">
        <v>999.9</v>
      </c>
      <c r="GN96">
        <v>64.119</v>
      </c>
      <c r="GO96">
        <v>31.723</v>
      </c>
      <c r="GP96">
        <v>33.2862</v>
      </c>
      <c r="GQ96">
        <v>56.9101</v>
      </c>
      <c r="GR96">
        <v>45.8413</v>
      </c>
      <c r="GS96">
        <v>1</v>
      </c>
      <c r="GT96">
        <v>0.11984</v>
      </c>
      <c r="GU96">
        <v>-2.64526</v>
      </c>
      <c r="GV96">
        <v>20.1117</v>
      </c>
      <c r="GW96">
        <v>5.19827</v>
      </c>
      <c r="GX96">
        <v>12.0044</v>
      </c>
      <c r="GY96">
        <v>4.97545</v>
      </c>
      <c r="GZ96">
        <v>3.29332</v>
      </c>
      <c r="HA96">
        <v>9999</v>
      </c>
      <c r="HB96">
        <v>9999</v>
      </c>
      <c r="HC96">
        <v>9999</v>
      </c>
      <c r="HD96">
        <v>999.9</v>
      </c>
      <c r="HE96">
        <v>1.86344</v>
      </c>
      <c r="HF96">
        <v>1.86841</v>
      </c>
      <c r="HG96">
        <v>1.86813</v>
      </c>
      <c r="HH96">
        <v>1.86923</v>
      </c>
      <c r="HI96">
        <v>1.87012</v>
      </c>
      <c r="HJ96">
        <v>1.86615</v>
      </c>
      <c r="HK96">
        <v>1.86722</v>
      </c>
      <c r="HL96">
        <v>1.86859</v>
      </c>
      <c r="HM96">
        <v>5</v>
      </c>
      <c r="HN96">
        <v>0</v>
      </c>
      <c r="HO96">
        <v>0</v>
      </c>
      <c r="HP96">
        <v>0</v>
      </c>
      <c r="HQ96" t="s">
        <v>412</v>
      </c>
      <c r="HR96" t="s">
        <v>413</v>
      </c>
      <c r="HS96" t="s">
        <v>414</v>
      </c>
      <c r="HT96" t="s">
        <v>414</v>
      </c>
      <c r="HU96" t="s">
        <v>414</v>
      </c>
      <c r="HV96" t="s">
        <v>414</v>
      </c>
      <c r="HW96">
        <v>0</v>
      </c>
      <c r="HX96">
        <v>100</v>
      </c>
      <c r="HY96">
        <v>100</v>
      </c>
      <c r="HZ96">
        <v>11.68</v>
      </c>
      <c r="IA96">
        <v>0.7275</v>
      </c>
      <c r="IB96">
        <v>4.24632588798292</v>
      </c>
      <c r="IC96">
        <v>0.00523343559321603</v>
      </c>
      <c r="ID96">
        <v>1.92669184515818e-06</v>
      </c>
      <c r="IE96">
        <v>-1.1330762968205e-09</v>
      </c>
      <c r="IF96">
        <v>0.72751008991371</v>
      </c>
      <c r="IG96">
        <v>0</v>
      </c>
      <c r="IH96">
        <v>0</v>
      </c>
      <c r="II96">
        <v>0</v>
      </c>
      <c r="IJ96">
        <v>-2</v>
      </c>
      <c r="IK96">
        <v>1510</v>
      </c>
      <c r="IL96">
        <v>1</v>
      </c>
      <c r="IM96">
        <v>29</v>
      </c>
      <c r="IN96">
        <v>-2561390.9</v>
      </c>
      <c r="IO96">
        <v>-2561390.6</v>
      </c>
      <c r="IP96">
        <v>2.6001</v>
      </c>
      <c r="IQ96">
        <v>2.6123</v>
      </c>
      <c r="IR96">
        <v>1.54785</v>
      </c>
      <c r="IS96">
        <v>2.30469</v>
      </c>
      <c r="IT96">
        <v>1.34644</v>
      </c>
      <c r="IU96">
        <v>2.42065</v>
      </c>
      <c r="IV96">
        <v>36.7417</v>
      </c>
      <c r="IW96">
        <v>24.0875</v>
      </c>
      <c r="IX96">
        <v>18</v>
      </c>
      <c r="IY96">
        <v>505.214</v>
      </c>
      <c r="IZ96">
        <v>401.157</v>
      </c>
      <c r="JA96">
        <v>35.6233</v>
      </c>
      <c r="JB96">
        <v>28.94</v>
      </c>
      <c r="JC96">
        <v>29.9999</v>
      </c>
      <c r="JD96">
        <v>28.7619</v>
      </c>
      <c r="JE96">
        <v>28.6876</v>
      </c>
      <c r="JF96">
        <v>52.0815</v>
      </c>
      <c r="JG96">
        <v>24.3325</v>
      </c>
      <c r="JH96">
        <v>100</v>
      </c>
      <c r="JI96">
        <v>35.6253</v>
      </c>
      <c r="JJ96">
        <v>1340.84</v>
      </c>
      <c r="JK96">
        <v>28.5441</v>
      </c>
      <c r="JL96">
        <v>101.968</v>
      </c>
      <c r="JM96">
        <v>102.361</v>
      </c>
    </row>
    <row r="97" spans="1:273">
      <c r="A97">
        <v>81</v>
      </c>
      <c r="B97">
        <v>1510782733.6</v>
      </c>
      <c r="C97">
        <v>492</v>
      </c>
      <c r="D97" t="s">
        <v>573</v>
      </c>
      <c r="E97" t="s">
        <v>574</v>
      </c>
      <c r="F97">
        <v>5</v>
      </c>
      <c r="H97" t="s">
        <v>407</v>
      </c>
      <c r="I97">
        <v>1510782726.1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1368.96000209846</v>
      </c>
      <c r="AK97">
        <v>1339.88709090909</v>
      </c>
      <c r="AL97">
        <v>3.40909171625711</v>
      </c>
      <c r="AM97">
        <v>64.7148716227145</v>
      </c>
      <c r="AN97">
        <f>(AP97 - AO97 + DI97*1E3/(8.314*(DK97+273.15)) * AR97/DH97 * AQ97) * DH97/(100*CV97) * 1000/(1000 - AP97)</f>
        <v>0</v>
      </c>
      <c r="AO97">
        <v>28.515145700213</v>
      </c>
      <c r="AP97">
        <v>32.4913854545454</v>
      </c>
      <c r="AQ97">
        <v>-0.000200472369050687</v>
      </c>
      <c r="AR97">
        <v>122.64551808449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408</v>
      </c>
      <c r="AY97" t="s">
        <v>408</v>
      </c>
      <c r="AZ97">
        <v>0</v>
      </c>
      <c r="BA97">
        <v>0</v>
      </c>
      <c r="BB97">
        <f>1-AZ97/BA97</f>
        <v>0</v>
      </c>
      <c r="BC97">
        <v>0</v>
      </c>
      <c r="BD97" t="s">
        <v>408</v>
      </c>
      <c r="BE97" t="s">
        <v>408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2.7</v>
      </c>
      <c r="CW97">
        <v>0.5</v>
      </c>
      <c r="CX97" t="s">
        <v>409</v>
      </c>
      <c r="CY97">
        <v>2</v>
      </c>
      <c r="CZ97" t="b">
        <v>1</v>
      </c>
      <c r="DA97">
        <v>1510782726.1</v>
      </c>
      <c r="DB97">
        <v>1273.08074074074</v>
      </c>
      <c r="DC97">
        <v>1314.13851851852</v>
      </c>
      <c r="DD97">
        <v>32.4892962962963</v>
      </c>
      <c r="DE97">
        <v>28.5129888888889</v>
      </c>
      <c r="DF97">
        <v>1261.44185185185</v>
      </c>
      <c r="DG97">
        <v>31.7617777777778</v>
      </c>
      <c r="DH97">
        <v>500.080703703704</v>
      </c>
      <c r="DI97">
        <v>90.547862962963</v>
      </c>
      <c r="DJ97">
        <v>0.0999697407407407</v>
      </c>
      <c r="DK97">
        <v>34.5505703703704</v>
      </c>
      <c r="DL97">
        <v>34.9665592592593</v>
      </c>
      <c r="DM97">
        <v>999.9</v>
      </c>
      <c r="DN97">
        <v>0</v>
      </c>
      <c r="DO97">
        <v>0</v>
      </c>
      <c r="DP97">
        <v>10012.1788888889</v>
      </c>
      <c r="DQ97">
        <v>0</v>
      </c>
      <c r="DR97">
        <v>4.24405481481481</v>
      </c>
      <c r="DS97">
        <v>-41.0575407407407</v>
      </c>
      <c r="DT97">
        <v>1315.83148148148</v>
      </c>
      <c r="DU97">
        <v>1352.70740740741</v>
      </c>
      <c r="DV97">
        <v>3.97629592592593</v>
      </c>
      <c r="DW97">
        <v>1314.13851851852</v>
      </c>
      <c r="DX97">
        <v>28.5129888888889</v>
      </c>
      <c r="DY97">
        <v>2.94183481481481</v>
      </c>
      <c r="DZ97">
        <v>2.58179</v>
      </c>
      <c r="EA97">
        <v>23.7023111111111</v>
      </c>
      <c r="EB97">
        <v>21.5515</v>
      </c>
      <c r="EC97">
        <v>2000.02740740741</v>
      </c>
      <c r="ED97">
        <v>0.980001</v>
      </c>
      <c r="EE97">
        <v>0.0199988666666667</v>
      </c>
      <c r="EF97">
        <v>0</v>
      </c>
      <c r="EG97">
        <v>2.21362962962963</v>
      </c>
      <c r="EH97">
        <v>0</v>
      </c>
      <c r="EI97">
        <v>7955.29</v>
      </c>
      <c r="EJ97">
        <v>17300.4</v>
      </c>
      <c r="EK97">
        <v>40.5</v>
      </c>
      <c r="EL97">
        <v>40.5643333333333</v>
      </c>
      <c r="EM97">
        <v>40.0252592592593</v>
      </c>
      <c r="EN97">
        <v>39.437</v>
      </c>
      <c r="EO97">
        <v>40.3005185185185</v>
      </c>
      <c r="EP97">
        <v>1960.02740740741</v>
      </c>
      <c r="EQ97">
        <v>40</v>
      </c>
      <c r="ER97">
        <v>0</v>
      </c>
      <c r="ES97">
        <v>1678304611.4</v>
      </c>
      <c r="ET97">
        <v>0</v>
      </c>
      <c r="EU97">
        <v>2.20109615384615</v>
      </c>
      <c r="EV97">
        <v>-0.0912102484455342</v>
      </c>
      <c r="EW97">
        <v>-25.1466666456148</v>
      </c>
      <c r="EX97">
        <v>7955.17769230769</v>
      </c>
      <c r="EY97">
        <v>15</v>
      </c>
      <c r="EZ97">
        <v>0</v>
      </c>
      <c r="FA97" t="s">
        <v>410</v>
      </c>
      <c r="FB97">
        <v>1664466183.5</v>
      </c>
      <c r="FC97">
        <v>1664466167</v>
      </c>
      <c r="FD97">
        <v>0</v>
      </c>
      <c r="FE97">
        <v>-0.244</v>
      </c>
      <c r="FF97">
        <v>0.002</v>
      </c>
      <c r="FG97">
        <v>12.235</v>
      </c>
      <c r="FH97">
        <v>0.258</v>
      </c>
      <c r="FI97">
        <v>1500</v>
      </c>
      <c r="FJ97">
        <v>19</v>
      </c>
      <c r="FK97">
        <v>0.08</v>
      </c>
      <c r="FL97">
        <v>0.08</v>
      </c>
      <c r="FM97">
        <v>3.98250292682927</v>
      </c>
      <c r="FN97">
        <v>-0.0857805574912906</v>
      </c>
      <c r="FO97">
        <v>0.0176989007849258</v>
      </c>
      <c r="FP97">
        <v>1</v>
      </c>
      <c r="FQ97">
        <v>1</v>
      </c>
      <c r="FR97">
        <v>1</v>
      </c>
      <c r="FS97" t="s">
        <v>411</v>
      </c>
      <c r="FT97">
        <v>2.97126</v>
      </c>
      <c r="FU97">
        <v>2.75399</v>
      </c>
      <c r="FV97">
        <v>0.195553</v>
      </c>
      <c r="FW97">
        <v>0.200125</v>
      </c>
      <c r="FX97">
        <v>0.126619</v>
      </c>
      <c r="FY97">
        <v>0.116891</v>
      </c>
      <c r="FZ97">
        <v>31213.8</v>
      </c>
      <c r="GA97">
        <v>33807.9</v>
      </c>
      <c r="GB97">
        <v>35172.7</v>
      </c>
      <c r="GC97">
        <v>38344.5</v>
      </c>
      <c r="GD97">
        <v>43529.5</v>
      </c>
      <c r="GE97">
        <v>48899.2</v>
      </c>
      <c r="GF97">
        <v>54960.8</v>
      </c>
      <c r="GG97">
        <v>61492.6</v>
      </c>
      <c r="GH97">
        <v>1.9634</v>
      </c>
      <c r="GI97">
        <v>1.80198</v>
      </c>
      <c r="GJ97">
        <v>0.214987</v>
      </c>
      <c r="GK97">
        <v>0</v>
      </c>
      <c r="GL97">
        <v>31.4868</v>
      </c>
      <c r="GM97">
        <v>999.9</v>
      </c>
      <c r="GN97">
        <v>64.119</v>
      </c>
      <c r="GO97">
        <v>31.723</v>
      </c>
      <c r="GP97">
        <v>33.2877</v>
      </c>
      <c r="GQ97">
        <v>57.0101</v>
      </c>
      <c r="GR97">
        <v>45.4968</v>
      </c>
      <c r="GS97">
        <v>1</v>
      </c>
      <c r="GT97">
        <v>0.120028</v>
      </c>
      <c r="GU97">
        <v>-2.68041</v>
      </c>
      <c r="GV97">
        <v>20.1112</v>
      </c>
      <c r="GW97">
        <v>5.19827</v>
      </c>
      <c r="GX97">
        <v>12.0043</v>
      </c>
      <c r="GY97">
        <v>4.97515</v>
      </c>
      <c r="GZ97">
        <v>3.29345</v>
      </c>
      <c r="HA97">
        <v>9999</v>
      </c>
      <c r="HB97">
        <v>9999</v>
      </c>
      <c r="HC97">
        <v>9999</v>
      </c>
      <c r="HD97">
        <v>999.9</v>
      </c>
      <c r="HE97">
        <v>1.86343</v>
      </c>
      <c r="HF97">
        <v>1.86838</v>
      </c>
      <c r="HG97">
        <v>1.86814</v>
      </c>
      <c r="HH97">
        <v>1.86924</v>
      </c>
      <c r="HI97">
        <v>1.87012</v>
      </c>
      <c r="HJ97">
        <v>1.86615</v>
      </c>
      <c r="HK97">
        <v>1.86722</v>
      </c>
      <c r="HL97">
        <v>1.86859</v>
      </c>
      <c r="HM97">
        <v>5</v>
      </c>
      <c r="HN97">
        <v>0</v>
      </c>
      <c r="HO97">
        <v>0</v>
      </c>
      <c r="HP97">
        <v>0</v>
      </c>
      <c r="HQ97" t="s">
        <v>412</v>
      </c>
      <c r="HR97" t="s">
        <v>413</v>
      </c>
      <c r="HS97" t="s">
        <v>414</v>
      </c>
      <c r="HT97" t="s">
        <v>414</v>
      </c>
      <c r="HU97" t="s">
        <v>414</v>
      </c>
      <c r="HV97" t="s">
        <v>414</v>
      </c>
      <c r="HW97">
        <v>0</v>
      </c>
      <c r="HX97">
        <v>100</v>
      </c>
      <c r="HY97">
        <v>100</v>
      </c>
      <c r="HZ97">
        <v>11.76</v>
      </c>
      <c r="IA97">
        <v>0.7275</v>
      </c>
      <c r="IB97">
        <v>4.24632588798292</v>
      </c>
      <c r="IC97">
        <v>0.00523343559321603</v>
      </c>
      <c r="ID97">
        <v>1.92669184515818e-06</v>
      </c>
      <c r="IE97">
        <v>-1.1330762968205e-09</v>
      </c>
      <c r="IF97">
        <v>0.72751008991371</v>
      </c>
      <c r="IG97">
        <v>0</v>
      </c>
      <c r="IH97">
        <v>0</v>
      </c>
      <c r="II97">
        <v>0</v>
      </c>
      <c r="IJ97">
        <v>-2</v>
      </c>
      <c r="IK97">
        <v>1510</v>
      </c>
      <c r="IL97">
        <v>1</v>
      </c>
      <c r="IM97">
        <v>29</v>
      </c>
      <c r="IN97">
        <v>-2561390.8</v>
      </c>
      <c r="IO97">
        <v>-2561390.6</v>
      </c>
      <c r="IP97">
        <v>2.62451</v>
      </c>
      <c r="IQ97">
        <v>2.6123</v>
      </c>
      <c r="IR97">
        <v>1.54785</v>
      </c>
      <c r="IS97">
        <v>2.30469</v>
      </c>
      <c r="IT97">
        <v>1.34644</v>
      </c>
      <c r="IU97">
        <v>2.44385</v>
      </c>
      <c r="IV97">
        <v>36.7417</v>
      </c>
      <c r="IW97">
        <v>24.0875</v>
      </c>
      <c r="IX97">
        <v>18</v>
      </c>
      <c r="IY97">
        <v>505.063</v>
      </c>
      <c r="IZ97">
        <v>401.129</v>
      </c>
      <c r="JA97">
        <v>35.6448</v>
      </c>
      <c r="JB97">
        <v>28.9394</v>
      </c>
      <c r="JC97">
        <v>30.0002</v>
      </c>
      <c r="JD97">
        <v>28.7619</v>
      </c>
      <c r="JE97">
        <v>28.6876</v>
      </c>
      <c r="JF97">
        <v>52.5596</v>
      </c>
      <c r="JG97">
        <v>24.3325</v>
      </c>
      <c r="JH97">
        <v>100</v>
      </c>
      <c r="JI97">
        <v>35.6508</v>
      </c>
      <c r="JJ97">
        <v>1354.38</v>
      </c>
      <c r="JK97">
        <v>28.5627</v>
      </c>
      <c r="JL97">
        <v>101.968</v>
      </c>
      <c r="JM97">
        <v>102.362</v>
      </c>
    </row>
    <row r="98" spans="1:273">
      <c r="A98">
        <v>82</v>
      </c>
      <c r="B98">
        <v>1510782738.6</v>
      </c>
      <c r="C98">
        <v>497</v>
      </c>
      <c r="D98" t="s">
        <v>575</v>
      </c>
      <c r="E98" t="s">
        <v>576</v>
      </c>
      <c r="F98">
        <v>5</v>
      </c>
      <c r="H98" t="s">
        <v>407</v>
      </c>
      <c r="I98">
        <v>1510782730.81429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1385.40956728554</v>
      </c>
      <c r="AK98">
        <v>1356.754</v>
      </c>
      <c r="AL98">
        <v>3.37282446396475</v>
      </c>
      <c r="AM98">
        <v>64.7148716227145</v>
      </c>
      <c r="AN98">
        <f>(AP98 - AO98 + DI98*1E3/(8.314*(DK98+273.15)) * AR98/DH98 * AQ98) * DH98/(100*CV98) * 1000/(1000 - AP98)</f>
        <v>0</v>
      </c>
      <c r="AO98">
        <v>28.5160260047876</v>
      </c>
      <c r="AP98">
        <v>32.4832551515151</v>
      </c>
      <c r="AQ98">
        <v>-0.000162868446075984</v>
      </c>
      <c r="AR98">
        <v>122.64551808449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408</v>
      </c>
      <c r="AY98" t="s">
        <v>408</v>
      </c>
      <c r="AZ98">
        <v>0</v>
      </c>
      <c r="BA98">
        <v>0</v>
      </c>
      <c r="BB98">
        <f>1-AZ98/BA98</f>
        <v>0</v>
      </c>
      <c r="BC98">
        <v>0</v>
      </c>
      <c r="BD98" t="s">
        <v>408</v>
      </c>
      <c r="BE98" t="s">
        <v>408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2.7</v>
      </c>
      <c r="CW98">
        <v>0.5</v>
      </c>
      <c r="CX98" t="s">
        <v>409</v>
      </c>
      <c r="CY98">
        <v>2</v>
      </c>
      <c r="CZ98" t="b">
        <v>1</v>
      </c>
      <c r="DA98">
        <v>1510782730.81429</v>
      </c>
      <c r="DB98">
        <v>1288.7225</v>
      </c>
      <c r="DC98">
        <v>1329.55107142857</v>
      </c>
      <c r="DD98">
        <v>32.4907214285714</v>
      </c>
      <c r="DE98">
        <v>28.5148821428571</v>
      </c>
      <c r="DF98">
        <v>1277.01142857143</v>
      </c>
      <c r="DG98">
        <v>31.7632035714286</v>
      </c>
      <c r="DH98">
        <v>500.088821428571</v>
      </c>
      <c r="DI98">
        <v>90.5478678571429</v>
      </c>
      <c r="DJ98">
        <v>0.100011175</v>
      </c>
      <c r="DK98">
        <v>34.5501607142857</v>
      </c>
      <c r="DL98">
        <v>34.9649357142857</v>
      </c>
      <c r="DM98">
        <v>999.9</v>
      </c>
      <c r="DN98">
        <v>0</v>
      </c>
      <c r="DO98">
        <v>0</v>
      </c>
      <c r="DP98">
        <v>10007.3857142857</v>
      </c>
      <c r="DQ98">
        <v>0</v>
      </c>
      <c r="DR98">
        <v>4.24669428571429</v>
      </c>
      <c r="DS98">
        <v>-40.8277714285714</v>
      </c>
      <c r="DT98">
        <v>1332.00071428571</v>
      </c>
      <c r="DU98">
        <v>1368.57571428571</v>
      </c>
      <c r="DV98">
        <v>3.97582464285714</v>
      </c>
      <c r="DW98">
        <v>1329.55107142857</v>
      </c>
      <c r="DX98">
        <v>28.5148821428571</v>
      </c>
      <c r="DY98">
        <v>2.941965</v>
      </c>
      <c r="DZ98">
        <v>2.5819625</v>
      </c>
      <c r="EA98">
        <v>23.7030357142857</v>
      </c>
      <c r="EB98">
        <v>21.5525928571429</v>
      </c>
      <c r="EC98">
        <v>2000.01321428571</v>
      </c>
      <c r="ED98">
        <v>0.980000928571428</v>
      </c>
      <c r="EE98">
        <v>0.0199989428571429</v>
      </c>
      <c r="EF98">
        <v>0</v>
      </c>
      <c r="EG98">
        <v>2.22037142857143</v>
      </c>
      <c r="EH98">
        <v>0</v>
      </c>
      <c r="EI98">
        <v>7953.32714285714</v>
      </c>
      <c r="EJ98">
        <v>17300.275</v>
      </c>
      <c r="EK98">
        <v>40.5</v>
      </c>
      <c r="EL98">
        <v>40.56425</v>
      </c>
      <c r="EM98">
        <v>40.0354285714286</v>
      </c>
      <c r="EN98">
        <v>39.437</v>
      </c>
      <c r="EO98">
        <v>40.3009285714286</v>
      </c>
      <c r="EP98">
        <v>1960.01321428571</v>
      </c>
      <c r="EQ98">
        <v>40</v>
      </c>
      <c r="ER98">
        <v>0</v>
      </c>
      <c r="ES98">
        <v>1678304616.2</v>
      </c>
      <c r="ET98">
        <v>0</v>
      </c>
      <c r="EU98">
        <v>2.19881538461538</v>
      </c>
      <c r="EV98">
        <v>0.116786327941234</v>
      </c>
      <c r="EW98">
        <v>-25.183247885651</v>
      </c>
      <c r="EX98">
        <v>7953.10653846154</v>
      </c>
      <c r="EY98">
        <v>15</v>
      </c>
      <c r="EZ98">
        <v>0</v>
      </c>
      <c r="FA98" t="s">
        <v>410</v>
      </c>
      <c r="FB98">
        <v>1664466183.5</v>
      </c>
      <c r="FC98">
        <v>1664466167</v>
      </c>
      <c r="FD98">
        <v>0</v>
      </c>
      <c r="FE98">
        <v>-0.244</v>
      </c>
      <c r="FF98">
        <v>0.002</v>
      </c>
      <c r="FG98">
        <v>12.235</v>
      </c>
      <c r="FH98">
        <v>0.258</v>
      </c>
      <c r="FI98">
        <v>1500</v>
      </c>
      <c r="FJ98">
        <v>19</v>
      </c>
      <c r="FK98">
        <v>0.08</v>
      </c>
      <c r="FL98">
        <v>0.08</v>
      </c>
      <c r="FM98">
        <v>3.97478926829268</v>
      </c>
      <c r="FN98">
        <v>0.0112455052264908</v>
      </c>
      <c r="FO98">
        <v>0.00393884246351761</v>
      </c>
      <c r="FP98">
        <v>1</v>
      </c>
      <c r="FQ98">
        <v>1</v>
      </c>
      <c r="FR98">
        <v>1</v>
      </c>
      <c r="FS98" t="s">
        <v>411</v>
      </c>
      <c r="FT98">
        <v>2.97114</v>
      </c>
      <c r="FU98">
        <v>2.75382</v>
      </c>
      <c r="FV98">
        <v>0.197062</v>
      </c>
      <c r="FW98">
        <v>0.201635</v>
      </c>
      <c r="FX98">
        <v>0.126596</v>
      </c>
      <c r="FY98">
        <v>0.116894</v>
      </c>
      <c r="FZ98">
        <v>31155.4</v>
      </c>
      <c r="GA98">
        <v>33744.4</v>
      </c>
      <c r="GB98">
        <v>35172.9</v>
      </c>
      <c r="GC98">
        <v>38344.9</v>
      </c>
      <c r="GD98">
        <v>43530.7</v>
      </c>
      <c r="GE98">
        <v>48899.2</v>
      </c>
      <c r="GF98">
        <v>54960.8</v>
      </c>
      <c r="GG98">
        <v>61492.8</v>
      </c>
      <c r="GH98">
        <v>1.96335</v>
      </c>
      <c r="GI98">
        <v>1.80208</v>
      </c>
      <c r="GJ98">
        <v>0.215545</v>
      </c>
      <c r="GK98">
        <v>0</v>
      </c>
      <c r="GL98">
        <v>31.4763</v>
      </c>
      <c r="GM98">
        <v>999.9</v>
      </c>
      <c r="GN98">
        <v>64.119</v>
      </c>
      <c r="GO98">
        <v>31.723</v>
      </c>
      <c r="GP98">
        <v>33.289</v>
      </c>
      <c r="GQ98">
        <v>56.9001</v>
      </c>
      <c r="GR98">
        <v>45.5889</v>
      </c>
      <c r="GS98">
        <v>1</v>
      </c>
      <c r="GT98">
        <v>0.119736</v>
      </c>
      <c r="GU98">
        <v>-2.69065</v>
      </c>
      <c r="GV98">
        <v>20.1111</v>
      </c>
      <c r="GW98">
        <v>5.19872</v>
      </c>
      <c r="GX98">
        <v>12.0041</v>
      </c>
      <c r="GY98">
        <v>4.97535</v>
      </c>
      <c r="GZ98">
        <v>3.2935</v>
      </c>
      <c r="HA98">
        <v>9999</v>
      </c>
      <c r="HB98">
        <v>9999</v>
      </c>
      <c r="HC98">
        <v>9999</v>
      </c>
      <c r="HD98">
        <v>999.9</v>
      </c>
      <c r="HE98">
        <v>1.86342</v>
      </c>
      <c r="HF98">
        <v>1.86841</v>
      </c>
      <c r="HG98">
        <v>1.86814</v>
      </c>
      <c r="HH98">
        <v>1.86927</v>
      </c>
      <c r="HI98">
        <v>1.87012</v>
      </c>
      <c r="HJ98">
        <v>1.86615</v>
      </c>
      <c r="HK98">
        <v>1.86722</v>
      </c>
      <c r="HL98">
        <v>1.86859</v>
      </c>
      <c r="HM98">
        <v>5</v>
      </c>
      <c r="HN98">
        <v>0</v>
      </c>
      <c r="HO98">
        <v>0</v>
      </c>
      <c r="HP98">
        <v>0</v>
      </c>
      <c r="HQ98" t="s">
        <v>412</v>
      </c>
      <c r="HR98" t="s">
        <v>413</v>
      </c>
      <c r="HS98" t="s">
        <v>414</v>
      </c>
      <c r="HT98" t="s">
        <v>414</v>
      </c>
      <c r="HU98" t="s">
        <v>414</v>
      </c>
      <c r="HV98" t="s">
        <v>414</v>
      </c>
      <c r="HW98">
        <v>0</v>
      </c>
      <c r="HX98">
        <v>100</v>
      </c>
      <c r="HY98">
        <v>100</v>
      </c>
      <c r="HZ98">
        <v>11.83</v>
      </c>
      <c r="IA98">
        <v>0.7275</v>
      </c>
      <c r="IB98">
        <v>4.24632588798292</v>
      </c>
      <c r="IC98">
        <v>0.00523343559321603</v>
      </c>
      <c r="ID98">
        <v>1.92669184515818e-06</v>
      </c>
      <c r="IE98">
        <v>-1.1330762968205e-09</v>
      </c>
      <c r="IF98">
        <v>0.72751008991371</v>
      </c>
      <c r="IG98">
        <v>0</v>
      </c>
      <c r="IH98">
        <v>0</v>
      </c>
      <c r="II98">
        <v>0</v>
      </c>
      <c r="IJ98">
        <v>-2</v>
      </c>
      <c r="IK98">
        <v>1510</v>
      </c>
      <c r="IL98">
        <v>1</v>
      </c>
      <c r="IM98">
        <v>29</v>
      </c>
      <c r="IN98">
        <v>-2561390.7</v>
      </c>
      <c r="IO98">
        <v>-2561390.5</v>
      </c>
      <c r="IP98">
        <v>2.65259</v>
      </c>
      <c r="IQ98">
        <v>2.60742</v>
      </c>
      <c r="IR98">
        <v>1.54785</v>
      </c>
      <c r="IS98">
        <v>2.30469</v>
      </c>
      <c r="IT98">
        <v>1.34644</v>
      </c>
      <c r="IU98">
        <v>2.42432</v>
      </c>
      <c r="IV98">
        <v>36.718</v>
      </c>
      <c r="IW98">
        <v>24.0875</v>
      </c>
      <c r="IX98">
        <v>18</v>
      </c>
      <c r="IY98">
        <v>505.03</v>
      </c>
      <c r="IZ98">
        <v>401.174</v>
      </c>
      <c r="JA98">
        <v>35.6707</v>
      </c>
      <c r="JB98">
        <v>28.9394</v>
      </c>
      <c r="JC98">
        <v>30.0001</v>
      </c>
      <c r="JD98">
        <v>28.7619</v>
      </c>
      <c r="JE98">
        <v>28.686</v>
      </c>
      <c r="JF98">
        <v>53.1197</v>
      </c>
      <c r="JG98">
        <v>24.3325</v>
      </c>
      <c r="JH98">
        <v>100</v>
      </c>
      <c r="JI98">
        <v>35.6743</v>
      </c>
      <c r="JJ98">
        <v>1374.52</v>
      </c>
      <c r="JK98">
        <v>28.5859</v>
      </c>
      <c r="JL98">
        <v>101.968</v>
      </c>
      <c r="JM98">
        <v>102.363</v>
      </c>
    </row>
    <row r="99" spans="1:273">
      <c r="A99">
        <v>83</v>
      </c>
      <c r="B99">
        <v>1510782743.6</v>
      </c>
      <c r="C99">
        <v>502</v>
      </c>
      <c r="D99" t="s">
        <v>577</v>
      </c>
      <c r="E99" t="s">
        <v>578</v>
      </c>
      <c r="F99">
        <v>5</v>
      </c>
      <c r="H99" t="s">
        <v>407</v>
      </c>
      <c r="I99">
        <v>1510782736.1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1402.68510957954</v>
      </c>
      <c r="AK99">
        <v>1373.79412121212</v>
      </c>
      <c r="AL99">
        <v>3.4048735808069</v>
      </c>
      <c r="AM99">
        <v>64.7148716227145</v>
      </c>
      <c r="AN99">
        <f>(AP99 - AO99 + DI99*1E3/(8.314*(DK99+273.15)) * AR99/DH99 * AQ99) * DH99/(100*CV99) * 1000/(1000 - AP99)</f>
        <v>0</v>
      </c>
      <c r="AO99">
        <v>28.5174313604675</v>
      </c>
      <c r="AP99">
        <v>32.4713157575758</v>
      </c>
      <c r="AQ99">
        <v>-0.000200721864191731</v>
      </c>
      <c r="AR99">
        <v>122.64551808449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408</v>
      </c>
      <c r="AY99" t="s">
        <v>408</v>
      </c>
      <c r="AZ99">
        <v>0</v>
      </c>
      <c r="BA99">
        <v>0</v>
      </c>
      <c r="BB99">
        <f>1-AZ99/BA99</f>
        <v>0</v>
      </c>
      <c r="BC99">
        <v>0</v>
      </c>
      <c r="BD99" t="s">
        <v>408</v>
      </c>
      <c r="BE99" t="s">
        <v>408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2.7</v>
      </c>
      <c r="CW99">
        <v>0.5</v>
      </c>
      <c r="CX99" t="s">
        <v>409</v>
      </c>
      <c r="CY99">
        <v>2</v>
      </c>
      <c r="CZ99" t="b">
        <v>1</v>
      </c>
      <c r="DA99">
        <v>1510782736.1</v>
      </c>
      <c r="DB99">
        <v>1306.17148148148</v>
      </c>
      <c r="DC99">
        <v>1347.01</v>
      </c>
      <c r="DD99">
        <v>32.4853703703704</v>
      </c>
      <c r="DE99">
        <v>28.5161592592593</v>
      </c>
      <c r="DF99">
        <v>1294.38222222222</v>
      </c>
      <c r="DG99">
        <v>31.7578555555556</v>
      </c>
      <c r="DH99">
        <v>500.090925925926</v>
      </c>
      <c r="DI99">
        <v>90.5476962962963</v>
      </c>
      <c r="DJ99">
        <v>0.0999885444444444</v>
      </c>
      <c r="DK99">
        <v>34.5499925925926</v>
      </c>
      <c r="DL99">
        <v>34.9662074074074</v>
      </c>
      <c r="DM99">
        <v>999.9</v>
      </c>
      <c r="DN99">
        <v>0</v>
      </c>
      <c r="DO99">
        <v>0</v>
      </c>
      <c r="DP99">
        <v>10003.95</v>
      </c>
      <c r="DQ99">
        <v>0</v>
      </c>
      <c r="DR99">
        <v>4.2440037037037</v>
      </c>
      <c r="DS99">
        <v>-40.8375888888889</v>
      </c>
      <c r="DT99">
        <v>1350.02851851852</v>
      </c>
      <c r="DU99">
        <v>1386.55037037037</v>
      </c>
      <c r="DV99">
        <v>3.96920592592593</v>
      </c>
      <c r="DW99">
        <v>1347.01</v>
      </c>
      <c r="DX99">
        <v>28.5161592592593</v>
      </c>
      <c r="DY99">
        <v>2.9414762962963</v>
      </c>
      <c r="DZ99">
        <v>2.5820737037037</v>
      </c>
      <c r="EA99">
        <v>23.7002777777778</v>
      </c>
      <c r="EB99">
        <v>21.5533</v>
      </c>
      <c r="EC99">
        <v>2000.00518518519</v>
      </c>
      <c r="ED99">
        <v>0.980000666666667</v>
      </c>
      <c r="EE99">
        <v>0.0199992222222222</v>
      </c>
      <c r="EF99">
        <v>0</v>
      </c>
      <c r="EG99">
        <v>2.24862962962963</v>
      </c>
      <c r="EH99">
        <v>0</v>
      </c>
      <c r="EI99">
        <v>7951.07851851852</v>
      </c>
      <c r="EJ99">
        <v>17300.2037037037</v>
      </c>
      <c r="EK99">
        <v>40.5</v>
      </c>
      <c r="EL99">
        <v>40.562</v>
      </c>
      <c r="EM99">
        <v>40.0413333333333</v>
      </c>
      <c r="EN99">
        <v>39.437</v>
      </c>
      <c r="EO99">
        <v>40.2959259259259</v>
      </c>
      <c r="EP99">
        <v>1960.00518518519</v>
      </c>
      <c r="EQ99">
        <v>40</v>
      </c>
      <c r="ER99">
        <v>0</v>
      </c>
      <c r="ES99">
        <v>1678304621.6</v>
      </c>
      <c r="ET99">
        <v>0</v>
      </c>
      <c r="EU99">
        <v>2.22384</v>
      </c>
      <c r="EV99">
        <v>0.757369225451182</v>
      </c>
      <c r="EW99">
        <v>-24.4523077540761</v>
      </c>
      <c r="EX99">
        <v>7950.7652</v>
      </c>
      <c r="EY99">
        <v>15</v>
      </c>
      <c r="EZ99">
        <v>0</v>
      </c>
      <c r="FA99" t="s">
        <v>410</v>
      </c>
      <c r="FB99">
        <v>1664466183.5</v>
      </c>
      <c r="FC99">
        <v>1664466167</v>
      </c>
      <c r="FD99">
        <v>0</v>
      </c>
      <c r="FE99">
        <v>-0.244</v>
      </c>
      <c r="FF99">
        <v>0.002</v>
      </c>
      <c r="FG99">
        <v>12.235</v>
      </c>
      <c r="FH99">
        <v>0.258</v>
      </c>
      <c r="FI99">
        <v>1500</v>
      </c>
      <c r="FJ99">
        <v>19</v>
      </c>
      <c r="FK99">
        <v>0.08</v>
      </c>
      <c r="FL99">
        <v>0.08</v>
      </c>
      <c r="FM99">
        <v>3.97279414634146</v>
      </c>
      <c r="FN99">
        <v>-0.0575824390243946</v>
      </c>
      <c r="FO99">
        <v>0.00701641662959432</v>
      </c>
      <c r="FP99">
        <v>1</v>
      </c>
      <c r="FQ99">
        <v>1</v>
      </c>
      <c r="FR99">
        <v>1</v>
      </c>
      <c r="FS99" t="s">
        <v>411</v>
      </c>
      <c r="FT99">
        <v>2.9712</v>
      </c>
      <c r="FU99">
        <v>2.75397</v>
      </c>
      <c r="FV99">
        <v>0.198573</v>
      </c>
      <c r="FW99">
        <v>0.203143</v>
      </c>
      <c r="FX99">
        <v>0.126563</v>
      </c>
      <c r="FY99">
        <v>0.116895</v>
      </c>
      <c r="FZ99">
        <v>31096.8</v>
      </c>
      <c r="GA99">
        <v>33680.8</v>
      </c>
      <c r="GB99">
        <v>35172.9</v>
      </c>
      <c r="GC99">
        <v>38345</v>
      </c>
      <c r="GD99">
        <v>43532.3</v>
      </c>
      <c r="GE99">
        <v>48899.5</v>
      </c>
      <c r="GF99">
        <v>54960.6</v>
      </c>
      <c r="GG99">
        <v>61493.2</v>
      </c>
      <c r="GH99">
        <v>1.96382</v>
      </c>
      <c r="GI99">
        <v>1.8023</v>
      </c>
      <c r="GJ99">
        <v>0.216365</v>
      </c>
      <c r="GK99">
        <v>0</v>
      </c>
      <c r="GL99">
        <v>31.4668</v>
      </c>
      <c r="GM99">
        <v>999.9</v>
      </c>
      <c r="GN99">
        <v>64.119</v>
      </c>
      <c r="GO99">
        <v>31.743</v>
      </c>
      <c r="GP99">
        <v>33.3252</v>
      </c>
      <c r="GQ99">
        <v>56.8201</v>
      </c>
      <c r="GR99">
        <v>46.0337</v>
      </c>
      <c r="GS99">
        <v>1</v>
      </c>
      <c r="GT99">
        <v>0.120185</v>
      </c>
      <c r="GU99">
        <v>-2.7113</v>
      </c>
      <c r="GV99">
        <v>20.1109</v>
      </c>
      <c r="GW99">
        <v>5.19917</v>
      </c>
      <c r="GX99">
        <v>12.0043</v>
      </c>
      <c r="GY99">
        <v>4.97545</v>
      </c>
      <c r="GZ99">
        <v>3.29368</v>
      </c>
      <c r="HA99">
        <v>9999</v>
      </c>
      <c r="HB99">
        <v>9999</v>
      </c>
      <c r="HC99">
        <v>9999</v>
      </c>
      <c r="HD99">
        <v>999.9</v>
      </c>
      <c r="HE99">
        <v>1.86345</v>
      </c>
      <c r="HF99">
        <v>1.86838</v>
      </c>
      <c r="HG99">
        <v>1.86813</v>
      </c>
      <c r="HH99">
        <v>1.86925</v>
      </c>
      <c r="HI99">
        <v>1.87012</v>
      </c>
      <c r="HJ99">
        <v>1.86615</v>
      </c>
      <c r="HK99">
        <v>1.86723</v>
      </c>
      <c r="HL99">
        <v>1.86859</v>
      </c>
      <c r="HM99">
        <v>5</v>
      </c>
      <c r="HN99">
        <v>0</v>
      </c>
      <c r="HO99">
        <v>0</v>
      </c>
      <c r="HP99">
        <v>0</v>
      </c>
      <c r="HQ99" t="s">
        <v>412</v>
      </c>
      <c r="HR99" t="s">
        <v>413</v>
      </c>
      <c r="HS99" t="s">
        <v>414</v>
      </c>
      <c r="HT99" t="s">
        <v>414</v>
      </c>
      <c r="HU99" t="s">
        <v>414</v>
      </c>
      <c r="HV99" t="s">
        <v>414</v>
      </c>
      <c r="HW99">
        <v>0</v>
      </c>
      <c r="HX99">
        <v>100</v>
      </c>
      <c r="HY99">
        <v>100</v>
      </c>
      <c r="HZ99">
        <v>11.9</v>
      </c>
      <c r="IA99">
        <v>0.7275</v>
      </c>
      <c r="IB99">
        <v>4.24632588798292</v>
      </c>
      <c r="IC99">
        <v>0.00523343559321603</v>
      </c>
      <c r="ID99">
        <v>1.92669184515818e-06</v>
      </c>
      <c r="IE99">
        <v>-1.1330762968205e-09</v>
      </c>
      <c r="IF99">
        <v>0.72751008991371</v>
      </c>
      <c r="IG99">
        <v>0</v>
      </c>
      <c r="IH99">
        <v>0</v>
      </c>
      <c r="II99">
        <v>0</v>
      </c>
      <c r="IJ99">
        <v>-2</v>
      </c>
      <c r="IK99">
        <v>1510</v>
      </c>
      <c r="IL99">
        <v>1</v>
      </c>
      <c r="IM99">
        <v>29</v>
      </c>
      <c r="IN99">
        <v>-2561390.7</v>
      </c>
      <c r="IO99">
        <v>-2561390.4</v>
      </c>
      <c r="IP99">
        <v>2.677</v>
      </c>
      <c r="IQ99">
        <v>2.6062</v>
      </c>
      <c r="IR99">
        <v>1.54785</v>
      </c>
      <c r="IS99">
        <v>2.30469</v>
      </c>
      <c r="IT99">
        <v>1.34644</v>
      </c>
      <c r="IU99">
        <v>2.40723</v>
      </c>
      <c r="IV99">
        <v>36.7417</v>
      </c>
      <c r="IW99">
        <v>24.0875</v>
      </c>
      <c r="IX99">
        <v>18</v>
      </c>
      <c r="IY99">
        <v>505.327</v>
      </c>
      <c r="IZ99">
        <v>401.294</v>
      </c>
      <c r="JA99">
        <v>35.6946</v>
      </c>
      <c r="JB99">
        <v>28.9375</v>
      </c>
      <c r="JC99">
        <v>30.0001</v>
      </c>
      <c r="JD99">
        <v>28.7594</v>
      </c>
      <c r="JE99">
        <v>28.6853</v>
      </c>
      <c r="JF99">
        <v>53.6019</v>
      </c>
      <c r="JG99">
        <v>24.3325</v>
      </c>
      <c r="JH99">
        <v>100</v>
      </c>
      <c r="JI99">
        <v>35.6992</v>
      </c>
      <c r="JJ99">
        <v>1388.16</v>
      </c>
      <c r="JK99">
        <v>28.6181</v>
      </c>
      <c r="JL99">
        <v>101.968</v>
      </c>
      <c r="JM99">
        <v>102.363</v>
      </c>
    </row>
    <row r="100" spans="1:273">
      <c r="A100">
        <v>84</v>
      </c>
      <c r="B100">
        <v>1510782748.6</v>
      </c>
      <c r="C100">
        <v>507</v>
      </c>
      <c r="D100" t="s">
        <v>579</v>
      </c>
      <c r="E100" t="s">
        <v>580</v>
      </c>
      <c r="F100">
        <v>5</v>
      </c>
      <c r="H100" t="s">
        <v>407</v>
      </c>
      <c r="I100">
        <v>1510782740.81429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1419.98430459049</v>
      </c>
      <c r="AK100">
        <v>1390.76218181818</v>
      </c>
      <c r="AL100">
        <v>3.39154706715776</v>
      </c>
      <c r="AM100">
        <v>64.7148716227145</v>
      </c>
      <c r="AN100">
        <f>(AP100 - AO100 + DI100*1E3/(8.314*(DK100+273.15)) * AR100/DH100 * AQ100) * DH100/(100*CV100) * 1000/(1000 - AP100)</f>
        <v>0</v>
      </c>
      <c r="AO100">
        <v>28.5203085799157</v>
      </c>
      <c r="AP100">
        <v>32.4563175757576</v>
      </c>
      <c r="AQ100">
        <v>-0.000249443631728709</v>
      </c>
      <c r="AR100">
        <v>122.64551808449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408</v>
      </c>
      <c r="AY100" t="s">
        <v>408</v>
      </c>
      <c r="AZ100">
        <v>0</v>
      </c>
      <c r="BA100">
        <v>0</v>
      </c>
      <c r="BB100">
        <f>1-AZ100/BA100</f>
        <v>0</v>
      </c>
      <c r="BC100">
        <v>0</v>
      </c>
      <c r="BD100" t="s">
        <v>408</v>
      </c>
      <c r="BE100" t="s">
        <v>408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2.7</v>
      </c>
      <c r="CW100">
        <v>0.5</v>
      </c>
      <c r="CX100" t="s">
        <v>409</v>
      </c>
      <c r="CY100">
        <v>2</v>
      </c>
      <c r="CZ100" t="b">
        <v>1</v>
      </c>
      <c r="DA100">
        <v>1510782740.81429</v>
      </c>
      <c r="DB100">
        <v>1321.66</v>
      </c>
      <c r="DC100">
        <v>1362.54642857143</v>
      </c>
      <c r="DD100">
        <v>32.4758</v>
      </c>
      <c r="DE100">
        <v>28.5168107142857</v>
      </c>
      <c r="DF100">
        <v>1309.80107142857</v>
      </c>
      <c r="DG100">
        <v>31.7482857142857</v>
      </c>
      <c r="DH100">
        <v>500.089785714286</v>
      </c>
      <c r="DI100">
        <v>90.5480678571429</v>
      </c>
      <c r="DJ100">
        <v>0.0999119214285714</v>
      </c>
      <c r="DK100">
        <v>34.549575</v>
      </c>
      <c r="DL100">
        <v>34.9679321428571</v>
      </c>
      <c r="DM100">
        <v>999.9</v>
      </c>
      <c r="DN100">
        <v>0</v>
      </c>
      <c r="DO100">
        <v>0</v>
      </c>
      <c r="DP100">
        <v>10014.7917857143</v>
      </c>
      <c r="DQ100">
        <v>0</v>
      </c>
      <c r="DR100">
        <v>3.77169357142857</v>
      </c>
      <c r="DS100">
        <v>-40.885475</v>
      </c>
      <c r="DT100">
        <v>1366.02357142857</v>
      </c>
      <c r="DU100">
        <v>1402.54321428571</v>
      </c>
      <c r="DV100">
        <v>3.95898214285714</v>
      </c>
      <c r="DW100">
        <v>1362.54642857143</v>
      </c>
      <c r="DX100">
        <v>28.5168107142857</v>
      </c>
      <c r="DY100">
        <v>2.94062178571429</v>
      </c>
      <c r="DZ100">
        <v>2.58214357142857</v>
      </c>
      <c r="EA100">
        <v>23.6954571428571</v>
      </c>
      <c r="EB100">
        <v>21.55375</v>
      </c>
      <c r="EC100">
        <v>2000.01035714286</v>
      </c>
      <c r="ED100">
        <v>0.980000607142857</v>
      </c>
      <c r="EE100">
        <v>0.0199992857142857</v>
      </c>
      <c r="EF100">
        <v>0</v>
      </c>
      <c r="EG100">
        <v>2.23921071428571</v>
      </c>
      <c r="EH100">
        <v>0</v>
      </c>
      <c r="EI100">
        <v>7949.18857142857</v>
      </c>
      <c r="EJ100">
        <v>17300.25</v>
      </c>
      <c r="EK100">
        <v>40.5</v>
      </c>
      <c r="EL100">
        <v>40.562</v>
      </c>
      <c r="EM100">
        <v>40.0398571428571</v>
      </c>
      <c r="EN100">
        <v>39.437</v>
      </c>
      <c r="EO100">
        <v>40.3009285714286</v>
      </c>
      <c r="EP100">
        <v>1960.01035714286</v>
      </c>
      <c r="EQ100">
        <v>40</v>
      </c>
      <c r="ER100">
        <v>0</v>
      </c>
      <c r="ES100">
        <v>1678304626.4</v>
      </c>
      <c r="ET100">
        <v>0</v>
      </c>
      <c r="EU100">
        <v>2.242456</v>
      </c>
      <c r="EV100">
        <v>0.155492305615955</v>
      </c>
      <c r="EW100">
        <v>-22.5746153596771</v>
      </c>
      <c r="EX100">
        <v>7948.854</v>
      </c>
      <c r="EY100">
        <v>15</v>
      </c>
      <c r="EZ100">
        <v>0</v>
      </c>
      <c r="FA100" t="s">
        <v>410</v>
      </c>
      <c r="FB100">
        <v>1664466183.5</v>
      </c>
      <c r="FC100">
        <v>1664466167</v>
      </c>
      <c r="FD100">
        <v>0</v>
      </c>
      <c r="FE100">
        <v>-0.244</v>
      </c>
      <c r="FF100">
        <v>0.002</v>
      </c>
      <c r="FG100">
        <v>12.235</v>
      </c>
      <c r="FH100">
        <v>0.258</v>
      </c>
      <c r="FI100">
        <v>1500</v>
      </c>
      <c r="FJ100">
        <v>19</v>
      </c>
      <c r="FK100">
        <v>0.08</v>
      </c>
      <c r="FL100">
        <v>0.08</v>
      </c>
      <c r="FM100">
        <v>3.96416195121951</v>
      </c>
      <c r="FN100">
        <v>-0.126742578397211</v>
      </c>
      <c r="FO100">
        <v>0.012834030832605</v>
      </c>
      <c r="FP100">
        <v>1</v>
      </c>
      <c r="FQ100">
        <v>1</v>
      </c>
      <c r="FR100">
        <v>1</v>
      </c>
      <c r="FS100" t="s">
        <v>411</v>
      </c>
      <c r="FT100">
        <v>2.97101</v>
      </c>
      <c r="FU100">
        <v>2.75428</v>
      </c>
      <c r="FV100">
        <v>0.200065</v>
      </c>
      <c r="FW100">
        <v>0.204541</v>
      </c>
      <c r="FX100">
        <v>0.126523</v>
      </c>
      <c r="FY100">
        <v>0.116934</v>
      </c>
      <c r="FZ100">
        <v>31038.6</v>
      </c>
      <c r="GA100">
        <v>33621.6</v>
      </c>
      <c r="GB100">
        <v>35172.6</v>
      </c>
      <c r="GC100">
        <v>38344.9</v>
      </c>
      <c r="GD100">
        <v>43534.2</v>
      </c>
      <c r="GE100">
        <v>48897</v>
      </c>
      <c r="GF100">
        <v>54960.4</v>
      </c>
      <c r="GG100">
        <v>61492.7</v>
      </c>
      <c r="GH100">
        <v>1.96335</v>
      </c>
      <c r="GI100">
        <v>1.80255</v>
      </c>
      <c r="GJ100">
        <v>0.2167</v>
      </c>
      <c r="GK100">
        <v>0</v>
      </c>
      <c r="GL100">
        <v>31.4585</v>
      </c>
      <c r="GM100">
        <v>999.9</v>
      </c>
      <c r="GN100">
        <v>64.119</v>
      </c>
      <c r="GO100">
        <v>31.743</v>
      </c>
      <c r="GP100">
        <v>33.3267</v>
      </c>
      <c r="GQ100">
        <v>56.7101</v>
      </c>
      <c r="GR100">
        <v>46.0537</v>
      </c>
      <c r="GS100">
        <v>1</v>
      </c>
      <c r="GT100">
        <v>0.119779</v>
      </c>
      <c r="GU100">
        <v>-2.70956</v>
      </c>
      <c r="GV100">
        <v>20.111</v>
      </c>
      <c r="GW100">
        <v>5.19827</v>
      </c>
      <c r="GX100">
        <v>12.0047</v>
      </c>
      <c r="GY100">
        <v>4.97525</v>
      </c>
      <c r="GZ100">
        <v>3.29345</v>
      </c>
      <c r="HA100">
        <v>9999</v>
      </c>
      <c r="HB100">
        <v>9999</v>
      </c>
      <c r="HC100">
        <v>9999</v>
      </c>
      <c r="HD100">
        <v>999.9</v>
      </c>
      <c r="HE100">
        <v>1.86342</v>
      </c>
      <c r="HF100">
        <v>1.8684</v>
      </c>
      <c r="HG100">
        <v>1.86814</v>
      </c>
      <c r="HH100">
        <v>1.86922</v>
      </c>
      <c r="HI100">
        <v>1.87012</v>
      </c>
      <c r="HJ100">
        <v>1.86615</v>
      </c>
      <c r="HK100">
        <v>1.86723</v>
      </c>
      <c r="HL100">
        <v>1.86859</v>
      </c>
      <c r="HM100">
        <v>5</v>
      </c>
      <c r="HN100">
        <v>0</v>
      </c>
      <c r="HO100">
        <v>0</v>
      </c>
      <c r="HP100">
        <v>0</v>
      </c>
      <c r="HQ100" t="s">
        <v>412</v>
      </c>
      <c r="HR100" t="s">
        <v>413</v>
      </c>
      <c r="HS100" t="s">
        <v>414</v>
      </c>
      <c r="HT100" t="s">
        <v>414</v>
      </c>
      <c r="HU100" t="s">
        <v>414</v>
      </c>
      <c r="HV100" t="s">
        <v>414</v>
      </c>
      <c r="HW100">
        <v>0</v>
      </c>
      <c r="HX100">
        <v>100</v>
      </c>
      <c r="HY100">
        <v>100</v>
      </c>
      <c r="HZ100">
        <v>11.97</v>
      </c>
      <c r="IA100">
        <v>0.7275</v>
      </c>
      <c r="IB100">
        <v>4.24632588798292</v>
      </c>
      <c r="IC100">
        <v>0.00523343559321603</v>
      </c>
      <c r="ID100">
        <v>1.92669184515818e-06</v>
      </c>
      <c r="IE100">
        <v>-1.1330762968205e-09</v>
      </c>
      <c r="IF100">
        <v>0.72751008991371</v>
      </c>
      <c r="IG100">
        <v>0</v>
      </c>
      <c r="IH100">
        <v>0</v>
      </c>
      <c r="II100">
        <v>0</v>
      </c>
      <c r="IJ100">
        <v>-2</v>
      </c>
      <c r="IK100">
        <v>1510</v>
      </c>
      <c r="IL100">
        <v>1</v>
      </c>
      <c r="IM100">
        <v>29</v>
      </c>
      <c r="IN100">
        <v>-2561390.6</v>
      </c>
      <c r="IO100">
        <v>-2561390.3</v>
      </c>
      <c r="IP100">
        <v>2.69897</v>
      </c>
      <c r="IQ100">
        <v>2.61353</v>
      </c>
      <c r="IR100">
        <v>1.54785</v>
      </c>
      <c r="IS100">
        <v>2.30469</v>
      </c>
      <c r="IT100">
        <v>1.34644</v>
      </c>
      <c r="IU100">
        <v>2.40967</v>
      </c>
      <c r="IV100">
        <v>36.7417</v>
      </c>
      <c r="IW100">
        <v>24.0875</v>
      </c>
      <c r="IX100">
        <v>18</v>
      </c>
      <c r="IY100">
        <v>505.008</v>
      </c>
      <c r="IZ100">
        <v>401.434</v>
      </c>
      <c r="JA100">
        <v>35.7192</v>
      </c>
      <c r="JB100">
        <v>28.9369</v>
      </c>
      <c r="JC100">
        <v>30.0001</v>
      </c>
      <c r="JD100">
        <v>28.7594</v>
      </c>
      <c r="JE100">
        <v>28.6853</v>
      </c>
      <c r="JF100">
        <v>54.1672</v>
      </c>
      <c r="JG100">
        <v>24.0548</v>
      </c>
      <c r="JH100">
        <v>100</v>
      </c>
      <c r="JI100">
        <v>35.7208</v>
      </c>
      <c r="JJ100">
        <v>1408.46</v>
      </c>
      <c r="JK100">
        <v>28.6554</v>
      </c>
      <c r="JL100">
        <v>101.968</v>
      </c>
      <c r="JM100">
        <v>102.363</v>
      </c>
    </row>
    <row r="101" spans="1:273">
      <c r="A101">
        <v>85</v>
      </c>
      <c r="B101">
        <v>1510782753.6</v>
      </c>
      <c r="C101">
        <v>512</v>
      </c>
      <c r="D101" t="s">
        <v>581</v>
      </c>
      <c r="E101" t="s">
        <v>582</v>
      </c>
      <c r="F101">
        <v>5</v>
      </c>
      <c r="H101" t="s">
        <v>407</v>
      </c>
      <c r="I101">
        <v>1510782746.1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1436.31100066233</v>
      </c>
      <c r="AK101">
        <v>1407.53066666667</v>
      </c>
      <c r="AL101">
        <v>3.38247080381326</v>
      </c>
      <c r="AM101">
        <v>64.7148716227145</v>
      </c>
      <c r="AN101">
        <f>(AP101 - AO101 + DI101*1E3/(8.314*(DK101+273.15)) * AR101/DH101 * AQ101) * DH101/(100*CV101) * 1000/(1000 - AP101)</f>
        <v>0</v>
      </c>
      <c r="AO101">
        <v>28.5820793645407</v>
      </c>
      <c r="AP101">
        <v>32.4621078787879</v>
      </c>
      <c r="AQ101">
        <v>0.000187422129809889</v>
      </c>
      <c r="AR101">
        <v>122.64551808449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408</v>
      </c>
      <c r="AY101" t="s">
        <v>408</v>
      </c>
      <c r="AZ101">
        <v>0</v>
      </c>
      <c r="BA101">
        <v>0</v>
      </c>
      <c r="BB101">
        <f>1-AZ101/BA101</f>
        <v>0</v>
      </c>
      <c r="BC101">
        <v>0</v>
      </c>
      <c r="BD101" t="s">
        <v>408</v>
      </c>
      <c r="BE101" t="s">
        <v>408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2.7</v>
      </c>
      <c r="CW101">
        <v>0.5</v>
      </c>
      <c r="CX101" t="s">
        <v>409</v>
      </c>
      <c r="CY101">
        <v>2</v>
      </c>
      <c r="CZ101" t="b">
        <v>1</v>
      </c>
      <c r="DA101">
        <v>1510782746.1</v>
      </c>
      <c r="DB101">
        <v>1338.9662962963</v>
      </c>
      <c r="DC101">
        <v>1380.02851851852</v>
      </c>
      <c r="DD101">
        <v>32.4653740740741</v>
      </c>
      <c r="DE101">
        <v>28.5334851851852</v>
      </c>
      <c r="DF101">
        <v>1327.03222222222</v>
      </c>
      <c r="DG101">
        <v>31.7378592592593</v>
      </c>
      <c r="DH101">
        <v>500.090148148148</v>
      </c>
      <c r="DI101">
        <v>90.5476296296296</v>
      </c>
      <c r="DJ101">
        <v>0.0999545333333333</v>
      </c>
      <c r="DK101">
        <v>34.5501333333333</v>
      </c>
      <c r="DL101">
        <v>34.9729333333333</v>
      </c>
      <c r="DM101">
        <v>999.9</v>
      </c>
      <c r="DN101">
        <v>0</v>
      </c>
      <c r="DO101">
        <v>0</v>
      </c>
      <c r="DP101">
        <v>10019.8562962963</v>
      </c>
      <c r="DQ101">
        <v>0</v>
      </c>
      <c r="DR101">
        <v>3.0337162962963</v>
      </c>
      <c r="DS101">
        <v>-41.0609814814815</v>
      </c>
      <c r="DT101">
        <v>1383.89592592593</v>
      </c>
      <c r="DU101">
        <v>1420.56296296296</v>
      </c>
      <c r="DV101">
        <v>3.93188185185185</v>
      </c>
      <c r="DW101">
        <v>1380.02851851852</v>
      </c>
      <c r="DX101">
        <v>28.5334851851852</v>
      </c>
      <c r="DY101">
        <v>2.93966296296296</v>
      </c>
      <c r="DZ101">
        <v>2.58364074074074</v>
      </c>
      <c r="EA101">
        <v>23.6900444444444</v>
      </c>
      <c r="EB101">
        <v>21.5632111111111</v>
      </c>
      <c r="EC101">
        <v>2000.01851851852</v>
      </c>
      <c r="ED101">
        <v>0.980000666666667</v>
      </c>
      <c r="EE101">
        <v>0.0199992222222222</v>
      </c>
      <c r="EF101">
        <v>0</v>
      </c>
      <c r="EG101">
        <v>2.20568518518519</v>
      </c>
      <c r="EH101">
        <v>0</v>
      </c>
      <c r="EI101">
        <v>7947.10111111111</v>
      </c>
      <c r="EJ101">
        <v>17300.3185185185</v>
      </c>
      <c r="EK101">
        <v>40.5</v>
      </c>
      <c r="EL101">
        <v>40.5666666666667</v>
      </c>
      <c r="EM101">
        <v>40.0275555555556</v>
      </c>
      <c r="EN101">
        <v>39.437</v>
      </c>
      <c r="EO101">
        <v>40.3028148148148</v>
      </c>
      <c r="EP101">
        <v>1960.01851851852</v>
      </c>
      <c r="EQ101">
        <v>40</v>
      </c>
      <c r="ER101">
        <v>0</v>
      </c>
      <c r="ES101">
        <v>1678304631.2</v>
      </c>
      <c r="ET101">
        <v>0</v>
      </c>
      <c r="EU101">
        <v>2.210824</v>
      </c>
      <c r="EV101">
        <v>-1.10857692479169</v>
      </c>
      <c r="EW101">
        <v>-20.721538454724</v>
      </c>
      <c r="EX101">
        <v>7947.0908</v>
      </c>
      <c r="EY101">
        <v>15</v>
      </c>
      <c r="EZ101">
        <v>0</v>
      </c>
      <c r="FA101" t="s">
        <v>410</v>
      </c>
      <c r="FB101">
        <v>1664466183.5</v>
      </c>
      <c r="FC101">
        <v>1664466167</v>
      </c>
      <c r="FD101">
        <v>0</v>
      </c>
      <c r="FE101">
        <v>-0.244</v>
      </c>
      <c r="FF101">
        <v>0.002</v>
      </c>
      <c r="FG101">
        <v>12.235</v>
      </c>
      <c r="FH101">
        <v>0.258</v>
      </c>
      <c r="FI101">
        <v>1500</v>
      </c>
      <c r="FJ101">
        <v>19</v>
      </c>
      <c r="FK101">
        <v>0.08</v>
      </c>
      <c r="FL101">
        <v>0.08</v>
      </c>
      <c r="FM101">
        <v>3.94855121951219</v>
      </c>
      <c r="FN101">
        <v>-0.252143832752609</v>
      </c>
      <c r="FO101">
        <v>0.0274503146896638</v>
      </c>
      <c r="FP101">
        <v>1</v>
      </c>
      <c r="FQ101">
        <v>1</v>
      </c>
      <c r="FR101">
        <v>1</v>
      </c>
      <c r="FS101" t="s">
        <v>411</v>
      </c>
      <c r="FT101">
        <v>2.9711</v>
      </c>
      <c r="FU101">
        <v>2.75397</v>
      </c>
      <c r="FV101">
        <v>0.20154</v>
      </c>
      <c r="FW101">
        <v>0.20614</v>
      </c>
      <c r="FX101">
        <v>0.126545</v>
      </c>
      <c r="FY101">
        <v>0.117088</v>
      </c>
      <c r="FZ101">
        <v>30981.5</v>
      </c>
      <c r="GA101">
        <v>33553.7</v>
      </c>
      <c r="GB101">
        <v>35172.7</v>
      </c>
      <c r="GC101">
        <v>38344.6</v>
      </c>
      <c r="GD101">
        <v>43533.4</v>
      </c>
      <c r="GE101">
        <v>48888.4</v>
      </c>
      <c r="GF101">
        <v>54960.7</v>
      </c>
      <c r="GG101">
        <v>61492.6</v>
      </c>
      <c r="GH101">
        <v>1.96332</v>
      </c>
      <c r="GI101">
        <v>1.80243</v>
      </c>
      <c r="GJ101">
        <v>0.218526</v>
      </c>
      <c r="GK101">
        <v>0</v>
      </c>
      <c r="GL101">
        <v>31.4508</v>
      </c>
      <c r="GM101">
        <v>999.9</v>
      </c>
      <c r="GN101">
        <v>64.119</v>
      </c>
      <c r="GO101">
        <v>31.743</v>
      </c>
      <c r="GP101">
        <v>33.3256</v>
      </c>
      <c r="GQ101">
        <v>56.5401</v>
      </c>
      <c r="GR101">
        <v>45.621</v>
      </c>
      <c r="GS101">
        <v>1</v>
      </c>
      <c r="GT101">
        <v>0.119756</v>
      </c>
      <c r="GU101">
        <v>-2.71691</v>
      </c>
      <c r="GV101">
        <v>20.1111</v>
      </c>
      <c r="GW101">
        <v>5.19902</v>
      </c>
      <c r="GX101">
        <v>12.0047</v>
      </c>
      <c r="GY101">
        <v>4.9755</v>
      </c>
      <c r="GZ101">
        <v>3.29368</v>
      </c>
      <c r="HA101">
        <v>9999</v>
      </c>
      <c r="HB101">
        <v>9999</v>
      </c>
      <c r="HC101">
        <v>9999</v>
      </c>
      <c r="HD101">
        <v>999.9</v>
      </c>
      <c r="HE101">
        <v>1.86341</v>
      </c>
      <c r="HF101">
        <v>1.86838</v>
      </c>
      <c r="HG101">
        <v>1.86813</v>
      </c>
      <c r="HH101">
        <v>1.86922</v>
      </c>
      <c r="HI101">
        <v>1.87012</v>
      </c>
      <c r="HJ101">
        <v>1.86615</v>
      </c>
      <c r="HK101">
        <v>1.86723</v>
      </c>
      <c r="HL101">
        <v>1.86859</v>
      </c>
      <c r="HM101">
        <v>5</v>
      </c>
      <c r="HN101">
        <v>0</v>
      </c>
      <c r="HO101">
        <v>0</v>
      </c>
      <c r="HP101">
        <v>0</v>
      </c>
      <c r="HQ101" t="s">
        <v>412</v>
      </c>
      <c r="HR101" t="s">
        <v>413</v>
      </c>
      <c r="HS101" t="s">
        <v>414</v>
      </c>
      <c r="HT101" t="s">
        <v>414</v>
      </c>
      <c r="HU101" t="s">
        <v>414</v>
      </c>
      <c r="HV101" t="s">
        <v>414</v>
      </c>
      <c r="HW101">
        <v>0</v>
      </c>
      <c r="HX101">
        <v>100</v>
      </c>
      <c r="HY101">
        <v>100</v>
      </c>
      <c r="HZ101">
        <v>12.04</v>
      </c>
      <c r="IA101">
        <v>0.7276</v>
      </c>
      <c r="IB101">
        <v>4.24632588798292</v>
      </c>
      <c r="IC101">
        <v>0.00523343559321603</v>
      </c>
      <c r="ID101">
        <v>1.92669184515818e-06</v>
      </c>
      <c r="IE101">
        <v>-1.1330762968205e-09</v>
      </c>
      <c r="IF101">
        <v>0.72751008991371</v>
      </c>
      <c r="IG101">
        <v>0</v>
      </c>
      <c r="IH101">
        <v>0</v>
      </c>
      <c r="II101">
        <v>0</v>
      </c>
      <c r="IJ101">
        <v>-2</v>
      </c>
      <c r="IK101">
        <v>1510</v>
      </c>
      <c r="IL101">
        <v>1</v>
      </c>
      <c r="IM101">
        <v>29</v>
      </c>
      <c r="IN101">
        <v>-2561390.5</v>
      </c>
      <c r="IO101">
        <v>-2561390.2</v>
      </c>
      <c r="IP101">
        <v>2.72949</v>
      </c>
      <c r="IQ101">
        <v>2.60864</v>
      </c>
      <c r="IR101">
        <v>1.54785</v>
      </c>
      <c r="IS101">
        <v>2.30347</v>
      </c>
      <c r="IT101">
        <v>1.34644</v>
      </c>
      <c r="IU101">
        <v>2.44629</v>
      </c>
      <c r="IV101">
        <v>36.7417</v>
      </c>
      <c r="IW101">
        <v>24.0875</v>
      </c>
      <c r="IX101">
        <v>18</v>
      </c>
      <c r="IY101">
        <v>504.991</v>
      </c>
      <c r="IZ101">
        <v>401.364</v>
      </c>
      <c r="JA101">
        <v>35.7396</v>
      </c>
      <c r="JB101">
        <v>28.9369</v>
      </c>
      <c r="JC101">
        <v>30.0001</v>
      </c>
      <c r="JD101">
        <v>28.7594</v>
      </c>
      <c r="JE101">
        <v>28.6853</v>
      </c>
      <c r="JF101">
        <v>54.6458</v>
      </c>
      <c r="JG101">
        <v>24.0548</v>
      </c>
      <c r="JH101">
        <v>100</v>
      </c>
      <c r="JI101">
        <v>35.7416</v>
      </c>
      <c r="JJ101">
        <v>1421.9</v>
      </c>
      <c r="JK101">
        <v>28.6663</v>
      </c>
      <c r="JL101">
        <v>101.968</v>
      </c>
      <c r="JM101">
        <v>102.362</v>
      </c>
    </row>
    <row r="102" spans="1:273">
      <c r="A102">
        <v>86</v>
      </c>
      <c r="B102">
        <v>1510782758.6</v>
      </c>
      <c r="C102">
        <v>517</v>
      </c>
      <c r="D102" t="s">
        <v>583</v>
      </c>
      <c r="E102" t="s">
        <v>584</v>
      </c>
      <c r="F102">
        <v>5</v>
      </c>
      <c r="H102" t="s">
        <v>407</v>
      </c>
      <c r="I102">
        <v>1510782750.81429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1455.02730778724</v>
      </c>
      <c r="AK102">
        <v>1425.42296969697</v>
      </c>
      <c r="AL102">
        <v>3.57420630962539</v>
      </c>
      <c r="AM102">
        <v>64.7148716227145</v>
      </c>
      <c r="AN102">
        <f>(AP102 - AO102 + DI102*1E3/(8.314*(DK102+273.15)) * AR102/DH102 * AQ102) * DH102/(100*CV102) * 1000/(1000 - AP102)</f>
        <v>0</v>
      </c>
      <c r="AO102">
        <v>28.5941310166373</v>
      </c>
      <c r="AP102">
        <v>32.4697163636364</v>
      </c>
      <c r="AQ102">
        <v>5.07680554562273e-05</v>
      </c>
      <c r="AR102">
        <v>122.64551808449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408</v>
      </c>
      <c r="AY102" t="s">
        <v>408</v>
      </c>
      <c r="AZ102">
        <v>0</v>
      </c>
      <c r="BA102">
        <v>0</v>
      </c>
      <c r="BB102">
        <f>1-AZ102/BA102</f>
        <v>0</v>
      </c>
      <c r="BC102">
        <v>0</v>
      </c>
      <c r="BD102" t="s">
        <v>408</v>
      </c>
      <c r="BE102" t="s">
        <v>408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2.7</v>
      </c>
      <c r="CW102">
        <v>0.5</v>
      </c>
      <c r="CX102" t="s">
        <v>409</v>
      </c>
      <c r="CY102">
        <v>2</v>
      </c>
      <c r="CZ102" t="b">
        <v>1</v>
      </c>
      <c r="DA102">
        <v>1510782750.81429</v>
      </c>
      <c r="DB102">
        <v>1354.57357142857</v>
      </c>
      <c r="DC102">
        <v>1395.91571428571</v>
      </c>
      <c r="DD102">
        <v>32.4627285714286</v>
      </c>
      <c r="DE102">
        <v>28.5570107142857</v>
      </c>
      <c r="DF102">
        <v>1342.57107142857</v>
      </c>
      <c r="DG102">
        <v>31.7352107142857</v>
      </c>
      <c r="DH102">
        <v>500.094857142857</v>
      </c>
      <c r="DI102">
        <v>90.5478464285714</v>
      </c>
      <c r="DJ102">
        <v>0.100004339285714</v>
      </c>
      <c r="DK102">
        <v>34.5504107142857</v>
      </c>
      <c r="DL102">
        <v>34.9777714285714</v>
      </c>
      <c r="DM102">
        <v>999.9</v>
      </c>
      <c r="DN102">
        <v>0</v>
      </c>
      <c r="DO102">
        <v>0</v>
      </c>
      <c r="DP102">
        <v>10018.1675</v>
      </c>
      <c r="DQ102">
        <v>0</v>
      </c>
      <c r="DR102">
        <v>3.01978821428571</v>
      </c>
      <c r="DS102">
        <v>-41.3414678571429</v>
      </c>
      <c r="DT102">
        <v>1400.02321428571</v>
      </c>
      <c r="DU102">
        <v>1436.95107142857</v>
      </c>
      <c r="DV102">
        <v>3.90570785714286</v>
      </c>
      <c r="DW102">
        <v>1395.91571428571</v>
      </c>
      <c r="DX102">
        <v>28.5570107142857</v>
      </c>
      <c r="DY102">
        <v>2.93942928571429</v>
      </c>
      <c r="DZ102">
        <v>2.58577607142857</v>
      </c>
      <c r="EA102">
        <v>23.6887178571429</v>
      </c>
      <c r="EB102">
        <v>21.5767071428571</v>
      </c>
      <c r="EC102">
        <v>2000.01464285714</v>
      </c>
      <c r="ED102">
        <v>0.980000821428571</v>
      </c>
      <c r="EE102">
        <v>0.0199990571428571</v>
      </c>
      <c r="EF102">
        <v>0</v>
      </c>
      <c r="EG102">
        <v>2.17540357142857</v>
      </c>
      <c r="EH102">
        <v>0</v>
      </c>
      <c r="EI102">
        <v>7945.35035714286</v>
      </c>
      <c r="EJ102">
        <v>17300.2857142857</v>
      </c>
      <c r="EK102">
        <v>40.5</v>
      </c>
      <c r="EL102">
        <v>40.5665</v>
      </c>
      <c r="EM102">
        <v>40.0177142857143</v>
      </c>
      <c r="EN102">
        <v>39.437</v>
      </c>
      <c r="EO102">
        <v>40.3075714285714</v>
      </c>
      <c r="EP102">
        <v>1960.01464285714</v>
      </c>
      <c r="EQ102">
        <v>40</v>
      </c>
      <c r="ER102">
        <v>0</v>
      </c>
      <c r="ES102">
        <v>1678304636.6</v>
      </c>
      <c r="ET102">
        <v>0</v>
      </c>
      <c r="EU102">
        <v>2.18608461538461</v>
      </c>
      <c r="EV102">
        <v>-0.64044444833105</v>
      </c>
      <c r="EW102">
        <v>-21.9873504546685</v>
      </c>
      <c r="EX102">
        <v>7945.22115384616</v>
      </c>
      <c r="EY102">
        <v>15</v>
      </c>
      <c r="EZ102">
        <v>0</v>
      </c>
      <c r="FA102" t="s">
        <v>410</v>
      </c>
      <c r="FB102">
        <v>1664466183.5</v>
      </c>
      <c r="FC102">
        <v>1664466167</v>
      </c>
      <c r="FD102">
        <v>0</v>
      </c>
      <c r="FE102">
        <v>-0.244</v>
      </c>
      <c r="FF102">
        <v>0.002</v>
      </c>
      <c r="FG102">
        <v>12.235</v>
      </c>
      <c r="FH102">
        <v>0.258</v>
      </c>
      <c r="FI102">
        <v>1500</v>
      </c>
      <c r="FJ102">
        <v>19</v>
      </c>
      <c r="FK102">
        <v>0.08</v>
      </c>
      <c r="FL102">
        <v>0.08</v>
      </c>
      <c r="FM102">
        <v>3.91999341463415</v>
      </c>
      <c r="FN102">
        <v>-0.354154703832751</v>
      </c>
      <c r="FO102">
        <v>0.0364636947146434</v>
      </c>
      <c r="FP102">
        <v>1</v>
      </c>
      <c r="FQ102">
        <v>1</v>
      </c>
      <c r="FR102">
        <v>1</v>
      </c>
      <c r="FS102" t="s">
        <v>411</v>
      </c>
      <c r="FT102">
        <v>2.97119</v>
      </c>
      <c r="FU102">
        <v>2.75389</v>
      </c>
      <c r="FV102">
        <v>0.203089</v>
      </c>
      <c r="FW102">
        <v>0.207541</v>
      </c>
      <c r="FX102">
        <v>0.126564</v>
      </c>
      <c r="FY102">
        <v>0.117111</v>
      </c>
      <c r="FZ102">
        <v>30921.5</v>
      </c>
      <c r="GA102">
        <v>33494.5</v>
      </c>
      <c r="GB102">
        <v>35172.7</v>
      </c>
      <c r="GC102">
        <v>38344.5</v>
      </c>
      <c r="GD102">
        <v>43532.3</v>
      </c>
      <c r="GE102">
        <v>48887.1</v>
      </c>
      <c r="GF102">
        <v>54960.5</v>
      </c>
      <c r="GG102">
        <v>61492.4</v>
      </c>
      <c r="GH102">
        <v>1.9633</v>
      </c>
      <c r="GI102">
        <v>1.80265</v>
      </c>
      <c r="GJ102">
        <v>0.218302</v>
      </c>
      <c r="GK102">
        <v>0</v>
      </c>
      <c r="GL102">
        <v>31.4439</v>
      </c>
      <c r="GM102">
        <v>999.9</v>
      </c>
      <c r="GN102">
        <v>64.095</v>
      </c>
      <c r="GO102">
        <v>31.743</v>
      </c>
      <c r="GP102">
        <v>33.3126</v>
      </c>
      <c r="GQ102">
        <v>56.4301</v>
      </c>
      <c r="GR102">
        <v>45.4647</v>
      </c>
      <c r="GS102">
        <v>1</v>
      </c>
      <c r="GT102">
        <v>0.119685</v>
      </c>
      <c r="GU102">
        <v>-2.6931</v>
      </c>
      <c r="GV102">
        <v>20.1112</v>
      </c>
      <c r="GW102">
        <v>5.19797</v>
      </c>
      <c r="GX102">
        <v>12.0047</v>
      </c>
      <c r="GY102">
        <v>4.9753</v>
      </c>
      <c r="GZ102">
        <v>3.29363</v>
      </c>
      <c r="HA102">
        <v>9999</v>
      </c>
      <c r="HB102">
        <v>9999</v>
      </c>
      <c r="HC102">
        <v>9999</v>
      </c>
      <c r="HD102">
        <v>999.9</v>
      </c>
      <c r="HE102">
        <v>1.86342</v>
      </c>
      <c r="HF102">
        <v>1.86838</v>
      </c>
      <c r="HG102">
        <v>1.86814</v>
      </c>
      <c r="HH102">
        <v>1.86923</v>
      </c>
      <c r="HI102">
        <v>1.87011</v>
      </c>
      <c r="HJ102">
        <v>1.86615</v>
      </c>
      <c r="HK102">
        <v>1.86724</v>
      </c>
      <c r="HL102">
        <v>1.86859</v>
      </c>
      <c r="HM102">
        <v>5</v>
      </c>
      <c r="HN102">
        <v>0</v>
      </c>
      <c r="HO102">
        <v>0</v>
      </c>
      <c r="HP102">
        <v>0</v>
      </c>
      <c r="HQ102" t="s">
        <v>412</v>
      </c>
      <c r="HR102" t="s">
        <v>413</v>
      </c>
      <c r="HS102" t="s">
        <v>414</v>
      </c>
      <c r="HT102" t="s">
        <v>414</v>
      </c>
      <c r="HU102" t="s">
        <v>414</v>
      </c>
      <c r="HV102" t="s">
        <v>414</v>
      </c>
      <c r="HW102">
        <v>0</v>
      </c>
      <c r="HX102">
        <v>100</v>
      </c>
      <c r="HY102">
        <v>100</v>
      </c>
      <c r="HZ102">
        <v>12.12</v>
      </c>
      <c r="IA102">
        <v>0.7275</v>
      </c>
      <c r="IB102">
        <v>4.24632588798292</v>
      </c>
      <c r="IC102">
        <v>0.00523343559321603</v>
      </c>
      <c r="ID102">
        <v>1.92669184515818e-06</v>
      </c>
      <c r="IE102">
        <v>-1.1330762968205e-09</v>
      </c>
      <c r="IF102">
        <v>0.72751008991371</v>
      </c>
      <c r="IG102">
        <v>0</v>
      </c>
      <c r="IH102">
        <v>0</v>
      </c>
      <c r="II102">
        <v>0</v>
      </c>
      <c r="IJ102">
        <v>-2</v>
      </c>
      <c r="IK102">
        <v>1510</v>
      </c>
      <c r="IL102">
        <v>1</v>
      </c>
      <c r="IM102">
        <v>29</v>
      </c>
      <c r="IN102">
        <v>-2561390.4</v>
      </c>
      <c r="IO102">
        <v>-2561390.1</v>
      </c>
      <c r="IP102">
        <v>2.75024</v>
      </c>
      <c r="IQ102">
        <v>2.6001</v>
      </c>
      <c r="IR102">
        <v>1.54785</v>
      </c>
      <c r="IS102">
        <v>2.30469</v>
      </c>
      <c r="IT102">
        <v>1.34644</v>
      </c>
      <c r="IU102">
        <v>2.43774</v>
      </c>
      <c r="IV102">
        <v>36.7417</v>
      </c>
      <c r="IW102">
        <v>24.0875</v>
      </c>
      <c r="IX102">
        <v>18</v>
      </c>
      <c r="IY102">
        <v>504.974</v>
      </c>
      <c r="IZ102">
        <v>401.479</v>
      </c>
      <c r="JA102">
        <v>35.7567</v>
      </c>
      <c r="JB102">
        <v>28.9344</v>
      </c>
      <c r="JC102">
        <v>30</v>
      </c>
      <c r="JD102">
        <v>28.7594</v>
      </c>
      <c r="JE102">
        <v>28.6835</v>
      </c>
      <c r="JF102">
        <v>55.197</v>
      </c>
      <c r="JG102">
        <v>23.7844</v>
      </c>
      <c r="JH102">
        <v>100</v>
      </c>
      <c r="JI102">
        <v>35.7541</v>
      </c>
      <c r="JJ102">
        <v>1441.96</v>
      </c>
      <c r="JK102">
        <v>28.687</v>
      </c>
      <c r="JL102">
        <v>101.968</v>
      </c>
      <c r="JM102">
        <v>102.362</v>
      </c>
    </row>
    <row r="103" spans="1:273">
      <c r="A103">
        <v>87</v>
      </c>
      <c r="B103">
        <v>1510782763.6</v>
      </c>
      <c r="C103">
        <v>522</v>
      </c>
      <c r="D103" t="s">
        <v>585</v>
      </c>
      <c r="E103" t="s">
        <v>586</v>
      </c>
      <c r="F103">
        <v>5</v>
      </c>
      <c r="H103" t="s">
        <v>407</v>
      </c>
      <c r="I103">
        <v>1510782756.1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1471.10522980377</v>
      </c>
      <c r="AK103">
        <v>1442.31193939394</v>
      </c>
      <c r="AL103">
        <v>3.37299650514639</v>
      </c>
      <c r="AM103">
        <v>64.7148716227145</v>
      </c>
      <c r="AN103">
        <f>(AP103 - AO103 + DI103*1E3/(8.314*(DK103+273.15)) * AR103/DH103 * AQ103) * DH103/(100*CV103) * 1000/(1000 - AP103)</f>
        <v>0</v>
      </c>
      <c r="AO103">
        <v>28.657711852461</v>
      </c>
      <c r="AP103">
        <v>32.4751915151515</v>
      </c>
      <c r="AQ103">
        <v>0.000115445471263317</v>
      </c>
      <c r="AR103">
        <v>122.64551808449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408</v>
      </c>
      <c r="AY103" t="s">
        <v>408</v>
      </c>
      <c r="AZ103">
        <v>0</v>
      </c>
      <c r="BA103">
        <v>0</v>
      </c>
      <c r="BB103">
        <f>1-AZ103/BA103</f>
        <v>0</v>
      </c>
      <c r="BC103">
        <v>0</v>
      </c>
      <c r="BD103" t="s">
        <v>408</v>
      </c>
      <c r="BE103" t="s">
        <v>408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2.7</v>
      </c>
      <c r="CW103">
        <v>0.5</v>
      </c>
      <c r="CX103" t="s">
        <v>409</v>
      </c>
      <c r="CY103">
        <v>2</v>
      </c>
      <c r="CZ103" t="b">
        <v>1</v>
      </c>
      <c r="DA103">
        <v>1510782756.1</v>
      </c>
      <c r="DB103">
        <v>1372.13925925926</v>
      </c>
      <c r="DC103">
        <v>1413.51592592593</v>
      </c>
      <c r="DD103">
        <v>32.4651555555556</v>
      </c>
      <c r="DE103">
        <v>28.5959185185185</v>
      </c>
      <c r="DF103">
        <v>1360.06222222222</v>
      </c>
      <c r="DG103">
        <v>31.737637037037</v>
      </c>
      <c r="DH103">
        <v>500.098037037037</v>
      </c>
      <c r="DI103">
        <v>90.5473814814815</v>
      </c>
      <c r="DJ103">
        <v>0.100108948148148</v>
      </c>
      <c r="DK103">
        <v>34.5513925925926</v>
      </c>
      <c r="DL103">
        <v>34.9835777777778</v>
      </c>
      <c r="DM103">
        <v>999.9</v>
      </c>
      <c r="DN103">
        <v>0</v>
      </c>
      <c r="DO103">
        <v>0</v>
      </c>
      <c r="DP103">
        <v>9998.07888888889</v>
      </c>
      <c r="DQ103">
        <v>0</v>
      </c>
      <c r="DR103">
        <v>3.46031777777778</v>
      </c>
      <c r="DS103">
        <v>-41.3765333333333</v>
      </c>
      <c r="DT103">
        <v>1418.18148148148</v>
      </c>
      <c r="DU103">
        <v>1455.12666666667</v>
      </c>
      <c r="DV103">
        <v>3.86923148148148</v>
      </c>
      <c r="DW103">
        <v>1413.51592592593</v>
      </c>
      <c r="DX103">
        <v>28.5959185185185</v>
      </c>
      <c r="DY103">
        <v>2.93963407407407</v>
      </c>
      <c r="DZ103">
        <v>2.58928555555556</v>
      </c>
      <c r="EA103">
        <v>23.6898703703704</v>
      </c>
      <c r="EB103">
        <v>21.5988703703704</v>
      </c>
      <c r="EC103">
        <v>2000.03148148148</v>
      </c>
      <c r="ED103">
        <v>0.980001</v>
      </c>
      <c r="EE103">
        <v>0.0199988666666667</v>
      </c>
      <c r="EF103">
        <v>0</v>
      </c>
      <c r="EG103">
        <v>2.21220740740741</v>
      </c>
      <c r="EH103">
        <v>0</v>
      </c>
      <c r="EI103">
        <v>7943.65703703704</v>
      </c>
      <c r="EJ103">
        <v>17300.4259259259</v>
      </c>
      <c r="EK103">
        <v>40.5</v>
      </c>
      <c r="EL103">
        <v>40.5666666666667</v>
      </c>
      <c r="EM103">
        <v>40.0137777777778</v>
      </c>
      <c r="EN103">
        <v>39.437</v>
      </c>
      <c r="EO103">
        <v>40.2913333333333</v>
      </c>
      <c r="EP103">
        <v>1960.03148148148</v>
      </c>
      <c r="EQ103">
        <v>40</v>
      </c>
      <c r="ER103">
        <v>0</v>
      </c>
      <c r="ES103">
        <v>1678304641.4</v>
      </c>
      <c r="ET103">
        <v>0</v>
      </c>
      <c r="EU103">
        <v>2.19866923076923</v>
      </c>
      <c r="EV103">
        <v>0.901094016131984</v>
      </c>
      <c r="EW103">
        <v>-18.9169231339629</v>
      </c>
      <c r="EX103">
        <v>7943.57461538462</v>
      </c>
      <c r="EY103">
        <v>15</v>
      </c>
      <c r="EZ103">
        <v>0</v>
      </c>
      <c r="FA103" t="s">
        <v>410</v>
      </c>
      <c r="FB103">
        <v>1664466183.5</v>
      </c>
      <c r="FC103">
        <v>1664466167</v>
      </c>
      <c r="FD103">
        <v>0</v>
      </c>
      <c r="FE103">
        <v>-0.244</v>
      </c>
      <c r="FF103">
        <v>0.002</v>
      </c>
      <c r="FG103">
        <v>12.235</v>
      </c>
      <c r="FH103">
        <v>0.258</v>
      </c>
      <c r="FI103">
        <v>1500</v>
      </c>
      <c r="FJ103">
        <v>19</v>
      </c>
      <c r="FK103">
        <v>0.08</v>
      </c>
      <c r="FL103">
        <v>0.08</v>
      </c>
      <c r="FM103">
        <v>3.89891804878049</v>
      </c>
      <c r="FN103">
        <v>-0.369713101045302</v>
      </c>
      <c r="FO103">
        <v>0.0381012988844284</v>
      </c>
      <c r="FP103">
        <v>1</v>
      </c>
      <c r="FQ103">
        <v>1</v>
      </c>
      <c r="FR103">
        <v>1</v>
      </c>
      <c r="FS103" t="s">
        <v>411</v>
      </c>
      <c r="FT103">
        <v>2.97116</v>
      </c>
      <c r="FU103">
        <v>2.75366</v>
      </c>
      <c r="FV103">
        <v>0.204553</v>
      </c>
      <c r="FW103">
        <v>0.209081</v>
      </c>
      <c r="FX103">
        <v>0.126585</v>
      </c>
      <c r="FY103">
        <v>0.117344</v>
      </c>
      <c r="FZ103">
        <v>30864.5</v>
      </c>
      <c r="GA103">
        <v>33429.6</v>
      </c>
      <c r="GB103">
        <v>35172.6</v>
      </c>
      <c r="GC103">
        <v>38344.8</v>
      </c>
      <c r="GD103">
        <v>43531.3</v>
      </c>
      <c r="GE103">
        <v>48874.5</v>
      </c>
      <c r="GF103">
        <v>54960.5</v>
      </c>
      <c r="GG103">
        <v>61492.8</v>
      </c>
      <c r="GH103">
        <v>1.96333</v>
      </c>
      <c r="GI103">
        <v>1.80287</v>
      </c>
      <c r="GJ103">
        <v>0.219159</v>
      </c>
      <c r="GK103">
        <v>0</v>
      </c>
      <c r="GL103">
        <v>31.4377</v>
      </c>
      <c r="GM103">
        <v>999.9</v>
      </c>
      <c r="GN103">
        <v>64.095</v>
      </c>
      <c r="GO103">
        <v>31.743</v>
      </c>
      <c r="GP103">
        <v>33.3121</v>
      </c>
      <c r="GQ103">
        <v>56.9501</v>
      </c>
      <c r="GR103">
        <v>45.633</v>
      </c>
      <c r="GS103">
        <v>1</v>
      </c>
      <c r="GT103">
        <v>0.119629</v>
      </c>
      <c r="GU103">
        <v>-2.68684</v>
      </c>
      <c r="GV103">
        <v>20.1112</v>
      </c>
      <c r="GW103">
        <v>5.19827</v>
      </c>
      <c r="GX103">
        <v>12.0047</v>
      </c>
      <c r="GY103">
        <v>4.97505</v>
      </c>
      <c r="GZ103">
        <v>3.29353</v>
      </c>
      <c r="HA103">
        <v>9999</v>
      </c>
      <c r="HB103">
        <v>9999</v>
      </c>
      <c r="HC103">
        <v>9999</v>
      </c>
      <c r="HD103">
        <v>999.9</v>
      </c>
      <c r="HE103">
        <v>1.86343</v>
      </c>
      <c r="HF103">
        <v>1.86836</v>
      </c>
      <c r="HG103">
        <v>1.86813</v>
      </c>
      <c r="HH103">
        <v>1.86924</v>
      </c>
      <c r="HI103">
        <v>1.87012</v>
      </c>
      <c r="HJ103">
        <v>1.86615</v>
      </c>
      <c r="HK103">
        <v>1.86722</v>
      </c>
      <c r="HL103">
        <v>1.86859</v>
      </c>
      <c r="HM103">
        <v>5</v>
      </c>
      <c r="HN103">
        <v>0</v>
      </c>
      <c r="HO103">
        <v>0</v>
      </c>
      <c r="HP103">
        <v>0</v>
      </c>
      <c r="HQ103" t="s">
        <v>412</v>
      </c>
      <c r="HR103" t="s">
        <v>413</v>
      </c>
      <c r="HS103" t="s">
        <v>414</v>
      </c>
      <c r="HT103" t="s">
        <v>414</v>
      </c>
      <c r="HU103" t="s">
        <v>414</v>
      </c>
      <c r="HV103" t="s">
        <v>414</v>
      </c>
      <c r="HW103">
        <v>0</v>
      </c>
      <c r="HX103">
        <v>100</v>
      </c>
      <c r="HY103">
        <v>100</v>
      </c>
      <c r="HZ103">
        <v>12.18</v>
      </c>
      <c r="IA103">
        <v>0.7275</v>
      </c>
      <c r="IB103">
        <v>4.24632588798292</v>
      </c>
      <c r="IC103">
        <v>0.00523343559321603</v>
      </c>
      <c r="ID103">
        <v>1.92669184515818e-06</v>
      </c>
      <c r="IE103">
        <v>-1.1330762968205e-09</v>
      </c>
      <c r="IF103">
        <v>0.72751008991371</v>
      </c>
      <c r="IG103">
        <v>0</v>
      </c>
      <c r="IH103">
        <v>0</v>
      </c>
      <c r="II103">
        <v>0</v>
      </c>
      <c r="IJ103">
        <v>-2</v>
      </c>
      <c r="IK103">
        <v>1510</v>
      </c>
      <c r="IL103">
        <v>1</v>
      </c>
      <c r="IM103">
        <v>29</v>
      </c>
      <c r="IN103">
        <v>-2561390.3</v>
      </c>
      <c r="IO103">
        <v>-2561390.1</v>
      </c>
      <c r="IP103">
        <v>2.78076</v>
      </c>
      <c r="IQ103">
        <v>2.60376</v>
      </c>
      <c r="IR103">
        <v>1.54785</v>
      </c>
      <c r="IS103">
        <v>2.30469</v>
      </c>
      <c r="IT103">
        <v>1.34644</v>
      </c>
      <c r="IU103">
        <v>2.45972</v>
      </c>
      <c r="IV103">
        <v>36.7417</v>
      </c>
      <c r="IW103">
        <v>24.0875</v>
      </c>
      <c r="IX103">
        <v>18</v>
      </c>
      <c r="IY103">
        <v>504.969</v>
      </c>
      <c r="IZ103">
        <v>401.599</v>
      </c>
      <c r="JA103">
        <v>35.768</v>
      </c>
      <c r="JB103">
        <v>28.9344</v>
      </c>
      <c r="JC103">
        <v>30</v>
      </c>
      <c r="JD103">
        <v>28.757</v>
      </c>
      <c r="JE103">
        <v>28.6828</v>
      </c>
      <c r="JF103">
        <v>55.6702</v>
      </c>
      <c r="JG103">
        <v>23.7844</v>
      </c>
      <c r="JH103">
        <v>100</v>
      </c>
      <c r="JI103">
        <v>35.7662</v>
      </c>
      <c r="JJ103">
        <v>1455.36</v>
      </c>
      <c r="JK103">
        <v>28.698</v>
      </c>
      <c r="JL103">
        <v>101.968</v>
      </c>
      <c r="JM103">
        <v>102.363</v>
      </c>
    </row>
    <row r="104" spans="1:273">
      <c r="A104">
        <v>88</v>
      </c>
      <c r="B104">
        <v>1510782768.6</v>
      </c>
      <c r="C104">
        <v>527</v>
      </c>
      <c r="D104" t="s">
        <v>587</v>
      </c>
      <c r="E104" t="s">
        <v>588</v>
      </c>
      <c r="F104">
        <v>5</v>
      </c>
      <c r="H104" t="s">
        <v>407</v>
      </c>
      <c r="I104">
        <v>1510782760.81429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1489.81396542519</v>
      </c>
      <c r="AK104">
        <v>1460.12036363636</v>
      </c>
      <c r="AL104">
        <v>3.55138866534482</v>
      </c>
      <c r="AM104">
        <v>64.7148716227145</v>
      </c>
      <c r="AN104">
        <f>(AP104 - AO104 + DI104*1E3/(8.314*(DK104+273.15)) * AR104/DH104 * AQ104) * DH104/(100*CV104) * 1000/(1000 - AP104)</f>
        <v>0</v>
      </c>
      <c r="AO104">
        <v>28.7037402509067</v>
      </c>
      <c r="AP104">
        <v>32.5012151515151</v>
      </c>
      <c r="AQ104">
        <v>0.00310319675633712</v>
      </c>
      <c r="AR104">
        <v>122.64551808449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408</v>
      </c>
      <c r="AY104" t="s">
        <v>408</v>
      </c>
      <c r="AZ104">
        <v>0</v>
      </c>
      <c r="BA104">
        <v>0</v>
      </c>
      <c r="BB104">
        <f>1-AZ104/BA104</f>
        <v>0</v>
      </c>
      <c r="BC104">
        <v>0</v>
      </c>
      <c r="BD104" t="s">
        <v>408</v>
      </c>
      <c r="BE104" t="s">
        <v>408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2.7</v>
      </c>
      <c r="CW104">
        <v>0.5</v>
      </c>
      <c r="CX104" t="s">
        <v>409</v>
      </c>
      <c r="CY104">
        <v>2</v>
      </c>
      <c r="CZ104" t="b">
        <v>1</v>
      </c>
      <c r="DA104">
        <v>1510782760.81429</v>
      </c>
      <c r="DB104">
        <v>1388.02392857143</v>
      </c>
      <c r="DC104">
        <v>1429.66678571429</v>
      </c>
      <c r="DD104">
        <v>32.4761857142857</v>
      </c>
      <c r="DE104">
        <v>28.6379928571429</v>
      </c>
      <c r="DF104">
        <v>1375.88107142857</v>
      </c>
      <c r="DG104">
        <v>31.7486607142857</v>
      </c>
      <c r="DH104">
        <v>500.085392857143</v>
      </c>
      <c r="DI104">
        <v>90.54695</v>
      </c>
      <c r="DJ104">
        <v>0.0999953928571429</v>
      </c>
      <c r="DK104">
        <v>34.5507571428571</v>
      </c>
      <c r="DL104">
        <v>34.9847785714286</v>
      </c>
      <c r="DM104">
        <v>999.9</v>
      </c>
      <c r="DN104">
        <v>0</v>
      </c>
      <c r="DO104">
        <v>0</v>
      </c>
      <c r="DP104">
        <v>10001.8992857143</v>
      </c>
      <c r="DQ104">
        <v>0</v>
      </c>
      <c r="DR104">
        <v>4.14001178571429</v>
      </c>
      <c r="DS104">
        <v>-41.6431892857143</v>
      </c>
      <c r="DT104">
        <v>1434.61535714286</v>
      </c>
      <c r="DU104">
        <v>1471.81714285714</v>
      </c>
      <c r="DV104">
        <v>3.83817821428571</v>
      </c>
      <c r="DW104">
        <v>1429.66678571429</v>
      </c>
      <c r="DX104">
        <v>28.6379928571429</v>
      </c>
      <c r="DY104">
        <v>2.94061821428571</v>
      </c>
      <c r="DZ104">
        <v>2.59308321428571</v>
      </c>
      <c r="EA104">
        <v>23.6954285714286</v>
      </c>
      <c r="EB104">
        <v>21.6228214285714</v>
      </c>
      <c r="EC104">
        <v>2000.0075</v>
      </c>
      <c r="ED104">
        <v>0.980000714285714</v>
      </c>
      <c r="EE104">
        <v>0.0199991714285714</v>
      </c>
      <c r="EF104">
        <v>0</v>
      </c>
      <c r="EG104">
        <v>2.25493214285714</v>
      </c>
      <c r="EH104">
        <v>0</v>
      </c>
      <c r="EI104">
        <v>7941.96285714286</v>
      </c>
      <c r="EJ104">
        <v>17300.225</v>
      </c>
      <c r="EK104">
        <v>40.5</v>
      </c>
      <c r="EL104">
        <v>40.562</v>
      </c>
      <c r="EM104">
        <v>40.0155</v>
      </c>
      <c r="EN104">
        <v>39.437</v>
      </c>
      <c r="EO104">
        <v>40.2832142857143</v>
      </c>
      <c r="EP104">
        <v>1960.0075</v>
      </c>
      <c r="EQ104">
        <v>40</v>
      </c>
      <c r="ER104">
        <v>0</v>
      </c>
      <c r="ES104">
        <v>1678304646.2</v>
      </c>
      <c r="ET104">
        <v>0</v>
      </c>
      <c r="EU104">
        <v>2.24163076923077</v>
      </c>
      <c r="EV104">
        <v>0.691733333659389</v>
      </c>
      <c r="EW104">
        <v>-20.0533333678104</v>
      </c>
      <c r="EX104">
        <v>7941.87846153846</v>
      </c>
      <c r="EY104">
        <v>15</v>
      </c>
      <c r="EZ104">
        <v>0</v>
      </c>
      <c r="FA104" t="s">
        <v>410</v>
      </c>
      <c r="FB104">
        <v>1664466183.5</v>
      </c>
      <c r="FC104">
        <v>1664466167</v>
      </c>
      <c r="FD104">
        <v>0</v>
      </c>
      <c r="FE104">
        <v>-0.244</v>
      </c>
      <c r="FF104">
        <v>0.002</v>
      </c>
      <c r="FG104">
        <v>12.235</v>
      </c>
      <c r="FH104">
        <v>0.258</v>
      </c>
      <c r="FI104">
        <v>1500</v>
      </c>
      <c r="FJ104">
        <v>19</v>
      </c>
      <c r="FK104">
        <v>0.08</v>
      </c>
      <c r="FL104">
        <v>0.08</v>
      </c>
      <c r="FM104">
        <v>3.85413707317073</v>
      </c>
      <c r="FN104">
        <v>-0.40233930313589</v>
      </c>
      <c r="FO104">
        <v>0.0417887927118231</v>
      </c>
      <c r="FP104">
        <v>1</v>
      </c>
      <c r="FQ104">
        <v>1</v>
      </c>
      <c r="FR104">
        <v>1</v>
      </c>
      <c r="FS104" t="s">
        <v>411</v>
      </c>
      <c r="FT104">
        <v>2.97116</v>
      </c>
      <c r="FU104">
        <v>2.75405</v>
      </c>
      <c r="FV104">
        <v>0.206067</v>
      </c>
      <c r="FW104">
        <v>0.210466</v>
      </c>
      <c r="FX104">
        <v>0.126652</v>
      </c>
      <c r="FY104">
        <v>0.117417</v>
      </c>
      <c r="FZ104">
        <v>30805.7</v>
      </c>
      <c r="GA104">
        <v>33371.4</v>
      </c>
      <c r="GB104">
        <v>35172.6</v>
      </c>
      <c r="GC104">
        <v>38345.2</v>
      </c>
      <c r="GD104">
        <v>43527.8</v>
      </c>
      <c r="GE104">
        <v>48870.5</v>
      </c>
      <c r="GF104">
        <v>54960.5</v>
      </c>
      <c r="GG104">
        <v>61492.9</v>
      </c>
      <c r="GH104">
        <v>1.96335</v>
      </c>
      <c r="GI104">
        <v>1.80287</v>
      </c>
      <c r="GJ104">
        <v>0.219345</v>
      </c>
      <c r="GK104">
        <v>0</v>
      </c>
      <c r="GL104">
        <v>31.4314</v>
      </c>
      <c r="GM104">
        <v>999.9</v>
      </c>
      <c r="GN104">
        <v>64.095</v>
      </c>
      <c r="GO104">
        <v>31.743</v>
      </c>
      <c r="GP104">
        <v>33.3118</v>
      </c>
      <c r="GQ104">
        <v>56.9601</v>
      </c>
      <c r="GR104">
        <v>46.1178</v>
      </c>
      <c r="GS104">
        <v>1</v>
      </c>
      <c r="GT104">
        <v>0.119665</v>
      </c>
      <c r="GU104">
        <v>-2.67616</v>
      </c>
      <c r="GV104">
        <v>20.1114</v>
      </c>
      <c r="GW104">
        <v>5.19752</v>
      </c>
      <c r="GX104">
        <v>12.0049</v>
      </c>
      <c r="GY104">
        <v>4.97505</v>
      </c>
      <c r="GZ104">
        <v>3.2937</v>
      </c>
      <c r="HA104">
        <v>9999</v>
      </c>
      <c r="HB104">
        <v>9999</v>
      </c>
      <c r="HC104">
        <v>9999</v>
      </c>
      <c r="HD104">
        <v>999.9</v>
      </c>
      <c r="HE104">
        <v>1.86345</v>
      </c>
      <c r="HF104">
        <v>1.8684</v>
      </c>
      <c r="HG104">
        <v>1.86813</v>
      </c>
      <c r="HH104">
        <v>1.86925</v>
      </c>
      <c r="HI104">
        <v>1.87012</v>
      </c>
      <c r="HJ104">
        <v>1.86615</v>
      </c>
      <c r="HK104">
        <v>1.86723</v>
      </c>
      <c r="HL104">
        <v>1.86861</v>
      </c>
      <c r="HM104">
        <v>5</v>
      </c>
      <c r="HN104">
        <v>0</v>
      </c>
      <c r="HO104">
        <v>0</v>
      </c>
      <c r="HP104">
        <v>0</v>
      </c>
      <c r="HQ104" t="s">
        <v>412</v>
      </c>
      <c r="HR104" t="s">
        <v>413</v>
      </c>
      <c r="HS104" t="s">
        <v>414</v>
      </c>
      <c r="HT104" t="s">
        <v>414</v>
      </c>
      <c r="HU104" t="s">
        <v>414</v>
      </c>
      <c r="HV104" t="s">
        <v>414</v>
      </c>
      <c r="HW104">
        <v>0</v>
      </c>
      <c r="HX104">
        <v>100</v>
      </c>
      <c r="HY104">
        <v>100</v>
      </c>
      <c r="HZ104">
        <v>12.25</v>
      </c>
      <c r="IA104">
        <v>0.7276</v>
      </c>
      <c r="IB104">
        <v>4.24632588798292</v>
      </c>
      <c r="IC104">
        <v>0.00523343559321603</v>
      </c>
      <c r="ID104">
        <v>1.92669184515818e-06</v>
      </c>
      <c r="IE104">
        <v>-1.1330762968205e-09</v>
      </c>
      <c r="IF104">
        <v>0.72751008991371</v>
      </c>
      <c r="IG104">
        <v>0</v>
      </c>
      <c r="IH104">
        <v>0</v>
      </c>
      <c r="II104">
        <v>0</v>
      </c>
      <c r="IJ104">
        <v>-2</v>
      </c>
      <c r="IK104">
        <v>1510</v>
      </c>
      <c r="IL104">
        <v>1</v>
      </c>
      <c r="IM104">
        <v>29</v>
      </c>
      <c r="IN104">
        <v>-2561390.2</v>
      </c>
      <c r="IO104">
        <v>-2561390</v>
      </c>
      <c r="IP104">
        <v>2.80151</v>
      </c>
      <c r="IQ104">
        <v>2.60986</v>
      </c>
      <c r="IR104">
        <v>1.54785</v>
      </c>
      <c r="IS104">
        <v>2.30347</v>
      </c>
      <c r="IT104">
        <v>1.34644</v>
      </c>
      <c r="IU104">
        <v>2.34253</v>
      </c>
      <c r="IV104">
        <v>36.7417</v>
      </c>
      <c r="IW104">
        <v>24.0787</v>
      </c>
      <c r="IX104">
        <v>18</v>
      </c>
      <c r="IY104">
        <v>504.986</v>
      </c>
      <c r="IZ104">
        <v>401.599</v>
      </c>
      <c r="JA104">
        <v>35.7769</v>
      </c>
      <c r="JB104">
        <v>28.9338</v>
      </c>
      <c r="JC104">
        <v>30</v>
      </c>
      <c r="JD104">
        <v>28.757</v>
      </c>
      <c r="JE104">
        <v>28.6828</v>
      </c>
      <c r="JF104">
        <v>56.2146</v>
      </c>
      <c r="JG104">
        <v>23.7844</v>
      </c>
      <c r="JH104">
        <v>100</v>
      </c>
      <c r="JI104">
        <v>35.7748</v>
      </c>
      <c r="JJ104">
        <v>1475.44</v>
      </c>
      <c r="JK104">
        <v>28.693</v>
      </c>
      <c r="JL104">
        <v>101.968</v>
      </c>
      <c r="JM104">
        <v>102.363</v>
      </c>
    </row>
    <row r="105" spans="1:273">
      <c r="A105">
        <v>89</v>
      </c>
      <c r="B105">
        <v>1510782773.6</v>
      </c>
      <c r="C105">
        <v>532</v>
      </c>
      <c r="D105" t="s">
        <v>589</v>
      </c>
      <c r="E105" t="s">
        <v>590</v>
      </c>
      <c r="F105">
        <v>5</v>
      </c>
      <c r="H105" t="s">
        <v>407</v>
      </c>
      <c r="I105">
        <v>1510782766.1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1505.87732396099</v>
      </c>
      <c r="AK105">
        <v>1477.11896969697</v>
      </c>
      <c r="AL105">
        <v>3.39437334466688</v>
      </c>
      <c r="AM105">
        <v>64.7148716227145</v>
      </c>
      <c r="AN105">
        <f>(AP105 - AO105 + DI105*1E3/(8.314*(DK105+273.15)) * AR105/DH105 * AQ105) * DH105/(100*CV105) * 1000/(1000 - AP105)</f>
        <v>0</v>
      </c>
      <c r="AO105">
        <v>28.7089321038323</v>
      </c>
      <c r="AP105">
        <v>32.5116806060606</v>
      </c>
      <c r="AQ105">
        <v>0.000153176100999755</v>
      </c>
      <c r="AR105">
        <v>122.64551808449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408</v>
      </c>
      <c r="AY105" t="s">
        <v>408</v>
      </c>
      <c r="AZ105">
        <v>0</v>
      </c>
      <c r="BA105">
        <v>0</v>
      </c>
      <c r="BB105">
        <f>1-AZ105/BA105</f>
        <v>0</v>
      </c>
      <c r="BC105">
        <v>0</v>
      </c>
      <c r="BD105" t="s">
        <v>408</v>
      </c>
      <c r="BE105" t="s">
        <v>408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2.7</v>
      </c>
      <c r="CW105">
        <v>0.5</v>
      </c>
      <c r="CX105" t="s">
        <v>409</v>
      </c>
      <c r="CY105">
        <v>2</v>
      </c>
      <c r="CZ105" t="b">
        <v>1</v>
      </c>
      <c r="DA105">
        <v>1510782766.1</v>
      </c>
      <c r="DB105">
        <v>1405.75222222222</v>
      </c>
      <c r="DC105">
        <v>1447.17740740741</v>
      </c>
      <c r="DD105">
        <v>32.4907703703704</v>
      </c>
      <c r="DE105">
        <v>28.6786</v>
      </c>
      <c r="DF105">
        <v>1393.53740740741</v>
      </c>
      <c r="DG105">
        <v>31.7632518518519</v>
      </c>
      <c r="DH105">
        <v>500.08937037037</v>
      </c>
      <c r="DI105">
        <v>90.5458703703704</v>
      </c>
      <c r="DJ105">
        <v>0.100047481481481</v>
      </c>
      <c r="DK105">
        <v>34.5493925925926</v>
      </c>
      <c r="DL105">
        <v>34.9843888888889</v>
      </c>
      <c r="DM105">
        <v>999.9</v>
      </c>
      <c r="DN105">
        <v>0</v>
      </c>
      <c r="DO105">
        <v>0</v>
      </c>
      <c r="DP105">
        <v>9992.75888888889</v>
      </c>
      <c r="DQ105">
        <v>0</v>
      </c>
      <c r="DR105">
        <v>4.24175703703704</v>
      </c>
      <c r="DS105">
        <v>-41.4256518518519</v>
      </c>
      <c r="DT105">
        <v>1452.96</v>
      </c>
      <c r="DU105">
        <v>1489.90555555556</v>
      </c>
      <c r="DV105">
        <v>3.81217</v>
      </c>
      <c r="DW105">
        <v>1447.17740740741</v>
      </c>
      <c r="DX105">
        <v>28.6786</v>
      </c>
      <c r="DY105">
        <v>2.94190407407407</v>
      </c>
      <c r="DZ105">
        <v>2.59672851851852</v>
      </c>
      <c r="EA105">
        <v>23.7026925925926</v>
      </c>
      <c r="EB105">
        <v>21.6457962962963</v>
      </c>
      <c r="EC105">
        <v>2000.00296296296</v>
      </c>
      <c r="ED105">
        <v>0.980000555555556</v>
      </c>
      <c r="EE105">
        <v>0.0199993407407407</v>
      </c>
      <c r="EF105">
        <v>0</v>
      </c>
      <c r="EG105">
        <v>2.27970740740741</v>
      </c>
      <c r="EH105">
        <v>0</v>
      </c>
      <c r="EI105">
        <v>7940.24740740741</v>
      </c>
      <c r="EJ105">
        <v>17300.1851851852</v>
      </c>
      <c r="EK105">
        <v>40.5</v>
      </c>
      <c r="EL105">
        <v>40.562</v>
      </c>
      <c r="EM105">
        <v>40.0137777777778</v>
      </c>
      <c r="EN105">
        <v>39.437</v>
      </c>
      <c r="EO105">
        <v>40.2752592592593</v>
      </c>
      <c r="EP105">
        <v>1960.00296296296</v>
      </c>
      <c r="EQ105">
        <v>40</v>
      </c>
      <c r="ER105">
        <v>0</v>
      </c>
      <c r="ES105">
        <v>1678304651.6</v>
      </c>
      <c r="ET105">
        <v>0</v>
      </c>
      <c r="EU105">
        <v>2.250696</v>
      </c>
      <c r="EV105">
        <v>-0.808492311073852</v>
      </c>
      <c r="EW105">
        <v>-20.0492307628513</v>
      </c>
      <c r="EX105">
        <v>7940.0548</v>
      </c>
      <c r="EY105">
        <v>15</v>
      </c>
      <c r="EZ105">
        <v>0</v>
      </c>
      <c r="FA105" t="s">
        <v>410</v>
      </c>
      <c r="FB105">
        <v>1664466183.5</v>
      </c>
      <c r="FC105">
        <v>1664466167</v>
      </c>
      <c r="FD105">
        <v>0</v>
      </c>
      <c r="FE105">
        <v>-0.244</v>
      </c>
      <c r="FF105">
        <v>0.002</v>
      </c>
      <c r="FG105">
        <v>12.235</v>
      </c>
      <c r="FH105">
        <v>0.258</v>
      </c>
      <c r="FI105">
        <v>1500</v>
      </c>
      <c r="FJ105">
        <v>19</v>
      </c>
      <c r="FK105">
        <v>0.08</v>
      </c>
      <c r="FL105">
        <v>0.08</v>
      </c>
      <c r="FM105">
        <v>3.83364756097561</v>
      </c>
      <c r="FN105">
        <v>-0.334667456445998</v>
      </c>
      <c r="FO105">
        <v>0.0365027118792422</v>
      </c>
      <c r="FP105">
        <v>1</v>
      </c>
      <c r="FQ105">
        <v>1</v>
      </c>
      <c r="FR105">
        <v>1</v>
      </c>
      <c r="FS105" t="s">
        <v>411</v>
      </c>
      <c r="FT105">
        <v>2.97116</v>
      </c>
      <c r="FU105">
        <v>2.75395</v>
      </c>
      <c r="FV105">
        <v>0.207518</v>
      </c>
      <c r="FW105">
        <v>0.211993</v>
      </c>
      <c r="FX105">
        <v>0.126676</v>
      </c>
      <c r="FY105">
        <v>0.117425</v>
      </c>
      <c r="FZ105">
        <v>30749.6</v>
      </c>
      <c r="GA105">
        <v>33307</v>
      </c>
      <c r="GB105">
        <v>35172.7</v>
      </c>
      <c r="GC105">
        <v>38345.3</v>
      </c>
      <c r="GD105">
        <v>43526.4</v>
      </c>
      <c r="GE105">
        <v>48870.2</v>
      </c>
      <c r="GF105">
        <v>54960.2</v>
      </c>
      <c r="GG105">
        <v>61493</v>
      </c>
      <c r="GH105">
        <v>1.96338</v>
      </c>
      <c r="GI105">
        <v>1.8027</v>
      </c>
      <c r="GJ105">
        <v>0.219569</v>
      </c>
      <c r="GK105">
        <v>0</v>
      </c>
      <c r="GL105">
        <v>31.4251</v>
      </c>
      <c r="GM105">
        <v>999.9</v>
      </c>
      <c r="GN105">
        <v>64.095</v>
      </c>
      <c r="GO105">
        <v>31.743</v>
      </c>
      <c r="GP105">
        <v>33.3132</v>
      </c>
      <c r="GQ105">
        <v>57.1201</v>
      </c>
      <c r="GR105">
        <v>46.0537</v>
      </c>
      <c r="GS105">
        <v>1</v>
      </c>
      <c r="GT105">
        <v>0.119576</v>
      </c>
      <c r="GU105">
        <v>-2.69168</v>
      </c>
      <c r="GV105">
        <v>20.1113</v>
      </c>
      <c r="GW105">
        <v>5.19872</v>
      </c>
      <c r="GX105">
        <v>12.0047</v>
      </c>
      <c r="GY105">
        <v>4.9755</v>
      </c>
      <c r="GZ105">
        <v>3.29378</v>
      </c>
      <c r="HA105">
        <v>9999</v>
      </c>
      <c r="HB105">
        <v>9999</v>
      </c>
      <c r="HC105">
        <v>9999</v>
      </c>
      <c r="HD105">
        <v>999.9</v>
      </c>
      <c r="HE105">
        <v>1.86342</v>
      </c>
      <c r="HF105">
        <v>1.86841</v>
      </c>
      <c r="HG105">
        <v>1.86813</v>
      </c>
      <c r="HH105">
        <v>1.86926</v>
      </c>
      <c r="HI105">
        <v>1.87012</v>
      </c>
      <c r="HJ105">
        <v>1.86615</v>
      </c>
      <c r="HK105">
        <v>1.86722</v>
      </c>
      <c r="HL105">
        <v>1.86859</v>
      </c>
      <c r="HM105">
        <v>5</v>
      </c>
      <c r="HN105">
        <v>0</v>
      </c>
      <c r="HO105">
        <v>0</v>
      </c>
      <c r="HP105">
        <v>0</v>
      </c>
      <c r="HQ105" t="s">
        <v>412</v>
      </c>
      <c r="HR105" t="s">
        <v>413</v>
      </c>
      <c r="HS105" t="s">
        <v>414</v>
      </c>
      <c r="HT105" t="s">
        <v>414</v>
      </c>
      <c r="HU105" t="s">
        <v>414</v>
      </c>
      <c r="HV105" t="s">
        <v>414</v>
      </c>
      <c r="HW105">
        <v>0</v>
      </c>
      <c r="HX105">
        <v>100</v>
      </c>
      <c r="HY105">
        <v>100</v>
      </c>
      <c r="HZ105">
        <v>12.32</v>
      </c>
      <c r="IA105">
        <v>0.7275</v>
      </c>
      <c r="IB105">
        <v>4.24632588798292</v>
      </c>
      <c r="IC105">
        <v>0.00523343559321603</v>
      </c>
      <c r="ID105">
        <v>1.92669184515818e-06</v>
      </c>
      <c r="IE105">
        <v>-1.1330762968205e-09</v>
      </c>
      <c r="IF105">
        <v>0.72751008991371</v>
      </c>
      <c r="IG105">
        <v>0</v>
      </c>
      <c r="IH105">
        <v>0</v>
      </c>
      <c r="II105">
        <v>0</v>
      </c>
      <c r="IJ105">
        <v>-2</v>
      </c>
      <c r="IK105">
        <v>1510</v>
      </c>
      <c r="IL105">
        <v>1</v>
      </c>
      <c r="IM105">
        <v>29</v>
      </c>
      <c r="IN105">
        <v>-2561390.2</v>
      </c>
      <c r="IO105">
        <v>-2561389.9</v>
      </c>
      <c r="IP105">
        <v>2.83203</v>
      </c>
      <c r="IQ105">
        <v>2.61841</v>
      </c>
      <c r="IR105">
        <v>1.54785</v>
      </c>
      <c r="IS105">
        <v>2.30469</v>
      </c>
      <c r="IT105">
        <v>1.34644</v>
      </c>
      <c r="IU105">
        <v>2.28516</v>
      </c>
      <c r="IV105">
        <v>36.7417</v>
      </c>
      <c r="IW105">
        <v>24.0875</v>
      </c>
      <c r="IX105">
        <v>18</v>
      </c>
      <c r="IY105">
        <v>505.003</v>
      </c>
      <c r="IZ105">
        <v>401.501</v>
      </c>
      <c r="JA105">
        <v>35.7859</v>
      </c>
      <c r="JB105">
        <v>28.932</v>
      </c>
      <c r="JC105">
        <v>30</v>
      </c>
      <c r="JD105">
        <v>28.757</v>
      </c>
      <c r="JE105">
        <v>28.6828</v>
      </c>
      <c r="JF105">
        <v>56.6852</v>
      </c>
      <c r="JG105">
        <v>23.7844</v>
      </c>
      <c r="JH105">
        <v>100</v>
      </c>
      <c r="JI105">
        <v>35.7875</v>
      </c>
      <c r="JJ105">
        <v>1488.86</v>
      </c>
      <c r="JK105">
        <v>28.7006</v>
      </c>
      <c r="JL105">
        <v>101.968</v>
      </c>
      <c r="JM105">
        <v>102.363</v>
      </c>
    </row>
    <row r="106" spans="1:273">
      <c r="A106">
        <v>90</v>
      </c>
      <c r="B106">
        <v>1510782778.1</v>
      </c>
      <c r="C106">
        <v>536.5</v>
      </c>
      <c r="D106" t="s">
        <v>591</v>
      </c>
      <c r="E106" t="s">
        <v>592</v>
      </c>
      <c r="F106">
        <v>5</v>
      </c>
      <c r="H106" t="s">
        <v>407</v>
      </c>
      <c r="I106">
        <v>1510782770.54444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1522.81105526527</v>
      </c>
      <c r="AK106">
        <v>1493.12563636364</v>
      </c>
      <c r="AL106">
        <v>3.56246536318111</v>
      </c>
      <c r="AM106">
        <v>64.7148716227145</v>
      </c>
      <c r="AN106">
        <f>(AP106 - AO106 + DI106*1E3/(8.314*(DK106+273.15)) * AR106/DH106 * AQ106) * DH106/(100*CV106) * 1000/(1000 - AP106)</f>
        <v>0</v>
      </c>
      <c r="AO106">
        <v>28.7103851682492</v>
      </c>
      <c r="AP106">
        <v>32.5149587878788</v>
      </c>
      <c r="AQ106">
        <v>8.88137539478549e-05</v>
      </c>
      <c r="AR106">
        <v>122.64551808449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408</v>
      </c>
      <c r="AY106" t="s">
        <v>408</v>
      </c>
      <c r="AZ106">
        <v>0</v>
      </c>
      <c r="BA106">
        <v>0</v>
      </c>
      <c r="BB106">
        <f>1-AZ106/BA106</f>
        <v>0</v>
      </c>
      <c r="BC106">
        <v>0</v>
      </c>
      <c r="BD106" t="s">
        <v>408</v>
      </c>
      <c r="BE106" t="s">
        <v>408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2.7</v>
      </c>
      <c r="CW106">
        <v>0.5</v>
      </c>
      <c r="CX106" t="s">
        <v>409</v>
      </c>
      <c r="CY106">
        <v>2</v>
      </c>
      <c r="CZ106" t="b">
        <v>1</v>
      </c>
      <c r="DA106">
        <v>1510782770.54444</v>
      </c>
      <c r="DB106">
        <v>1420.69740740741</v>
      </c>
      <c r="DC106">
        <v>1462.41185185185</v>
      </c>
      <c r="DD106">
        <v>32.5035185185185</v>
      </c>
      <c r="DE106">
        <v>28.7039666666667</v>
      </c>
      <c r="DF106">
        <v>1408.4237037037</v>
      </c>
      <c r="DG106">
        <v>31.776</v>
      </c>
      <c r="DH106">
        <v>500.084777777778</v>
      </c>
      <c r="DI106">
        <v>90.5457555555556</v>
      </c>
      <c r="DJ106">
        <v>0.0999552185185185</v>
      </c>
      <c r="DK106">
        <v>34.5486333333333</v>
      </c>
      <c r="DL106">
        <v>34.982</v>
      </c>
      <c r="DM106">
        <v>999.9</v>
      </c>
      <c r="DN106">
        <v>0</v>
      </c>
      <c r="DO106">
        <v>0</v>
      </c>
      <c r="DP106">
        <v>10005.6703703704</v>
      </c>
      <c r="DQ106">
        <v>0</v>
      </c>
      <c r="DR106">
        <v>4.24630222222222</v>
      </c>
      <c r="DS106">
        <v>-41.7157296296296</v>
      </c>
      <c r="DT106">
        <v>1468.4262962963</v>
      </c>
      <c r="DU106">
        <v>1505.63</v>
      </c>
      <c r="DV106">
        <v>3.7995437037037</v>
      </c>
      <c r="DW106">
        <v>1462.41185185185</v>
      </c>
      <c r="DX106">
        <v>28.7039666666667</v>
      </c>
      <c r="DY106">
        <v>2.94305481481481</v>
      </c>
      <c r="DZ106">
        <v>2.59902222222222</v>
      </c>
      <c r="EA106">
        <v>23.7091925925926</v>
      </c>
      <c r="EB106">
        <v>21.6602444444444</v>
      </c>
      <c r="EC106">
        <v>1999.96444444444</v>
      </c>
      <c r="ED106">
        <v>0.980000333333333</v>
      </c>
      <c r="EE106">
        <v>0.0199995777777778</v>
      </c>
      <c r="EF106">
        <v>0</v>
      </c>
      <c r="EG106">
        <v>2.19625555555556</v>
      </c>
      <c r="EH106">
        <v>0</v>
      </c>
      <c r="EI106">
        <v>7938.48666666667</v>
      </c>
      <c r="EJ106">
        <v>17299.8518518519</v>
      </c>
      <c r="EK106">
        <v>40.5</v>
      </c>
      <c r="EL106">
        <v>40.562</v>
      </c>
      <c r="EM106">
        <v>40.0045925925926</v>
      </c>
      <c r="EN106">
        <v>39.437</v>
      </c>
      <c r="EO106">
        <v>40.2775555555556</v>
      </c>
      <c r="EP106">
        <v>1959.96444444444</v>
      </c>
      <c r="EQ106">
        <v>40</v>
      </c>
      <c r="ER106">
        <v>0</v>
      </c>
      <c r="ES106">
        <v>1678304655.8</v>
      </c>
      <c r="ET106">
        <v>0</v>
      </c>
      <c r="EU106">
        <v>2.20104615384615</v>
      </c>
      <c r="EV106">
        <v>-0.592054708552389</v>
      </c>
      <c r="EW106">
        <v>-20.1798290266154</v>
      </c>
      <c r="EX106">
        <v>7938.6</v>
      </c>
      <c r="EY106">
        <v>15</v>
      </c>
      <c r="EZ106">
        <v>0</v>
      </c>
      <c r="FA106" t="s">
        <v>410</v>
      </c>
      <c r="FB106">
        <v>1664466183.5</v>
      </c>
      <c r="FC106">
        <v>1664466167</v>
      </c>
      <c r="FD106">
        <v>0</v>
      </c>
      <c r="FE106">
        <v>-0.244</v>
      </c>
      <c r="FF106">
        <v>0.002</v>
      </c>
      <c r="FG106">
        <v>12.235</v>
      </c>
      <c r="FH106">
        <v>0.258</v>
      </c>
      <c r="FI106">
        <v>1500</v>
      </c>
      <c r="FJ106">
        <v>19</v>
      </c>
      <c r="FK106">
        <v>0.08</v>
      </c>
      <c r="FL106">
        <v>0.08</v>
      </c>
      <c r="FM106">
        <v>3.81594365853659</v>
      </c>
      <c r="FN106">
        <v>-0.207089059233437</v>
      </c>
      <c r="FO106">
        <v>0.0284624361568184</v>
      </c>
      <c r="FP106">
        <v>1</v>
      </c>
      <c r="FQ106">
        <v>1</v>
      </c>
      <c r="FR106">
        <v>1</v>
      </c>
      <c r="FS106" t="s">
        <v>411</v>
      </c>
      <c r="FT106">
        <v>2.9711</v>
      </c>
      <c r="FU106">
        <v>2.75389</v>
      </c>
      <c r="FV106">
        <v>0.208871</v>
      </c>
      <c r="FW106">
        <v>0.213226</v>
      </c>
      <c r="FX106">
        <v>0.126685</v>
      </c>
      <c r="FY106">
        <v>0.11743</v>
      </c>
      <c r="FZ106">
        <v>30697.2</v>
      </c>
      <c r="GA106">
        <v>33254.9</v>
      </c>
      <c r="GB106">
        <v>35172.8</v>
      </c>
      <c r="GC106">
        <v>38345.4</v>
      </c>
      <c r="GD106">
        <v>43526.4</v>
      </c>
      <c r="GE106">
        <v>48870</v>
      </c>
      <c r="GF106">
        <v>54960.7</v>
      </c>
      <c r="GG106">
        <v>61493</v>
      </c>
      <c r="GH106">
        <v>1.96323</v>
      </c>
      <c r="GI106">
        <v>1.80278</v>
      </c>
      <c r="GJ106">
        <v>0.219688</v>
      </c>
      <c r="GK106">
        <v>0</v>
      </c>
      <c r="GL106">
        <v>31.4214</v>
      </c>
      <c r="GM106">
        <v>999.9</v>
      </c>
      <c r="GN106">
        <v>64.095</v>
      </c>
      <c r="GO106">
        <v>31.743</v>
      </c>
      <c r="GP106">
        <v>33.3137</v>
      </c>
      <c r="GQ106">
        <v>56.3501</v>
      </c>
      <c r="GR106">
        <v>45.9095</v>
      </c>
      <c r="GS106">
        <v>1</v>
      </c>
      <c r="GT106">
        <v>0.11953</v>
      </c>
      <c r="GU106">
        <v>-2.70847</v>
      </c>
      <c r="GV106">
        <v>20.1109</v>
      </c>
      <c r="GW106">
        <v>5.19872</v>
      </c>
      <c r="GX106">
        <v>12.0052</v>
      </c>
      <c r="GY106">
        <v>4.97535</v>
      </c>
      <c r="GZ106">
        <v>3.2937</v>
      </c>
      <c r="HA106">
        <v>9999</v>
      </c>
      <c r="HB106">
        <v>9999</v>
      </c>
      <c r="HC106">
        <v>9999</v>
      </c>
      <c r="HD106">
        <v>999.9</v>
      </c>
      <c r="HE106">
        <v>1.86341</v>
      </c>
      <c r="HF106">
        <v>1.86843</v>
      </c>
      <c r="HG106">
        <v>1.86814</v>
      </c>
      <c r="HH106">
        <v>1.86926</v>
      </c>
      <c r="HI106">
        <v>1.87012</v>
      </c>
      <c r="HJ106">
        <v>1.86615</v>
      </c>
      <c r="HK106">
        <v>1.86724</v>
      </c>
      <c r="HL106">
        <v>1.86859</v>
      </c>
      <c r="HM106">
        <v>5</v>
      </c>
      <c r="HN106">
        <v>0</v>
      </c>
      <c r="HO106">
        <v>0</v>
      </c>
      <c r="HP106">
        <v>0</v>
      </c>
      <c r="HQ106" t="s">
        <v>412</v>
      </c>
      <c r="HR106" t="s">
        <v>413</v>
      </c>
      <c r="HS106" t="s">
        <v>414</v>
      </c>
      <c r="HT106" t="s">
        <v>414</v>
      </c>
      <c r="HU106" t="s">
        <v>414</v>
      </c>
      <c r="HV106" t="s">
        <v>414</v>
      </c>
      <c r="HW106">
        <v>0</v>
      </c>
      <c r="HX106">
        <v>100</v>
      </c>
      <c r="HY106">
        <v>100</v>
      </c>
      <c r="HZ106">
        <v>12.37</v>
      </c>
      <c r="IA106">
        <v>0.7275</v>
      </c>
      <c r="IB106">
        <v>4.24632588798292</v>
      </c>
      <c r="IC106">
        <v>0.00523343559321603</v>
      </c>
      <c r="ID106">
        <v>1.92669184515818e-06</v>
      </c>
      <c r="IE106">
        <v>-1.1330762968205e-09</v>
      </c>
      <c r="IF106">
        <v>0.72751008991371</v>
      </c>
      <c r="IG106">
        <v>0</v>
      </c>
      <c r="IH106">
        <v>0</v>
      </c>
      <c r="II106">
        <v>0</v>
      </c>
      <c r="IJ106">
        <v>-2</v>
      </c>
      <c r="IK106">
        <v>1510</v>
      </c>
      <c r="IL106">
        <v>1</v>
      </c>
      <c r="IM106">
        <v>29</v>
      </c>
      <c r="IN106">
        <v>-2561390.1</v>
      </c>
      <c r="IO106">
        <v>-2561389.8</v>
      </c>
      <c r="IP106">
        <v>2.85156</v>
      </c>
      <c r="IQ106">
        <v>2.60254</v>
      </c>
      <c r="IR106">
        <v>1.54785</v>
      </c>
      <c r="IS106">
        <v>2.30469</v>
      </c>
      <c r="IT106">
        <v>1.34644</v>
      </c>
      <c r="IU106">
        <v>2.44507</v>
      </c>
      <c r="IV106">
        <v>36.7417</v>
      </c>
      <c r="IW106">
        <v>24.0875</v>
      </c>
      <c r="IX106">
        <v>18</v>
      </c>
      <c r="IY106">
        <v>504.902</v>
      </c>
      <c r="IZ106">
        <v>401.539</v>
      </c>
      <c r="JA106">
        <v>35.7953</v>
      </c>
      <c r="JB106">
        <v>28.932</v>
      </c>
      <c r="JC106">
        <v>29.9999</v>
      </c>
      <c r="JD106">
        <v>28.757</v>
      </c>
      <c r="JE106">
        <v>28.6821</v>
      </c>
      <c r="JF106">
        <v>57.1845</v>
      </c>
      <c r="JG106">
        <v>23.7844</v>
      </c>
      <c r="JH106">
        <v>100</v>
      </c>
      <c r="JI106">
        <v>35.7994</v>
      </c>
      <c r="JJ106">
        <v>1509.02</v>
      </c>
      <c r="JK106">
        <v>28.7039</v>
      </c>
      <c r="JL106">
        <v>101.968</v>
      </c>
      <c r="JM106">
        <v>102.364</v>
      </c>
    </row>
    <row r="107" spans="1:273">
      <c r="A107">
        <v>91</v>
      </c>
      <c r="B107">
        <v>1510782783.6</v>
      </c>
      <c r="C107">
        <v>542</v>
      </c>
      <c r="D107" t="s">
        <v>593</v>
      </c>
      <c r="E107" t="s">
        <v>594</v>
      </c>
      <c r="F107">
        <v>5</v>
      </c>
      <c r="H107" t="s">
        <v>407</v>
      </c>
      <c r="I107">
        <v>1510782775.83214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1540.53765461423</v>
      </c>
      <c r="AK107">
        <v>1511.80927272727</v>
      </c>
      <c r="AL107">
        <v>3.37391298762577</v>
      </c>
      <c r="AM107">
        <v>64.7148716227145</v>
      </c>
      <c r="AN107">
        <f>(AP107 - AO107 + DI107*1E3/(8.314*(DK107+273.15)) * AR107/DH107 * AQ107) * DH107/(100*CV107) * 1000/(1000 - AP107)</f>
        <v>0</v>
      </c>
      <c r="AO107">
        <v>28.7123116473814</v>
      </c>
      <c r="AP107">
        <v>32.5121090909091</v>
      </c>
      <c r="AQ107">
        <v>-0.000200643053188934</v>
      </c>
      <c r="AR107">
        <v>122.64551808449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408</v>
      </c>
      <c r="AY107" t="s">
        <v>408</v>
      </c>
      <c r="AZ107">
        <v>0</v>
      </c>
      <c r="BA107">
        <v>0</v>
      </c>
      <c r="BB107">
        <f>1-AZ107/BA107</f>
        <v>0</v>
      </c>
      <c r="BC107">
        <v>0</v>
      </c>
      <c r="BD107" t="s">
        <v>408</v>
      </c>
      <c r="BE107" t="s">
        <v>408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2.7</v>
      </c>
      <c r="CW107">
        <v>0.5</v>
      </c>
      <c r="CX107" t="s">
        <v>409</v>
      </c>
      <c r="CY107">
        <v>2</v>
      </c>
      <c r="CZ107" t="b">
        <v>1</v>
      </c>
      <c r="DA107">
        <v>1510782775.83214</v>
      </c>
      <c r="DB107">
        <v>1438.44892857143</v>
      </c>
      <c r="DC107">
        <v>1479.905</v>
      </c>
      <c r="DD107">
        <v>32.5123928571429</v>
      </c>
      <c r="DE107">
        <v>28.7099714285714</v>
      </c>
      <c r="DF107">
        <v>1426.10785714286</v>
      </c>
      <c r="DG107">
        <v>31.7848857142857</v>
      </c>
      <c r="DH107">
        <v>500.086214285714</v>
      </c>
      <c r="DI107">
        <v>90.5456035714286</v>
      </c>
      <c r="DJ107">
        <v>0.100004939285714</v>
      </c>
      <c r="DK107">
        <v>34.551625</v>
      </c>
      <c r="DL107">
        <v>34.9824714285714</v>
      </c>
      <c r="DM107">
        <v>999.9</v>
      </c>
      <c r="DN107">
        <v>0</v>
      </c>
      <c r="DO107">
        <v>0</v>
      </c>
      <c r="DP107">
        <v>10013.0321428571</v>
      </c>
      <c r="DQ107">
        <v>0</v>
      </c>
      <c r="DR107">
        <v>4.24763</v>
      </c>
      <c r="DS107">
        <v>-41.4575178571429</v>
      </c>
      <c r="DT107">
        <v>1486.78785714286</v>
      </c>
      <c r="DU107">
        <v>1523.65</v>
      </c>
      <c r="DV107">
        <v>3.80241714285714</v>
      </c>
      <c r="DW107">
        <v>1479.905</v>
      </c>
      <c r="DX107">
        <v>28.7099714285714</v>
      </c>
      <c r="DY107">
        <v>2.94385392857143</v>
      </c>
      <c r="DZ107">
        <v>2.59956142857143</v>
      </c>
      <c r="EA107">
        <v>23.7137071428571</v>
      </c>
      <c r="EB107">
        <v>21.6636428571429</v>
      </c>
      <c r="EC107">
        <v>1999.98071428571</v>
      </c>
      <c r="ED107">
        <v>0.980000285714286</v>
      </c>
      <c r="EE107">
        <v>0.0199996285714286</v>
      </c>
      <c r="EF107">
        <v>0</v>
      </c>
      <c r="EG107">
        <v>2.16561071428571</v>
      </c>
      <c r="EH107">
        <v>0</v>
      </c>
      <c r="EI107">
        <v>7936.66285714286</v>
      </c>
      <c r="EJ107">
        <v>17299.9928571429</v>
      </c>
      <c r="EK107">
        <v>40.5</v>
      </c>
      <c r="EL107">
        <v>40.562</v>
      </c>
      <c r="EM107">
        <v>40.0044285714286</v>
      </c>
      <c r="EN107">
        <v>39.437</v>
      </c>
      <c r="EO107">
        <v>40.2699285714286</v>
      </c>
      <c r="EP107">
        <v>1959.98071428571</v>
      </c>
      <c r="EQ107">
        <v>40</v>
      </c>
      <c r="ER107">
        <v>0</v>
      </c>
      <c r="ES107">
        <v>1678304661.2</v>
      </c>
      <c r="ET107">
        <v>0</v>
      </c>
      <c r="EU107">
        <v>2.167176</v>
      </c>
      <c r="EV107">
        <v>-0.141153849042379</v>
      </c>
      <c r="EW107">
        <v>-22.9838461071936</v>
      </c>
      <c r="EX107">
        <v>7936.6364</v>
      </c>
      <c r="EY107">
        <v>15</v>
      </c>
      <c r="EZ107">
        <v>0</v>
      </c>
      <c r="FA107" t="s">
        <v>410</v>
      </c>
      <c r="FB107">
        <v>1664466183.5</v>
      </c>
      <c r="FC107">
        <v>1664466167</v>
      </c>
      <c r="FD107">
        <v>0</v>
      </c>
      <c r="FE107">
        <v>-0.244</v>
      </c>
      <c r="FF107">
        <v>0.002</v>
      </c>
      <c r="FG107">
        <v>12.235</v>
      </c>
      <c r="FH107">
        <v>0.258</v>
      </c>
      <c r="FI107">
        <v>1500</v>
      </c>
      <c r="FJ107">
        <v>19</v>
      </c>
      <c r="FK107">
        <v>0.08</v>
      </c>
      <c r="FL107">
        <v>0.08</v>
      </c>
      <c r="FM107">
        <v>3.80059463414634</v>
      </c>
      <c r="FN107">
        <v>0.029618885017427</v>
      </c>
      <c r="FO107">
        <v>0.00413136550836546</v>
      </c>
      <c r="FP107">
        <v>1</v>
      </c>
      <c r="FQ107">
        <v>1</v>
      </c>
      <c r="FR107">
        <v>1</v>
      </c>
      <c r="FS107" t="s">
        <v>411</v>
      </c>
      <c r="FT107">
        <v>2.97123</v>
      </c>
      <c r="FU107">
        <v>2.75409</v>
      </c>
      <c r="FV107">
        <v>0.210441</v>
      </c>
      <c r="FW107">
        <v>0.214851</v>
      </c>
      <c r="FX107">
        <v>0.126676</v>
      </c>
      <c r="FY107">
        <v>0.117433</v>
      </c>
      <c r="FZ107">
        <v>30636.4</v>
      </c>
      <c r="GA107">
        <v>33186.3</v>
      </c>
      <c r="GB107">
        <v>35173</v>
      </c>
      <c r="GC107">
        <v>38345.6</v>
      </c>
      <c r="GD107">
        <v>43527.2</v>
      </c>
      <c r="GE107">
        <v>48870.2</v>
      </c>
      <c r="GF107">
        <v>54961</v>
      </c>
      <c r="GG107">
        <v>61493.4</v>
      </c>
      <c r="GH107">
        <v>1.96335</v>
      </c>
      <c r="GI107">
        <v>1.80298</v>
      </c>
      <c r="GJ107">
        <v>0.220872</v>
      </c>
      <c r="GK107">
        <v>0</v>
      </c>
      <c r="GL107">
        <v>31.4208</v>
      </c>
      <c r="GM107">
        <v>999.9</v>
      </c>
      <c r="GN107">
        <v>64.095</v>
      </c>
      <c r="GO107">
        <v>31.743</v>
      </c>
      <c r="GP107">
        <v>33.3112</v>
      </c>
      <c r="GQ107">
        <v>56.7501</v>
      </c>
      <c r="GR107">
        <v>45.5208</v>
      </c>
      <c r="GS107">
        <v>1</v>
      </c>
      <c r="GT107">
        <v>0.119319</v>
      </c>
      <c r="GU107">
        <v>-2.71675</v>
      </c>
      <c r="GV107">
        <v>20.1109</v>
      </c>
      <c r="GW107">
        <v>5.19842</v>
      </c>
      <c r="GX107">
        <v>12.0043</v>
      </c>
      <c r="GY107">
        <v>4.9753</v>
      </c>
      <c r="GZ107">
        <v>3.29375</v>
      </c>
      <c r="HA107">
        <v>9999</v>
      </c>
      <c r="HB107">
        <v>9999</v>
      </c>
      <c r="HC107">
        <v>9999</v>
      </c>
      <c r="HD107">
        <v>999.9</v>
      </c>
      <c r="HE107">
        <v>1.86342</v>
      </c>
      <c r="HF107">
        <v>1.8684</v>
      </c>
      <c r="HG107">
        <v>1.86815</v>
      </c>
      <c r="HH107">
        <v>1.86926</v>
      </c>
      <c r="HI107">
        <v>1.87012</v>
      </c>
      <c r="HJ107">
        <v>1.86615</v>
      </c>
      <c r="HK107">
        <v>1.86723</v>
      </c>
      <c r="HL107">
        <v>1.86861</v>
      </c>
      <c r="HM107">
        <v>5</v>
      </c>
      <c r="HN107">
        <v>0</v>
      </c>
      <c r="HO107">
        <v>0</v>
      </c>
      <c r="HP107">
        <v>0</v>
      </c>
      <c r="HQ107" t="s">
        <v>412</v>
      </c>
      <c r="HR107" t="s">
        <v>413</v>
      </c>
      <c r="HS107" t="s">
        <v>414</v>
      </c>
      <c r="HT107" t="s">
        <v>414</v>
      </c>
      <c r="HU107" t="s">
        <v>414</v>
      </c>
      <c r="HV107" t="s">
        <v>414</v>
      </c>
      <c r="HW107">
        <v>0</v>
      </c>
      <c r="HX107">
        <v>100</v>
      </c>
      <c r="HY107">
        <v>100</v>
      </c>
      <c r="HZ107">
        <v>12.44</v>
      </c>
      <c r="IA107">
        <v>0.7275</v>
      </c>
      <c r="IB107">
        <v>4.24632588798292</v>
      </c>
      <c r="IC107">
        <v>0.00523343559321603</v>
      </c>
      <c r="ID107">
        <v>1.92669184515818e-06</v>
      </c>
      <c r="IE107">
        <v>-1.1330762968205e-09</v>
      </c>
      <c r="IF107">
        <v>0.72751008991371</v>
      </c>
      <c r="IG107">
        <v>0</v>
      </c>
      <c r="IH107">
        <v>0</v>
      </c>
      <c r="II107">
        <v>0</v>
      </c>
      <c r="IJ107">
        <v>-2</v>
      </c>
      <c r="IK107">
        <v>1510</v>
      </c>
      <c r="IL107">
        <v>1</v>
      </c>
      <c r="IM107">
        <v>29</v>
      </c>
      <c r="IN107">
        <v>-2561390</v>
      </c>
      <c r="IO107">
        <v>-2561389.7</v>
      </c>
      <c r="IP107">
        <v>2.88086</v>
      </c>
      <c r="IQ107">
        <v>2.60498</v>
      </c>
      <c r="IR107">
        <v>1.54785</v>
      </c>
      <c r="IS107">
        <v>2.30469</v>
      </c>
      <c r="IT107">
        <v>1.34644</v>
      </c>
      <c r="IU107">
        <v>2.42798</v>
      </c>
      <c r="IV107">
        <v>36.7654</v>
      </c>
      <c r="IW107">
        <v>24.0875</v>
      </c>
      <c r="IX107">
        <v>18</v>
      </c>
      <c r="IY107">
        <v>504.965</v>
      </c>
      <c r="IZ107">
        <v>401.638</v>
      </c>
      <c r="JA107">
        <v>35.8116</v>
      </c>
      <c r="JB107">
        <v>28.9307</v>
      </c>
      <c r="JC107">
        <v>30</v>
      </c>
      <c r="JD107">
        <v>28.7545</v>
      </c>
      <c r="JE107">
        <v>28.6803</v>
      </c>
      <c r="JF107">
        <v>57.6679</v>
      </c>
      <c r="JG107">
        <v>23.7844</v>
      </c>
      <c r="JH107">
        <v>100</v>
      </c>
      <c r="JI107">
        <v>35.8144</v>
      </c>
      <c r="JJ107">
        <v>1522.42</v>
      </c>
      <c r="JK107">
        <v>28.7175</v>
      </c>
      <c r="JL107">
        <v>101.969</v>
      </c>
      <c r="JM107">
        <v>102.364</v>
      </c>
    </row>
    <row r="108" spans="1:273">
      <c r="A108">
        <v>92</v>
      </c>
      <c r="B108">
        <v>1510782788.1</v>
      </c>
      <c r="C108">
        <v>546.5</v>
      </c>
      <c r="D108" t="s">
        <v>595</v>
      </c>
      <c r="E108" t="s">
        <v>596</v>
      </c>
      <c r="F108">
        <v>5</v>
      </c>
      <c r="H108" t="s">
        <v>407</v>
      </c>
      <c r="I108">
        <v>1510782780.27857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1557.03875653369</v>
      </c>
      <c r="AK108">
        <v>1527.66866666667</v>
      </c>
      <c r="AL108">
        <v>3.53266666666631</v>
      </c>
      <c r="AM108">
        <v>64.7148716227145</v>
      </c>
      <c r="AN108">
        <f>(AP108 - AO108 + DI108*1E3/(8.314*(DK108+273.15)) * AR108/DH108 * AQ108) * DH108/(100*CV108) * 1000/(1000 - AP108)</f>
        <v>0</v>
      </c>
      <c r="AO108">
        <v>28.7096710219355</v>
      </c>
      <c r="AP108">
        <v>32.5056842424242</v>
      </c>
      <c r="AQ108">
        <v>-0.000144445420478305</v>
      </c>
      <c r="AR108">
        <v>122.64551808449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408</v>
      </c>
      <c r="AY108" t="s">
        <v>408</v>
      </c>
      <c r="AZ108">
        <v>0</v>
      </c>
      <c r="BA108">
        <v>0</v>
      </c>
      <c r="BB108">
        <f>1-AZ108/BA108</f>
        <v>0</v>
      </c>
      <c r="BC108">
        <v>0</v>
      </c>
      <c r="BD108" t="s">
        <v>408</v>
      </c>
      <c r="BE108" t="s">
        <v>408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2.7</v>
      </c>
      <c r="CW108">
        <v>0.5</v>
      </c>
      <c r="CX108" t="s">
        <v>409</v>
      </c>
      <c r="CY108">
        <v>2</v>
      </c>
      <c r="CZ108" t="b">
        <v>1</v>
      </c>
      <c r="DA108">
        <v>1510782780.27857</v>
      </c>
      <c r="DB108">
        <v>1453.35892857143</v>
      </c>
      <c r="DC108">
        <v>1495.02107142857</v>
      </c>
      <c r="DD108">
        <v>32.5124892857143</v>
      </c>
      <c r="DE108">
        <v>28.7105607142857</v>
      </c>
      <c r="DF108">
        <v>1440.9625</v>
      </c>
      <c r="DG108">
        <v>31.7849785714286</v>
      </c>
      <c r="DH108">
        <v>500.088</v>
      </c>
      <c r="DI108">
        <v>90.5459178571428</v>
      </c>
      <c r="DJ108">
        <v>0.0999962178571429</v>
      </c>
      <c r="DK108">
        <v>34.5570607142857</v>
      </c>
      <c r="DL108">
        <v>34.9866928571429</v>
      </c>
      <c r="DM108">
        <v>999.9</v>
      </c>
      <c r="DN108">
        <v>0</v>
      </c>
      <c r="DO108">
        <v>0</v>
      </c>
      <c r="DP108">
        <v>10011.1353571429</v>
      </c>
      <c r="DQ108">
        <v>0</v>
      </c>
      <c r="DR108">
        <v>4.24763</v>
      </c>
      <c r="DS108">
        <v>-41.6633428571428</v>
      </c>
      <c r="DT108">
        <v>1502.19928571429</v>
      </c>
      <c r="DU108">
        <v>1539.215</v>
      </c>
      <c r="DV108">
        <v>3.80191535714286</v>
      </c>
      <c r="DW108">
        <v>1495.02107142857</v>
      </c>
      <c r="DX108">
        <v>28.7105607142857</v>
      </c>
      <c r="DY108">
        <v>2.94387285714286</v>
      </c>
      <c r="DZ108">
        <v>2.59962428571429</v>
      </c>
      <c r="EA108">
        <v>23.7138178571429</v>
      </c>
      <c r="EB108">
        <v>21.6640535714286</v>
      </c>
      <c r="EC108">
        <v>1999.96821428571</v>
      </c>
      <c r="ED108">
        <v>0.980000285714286</v>
      </c>
      <c r="EE108">
        <v>0.0199996285714286</v>
      </c>
      <c r="EF108">
        <v>0</v>
      </c>
      <c r="EG108">
        <v>2.18225</v>
      </c>
      <c r="EH108">
        <v>0</v>
      </c>
      <c r="EI108">
        <v>7934.87357142857</v>
      </c>
      <c r="EJ108">
        <v>17299.8821428571</v>
      </c>
      <c r="EK108">
        <v>40.5</v>
      </c>
      <c r="EL108">
        <v>40.562</v>
      </c>
      <c r="EM108">
        <v>40.0044285714286</v>
      </c>
      <c r="EN108">
        <v>39.437</v>
      </c>
      <c r="EO108">
        <v>40.2743571428571</v>
      </c>
      <c r="EP108">
        <v>1959.96821428571</v>
      </c>
      <c r="EQ108">
        <v>40</v>
      </c>
      <c r="ER108">
        <v>0</v>
      </c>
      <c r="ES108">
        <v>1678304666</v>
      </c>
      <c r="ET108">
        <v>0</v>
      </c>
      <c r="EU108">
        <v>2.178144</v>
      </c>
      <c r="EV108">
        <v>0.592830770605544</v>
      </c>
      <c r="EW108">
        <v>-23.9876922535798</v>
      </c>
      <c r="EX108">
        <v>7934.7448</v>
      </c>
      <c r="EY108">
        <v>15</v>
      </c>
      <c r="EZ108">
        <v>0</v>
      </c>
      <c r="FA108" t="s">
        <v>410</v>
      </c>
      <c r="FB108">
        <v>1664466183.5</v>
      </c>
      <c r="FC108">
        <v>1664466167</v>
      </c>
      <c r="FD108">
        <v>0</v>
      </c>
      <c r="FE108">
        <v>-0.244</v>
      </c>
      <c r="FF108">
        <v>0.002</v>
      </c>
      <c r="FG108">
        <v>12.235</v>
      </c>
      <c r="FH108">
        <v>0.258</v>
      </c>
      <c r="FI108">
        <v>1500</v>
      </c>
      <c r="FJ108">
        <v>19</v>
      </c>
      <c r="FK108">
        <v>0.08</v>
      </c>
      <c r="FL108">
        <v>0.08</v>
      </c>
      <c r="FM108">
        <v>3.80131073170732</v>
      </c>
      <c r="FN108">
        <v>0.00424411149826194</v>
      </c>
      <c r="FO108">
        <v>0.00287681513453037</v>
      </c>
      <c r="FP108">
        <v>1</v>
      </c>
      <c r="FQ108">
        <v>1</v>
      </c>
      <c r="FR108">
        <v>1</v>
      </c>
      <c r="FS108" t="s">
        <v>411</v>
      </c>
      <c r="FT108">
        <v>2.97121</v>
      </c>
      <c r="FU108">
        <v>2.75375</v>
      </c>
      <c r="FV108">
        <v>0.211761</v>
      </c>
      <c r="FW108">
        <v>0.216025</v>
      </c>
      <c r="FX108">
        <v>0.126658</v>
      </c>
      <c r="FY108">
        <v>0.117429</v>
      </c>
      <c r="FZ108">
        <v>30585.2</v>
      </c>
      <c r="GA108">
        <v>33136.8</v>
      </c>
      <c r="GB108">
        <v>35173</v>
      </c>
      <c r="GC108">
        <v>38345.6</v>
      </c>
      <c r="GD108">
        <v>43527.9</v>
      </c>
      <c r="GE108">
        <v>48870.6</v>
      </c>
      <c r="GF108">
        <v>54960.8</v>
      </c>
      <c r="GG108">
        <v>61493.6</v>
      </c>
      <c r="GH108">
        <v>1.96347</v>
      </c>
      <c r="GI108">
        <v>1.8031</v>
      </c>
      <c r="GJ108">
        <v>0.221066</v>
      </c>
      <c r="GK108">
        <v>0</v>
      </c>
      <c r="GL108">
        <v>31.4231</v>
      </c>
      <c r="GM108">
        <v>999.9</v>
      </c>
      <c r="GN108">
        <v>64.07</v>
      </c>
      <c r="GO108">
        <v>31.743</v>
      </c>
      <c r="GP108">
        <v>33.3004</v>
      </c>
      <c r="GQ108">
        <v>56.8801</v>
      </c>
      <c r="GR108">
        <v>46.0978</v>
      </c>
      <c r="GS108">
        <v>1</v>
      </c>
      <c r="GT108">
        <v>0.11937</v>
      </c>
      <c r="GU108">
        <v>-2.70376</v>
      </c>
      <c r="GV108">
        <v>20.1111</v>
      </c>
      <c r="GW108">
        <v>5.19797</v>
      </c>
      <c r="GX108">
        <v>12.0055</v>
      </c>
      <c r="GY108">
        <v>4.9754</v>
      </c>
      <c r="GZ108">
        <v>3.29373</v>
      </c>
      <c r="HA108">
        <v>9999</v>
      </c>
      <c r="HB108">
        <v>9999</v>
      </c>
      <c r="HC108">
        <v>9999</v>
      </c>
      <c r="HD108">
        <v>999.9</v>
      </c>
      <c r="HE108">
        <v>1.86342</v>
      </c>
      <c r="HF108">
        <v>1.86839</v>
      </c>
      <c r="HG108">
        <v>1.86813</v>
      </c>
      <c r="HH108">
        <v>1.86923</v>
      </c>
      <c r="HI108">
        <v>1.87012</v>
      </c>
      <c r="HJ108">
        <v>1.86615</v>
      </c>
      <c r="HK108">
        <v>1.86723</v>
      </c>
      <c r="HL108">
        <v>1.8686</v>
      </c>
      <c r="HM108">
        <v>5</v>
      </c>
      <c r="HN108">
        <v>0</v>
      </c>
      <c r="HO108">
        <v>0</v>
      </c>
      <c r="HP108">
        <v>0</v>
      </c>
      <c r="HQ108" t="s">
        <v>412</v>
      </c>
      <c r="HR108" t="s">
        <v>413</v>
      </c>
      <c r="HS108" t="s">
        <v>414</v>
      </c>
      <c r="HT108" t="s">
        <v>414</v>
      </c>
      <c r="HU108" t="s">
        <v>414</v>
      </c>
      <c r="HV108" t="s">
        <v>414</v>
      </c>
      <c r="HW108">
        <v>0</v>
      </c>
      <c r="HX108">
        <v>100</v>
      </c>
      <c r="HY108">
        <v>100</v>
      </c>
      <c r="HZ108">
        <v>12.5</v>
      </c>
      <c r="IA108">
        <v>0.7275</v>
      </c>
      <c r="IB108">
        <v>4.24632588798292</v>
      </c>
      <c r="IC108">
        <v>0.00523343559321603</v>
      </c>
      <c r="ID108">
        <v>1.92669184515818e-06</v>
      </c>
      <c r="IE108">
        <v>-1.1330762968205e-09</v>
      </c>
      <c r="IF108">
        <v>0.72751008991371</v>
      </c>
      <c r="IG108">
        <v>0</v>
      </c>
      <c r="IH108">
        <v>0</v>
      </c>
      <c r="II108">
        <v>0</v>
      </c>
      <c r="IJ108">
        <v>-2</v>
      </c>
      <c r="IK108">
        <v>1510</v>
      </c>
      <c r="IL108">
        <v>1</v>
      </c>
      <c r="IM108">
        <v>29</v>
      </c>
      <c r="IN108">
        <v>-2561389.9</v>
      </c>
      <c r="IO108">
        <v>-2561389.6</v>
      </c>
      <c r="IP108">
        <v>2.90283</v>
      </c>
      <c r="IQ108">
        <v>2.61353</v>
      </c>
      <c r="IR108">
        <v>1.54785</v>
      </c>
      <c r="IS108">
        <v>2.30469</v>
      </c>
      <c r="IT108">
        <v>1.34644</v>
      </c>
      <c r="IU108">
        <v>2.32056</v>
      </c>
      <c r="IV108">
        <v>36.7654</v>
      </c>
      <c r="IW108">
        <v>24.0875</v>
      </c>
      <c r="IX108">
        <v>18</v>
      </c>
      <c r="IY108">
        <v>505.049</v>
      </c>
      <c r="IZ108">
        <v>401.708</v>
      </c>
      <c r="JA108">
        <v>35.8228</v>
      </c>
      <c r="JB108">
        <v>28.9295</v>
      </c>
      <c r="JC108">
        <v>30.0002</v>
      </c>
      <c r="JD108">
        <v>28.7545</v>
      </c>
      <c r="JE108">
        <v>28.6803</v>
      </c>
      <c r="JF108">
        <v>58.0787</v>
      </c>
      <c r="JG108">
        <v>23.7844</v>
      </c>
      <c r="JH108">
        <v>100</v>
      </c>
      <c r="JI108">
        <v>35.8224</v>
      </c>
      <c r="JJ108">
        <v>1542.54</v>
      </c>
      <c r="JK108">
        <v>28.731</v>
      </c>
      <c r="JL108">
        <v>101.969</v>
      </c>
      <c r="JM108">
        <v>102.364</v>
      </c>
    </row>
    <row r="109" spans="1:273">
      <c r="A109">
        <v>93</v>
      </c>
      <c r="B109">
        <v>1510782793.6</v>
      </c>
      <c r="C109">
        <v>552</v>
      </c>
      <c r="D109" t="s">
        <v>597</v>
      </c>
      <c r="E109" t="s">
        <v>598</v>
      </c>
      <c r="F109">
        <v>5</v>
      </c>
      <c r="H109" t="s">
        <v>407</v>
      </c>
      <c r="I109">
        <v>1510782785.85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1574.2212958287</v>
      </c>
      <c r="AK109">
        <v>1545.81418181818</v>
      </c>
      <c r="AL109">
        <v>3.29612171530977</v>
      </c>
      <c r="AM109">
        <v>64.7148716227145</v>
      </c>
      <c r="AN109">
        <f>(AP109 - AO109 + DI109*1E3/(8.314*(DK109+273.15)) * AR109/DH109 * AQ109) * DH109/(100*CV109) * 1000/(1000 - AP109)</f>
        <v>0</v>
      </c>
      <c r="AO109">
        <v>28.7086351284032</v>
      </c>
      <c r="AP109">
        <v>32.4961090909091</v>
      </c>
      <c r="AQ109">
        <v>-0.000205463807537279</v>
      </c>
      <c r="AR109">
        <v>122.64551808449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408</v>
      </c>
      <c r="AY109" t="s">
        <v>408</v>
      </c>
      <c r="AZ109">
        <v>0</v>
      </c>
      <c r="BA109">
        <v>0</v>
      </c>
      <c r="BB109">
        <f>1-AZ109/BA109</f>
        <v>0</v>
      </c>
      <c r="BC109">
        <v>0</v>
      </c>
      <c r="BD109" t="s">
        <v>408</v>
      </c>
      <c r="BE109" t="s">
        <v>408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2.7</v>
      </c>
      <c r="CW109">
        <v>0.5</v>
      </c>
      <c r="CX109" t="s">
        <v>409</v>
      </c>
      <c r="CY109">
        <v>2</v>
      </c>
      <c r="CZ109" t="b">
        <v>1</v>
      </c>
      <c r="DA109">
        <v>1510782785.85</v>
      </c>
      <c r="DB109">
        <v>1471.89178571429</v>
      </c>
      <c r="DC109">
        <v>1513.1275</v>
      </c>
      <c r="DD109">
        <v>32.5082214285714</v>
      </c>
      <c r="DE109">
        <v>28.7103678571429</v>
      </c>
      <c r="DF109">
        <v>1459.4275</v>
      </c>
      <c r="DG109">
        <v>31.7807071428571</v>
      </c>
      <c r="DH109">
        <v>500.083571428571</v>
      </c>
      <c r="DI109">
        <v>90.5455785714286</v>
      </c>
      <c r="DJ109">
        <v>0.0999878607142857</v>
      </c>
      <c r="DK109">
        <v>34.567175</v>
      </c>
      <c r="DL109">
        <v>34.9942607142857</v>
      </c>
      <c r="DM109">
        <v>999.9</v>
      </c>
      <c r="DN109">
        <v>0</v>
      </c>
      <c r="DO109">
        <v>0</v>
      </c>
      <c r="DP109">
        <v>10003.0632142857</v>
      </c>
      <c r="DQ109">
        <v>0</v>
      </c>
      <c r="DR109">
        <v>4.24763</v>
      </c>
      <c r="DS109">
        <v>-41.2359857142857</v>
      </c>
      <c r="DT109">
        <v>1521.34857142857</v>
      </c>
      <c r="DU109">
        <v>1557.85535714286</v>
      </c>
      <c r="DV109">
        <v>3.79784678571429</v>
      </c>
      <c r="DW109">
        <v>1513.1275</v>
      </c>
      <c r="DX109">
        <v>28.7103678571429</v>
      </c>
      <c r="DY109">
        <v>2.94347571428571</v>
      </c>
      <c r="DZ109">
        <v>2.59959714285714</v>
      </c>
      <c r="EA109">
        <v>23.711575</v>
      </c>
      <c r="EB109">
        <v>21.6638785714286</v>
      </c>
      <c r="EC109">
        <v>1999.98071428571</v>
      </c>
      <c r="ED109">
        <v>0.980000285714286</v>
      </c>
      <c r="EE109">
        <v>0.0199996285714286</v>
      </c>
      <c r="EF109">
        <v>0</v>
      </c>
      <c r="EG109">
        <v>2.28730714285714</v>
      </c>
      <c r="EH109">
        <v>0</v>
      </c>
      <c r="EI109">
        <v>7932.73035714286</v>
      </c>
      <c r="EJ109">
        <v>17299.9857142857</v>
      </c>
      <c r="EK109">
        <v>40.5</v>
      </c>
      <c r="EL109">
        <v>40.562</v>
      </c>
      <c r="EM109">
        <v>40.0088571428571</v>
      </c>
      <c r="EN109">
        <v>39.437</v>
      </c>
      <c r="EO109">
        <v>40.2743571428571</v>
      </c>
      <c r="EP109">
        <v>1959.98071428571</v>
      </c>
      <c r="EQ109">
        <v>40</v>
      </c>
      <c r="ER109">
        <v>0</v>
      </c>
      <c r="ES109">
        <v>1678304671.4</v>
      </c>
      <c r="ET109">
        <v>0</v>
      </c>
      <c r="EU109">
        <v>2.28389615384615</v>
      </c>
      <c r="EV109">
        <v>1.16600000716374</v>
      </c>
      <c r="EW109">
        <v>-24.0495726392613</v>
      </c>
      <c r="EX109">
        <v>7932.725</v>
      </c>
      <c r="EY109">
        <v>15</v>
      </c>
      <c r="EZ109">
        <v>0</v>
      </c>
      <c r="FA109" t="s">
        <v>410</v>
      </c>
      <c r="FB109">
        <v>1664466183.5</v>
      </c>
      <c r="FC109">
        <v>1664466167</v>
      </c>
      <c r="FD109">
        <v>0</v>
      </c>
      <c r="FE109">
        <v>-0.244</v>
      </c>
      <c r="FF109">
        <v>0.002</v>
      </c>
      <c r="FG109">
        <v>12.235</v>
      </c>
      <c r="FH109">
        <v>0.258</v>
      </c>
      <c r="FI109">
        <v>1500</v>
      </c>
      <c r="FJ109">
        <v>19</v>
      </c>
      <c r="FK109">
        <v>0.08</v>
      </c>
      <c r="FL109">
        <v>0.08</v>
      </c>
      <c r="FM109">
        <v>3.80005853658537</v>
      </c>
      <c r="FN109">
        <v>-0.0390668989547079</v>
      </c>
      <c r="FO109">
        <v>0.00437672366657289</v>
      </c>
      <c r="FP109">
        <v>1</v>
      </c>
      <c r="FQ109">
        <v>1</v>
      </c>
      <c r="FR109">
        <v>1</v>
      </c>
      <c r="FS109" t="s">
        <v>411</v>
      </c>
      <c r="FT109">
        <v>2.97109</v>
      </c>
      <c r="FU109">
        <v>2.75386</v>
      </c>
      <c r="FV109">
        <v>0.213268</v>
      </c>
      <c r="FW109">
        <v>0.217563</v>
      </c>
      <c r="FX109">
        <v>0.12663</v>
      </c>
      <c r="FY109">
        <v>0.117426</v>
      </c>
      <c r="FZ109">
        <v>30526.5</v>
      </c>
      <c r="GA109">
        <v>33072</v>
      </c>
      <c r="GB109">
        <v>35172.8</v>
      </c>
      <c r="GC109">
        <v>38345.9</v>
      </c>
      <c r="GD109">
        <v>43529.1</v>
      </c>
      <c r="GE109">
        <v>48871.1</v>
      </c>
      <c r="GF109">
        <v>54960.4</v>
      </c>
      <c r="GG109">
        <v>61494</v>
      </c>
      <c r="GH109">
        <v>1.9636</v>
      </c>
      <c r="GI109">
        <v>1.80315</v>
      </c>
      <c r="GJ109">
        <v>0.220723</v>
      </c>
      <c r="GK109">
        <v>0</v>
      </c>
      <c r="GL109">
        <v>31.4283</v>
      </c>
      <c r="GM109">
        <v>999.9</v>
      </c>
      <c r="GN109">
        <v>64.07</v>
      </c>
      <c r="GO109">
        <v>31.743</v>
      </c>
      <c r="GP109">
        <v>33.3004</v>
      </c>
      <c r="GQ109">
        <v>56.7101</v>
      </c>
      <c r="GR109">
        <v>46.0897</v>
      </c>
      <c r="GS109">
        <v>1</v>
      </c>
      <c r="GT109">
        <v>0.119111</v>
      </c>
      <c r="GU109">
        <v>-2.66673</v>
      </c>
      <c r="GV109">
        <v>20.1117</v>
      </c>
      <c r="GW109">
        <v>5.19782</v>
      </c>
      <c r="GX109">
        <v>12.0052</v>
      </c>
      <c r="GY109">
        <v>4.97505</v>
      </c>
      <c r="GZ109">
        <v>3.29355</v>
      </c>
      <c r="HA109">
        <v>9999</v>
      </c>
      <c r="HB109">
        <v>9999</v>
      </c>
      <c r="HC109">
        <v>9999</v>
      </c>
      <c r="HD109">
        <v>999.9</v>
      </c>
      <c r="HE109">
        <v>1.86342</v>
      </c>
      <c r="HF109">
        <v>1.86838</v>
      </c>
      <c r="HG109">
        <v>1.86813</v>
      </c>
      <c r="HH109">
        <v>1.86925</v>
      </c>
      <c r="HI109">
        <v>1.87012</v>
      </c>
      <c r="HJ109">
        <v>1.86615</v>
      </c>
      <c r="HK109">
        <v>1.86725</v>
      </c>
      <c r="HL109">
        <v>1.86859</v>
      </c>
      <c r="HM109">
        <v>5</v>
      </c>
      <c r="HN109">
        <v>0</v>
      </c>
      <c r="HO109">
        <v>0</v>
      </c>
      <c r="HP109">
        <v>0</v>
      </c>
      <c r="HQ109" t="s">
        <v>412</v>
      </c>
      <c r="HR109" t="s">
        <v>413</v>
      </c>
      <c r="HS109" t="s">
        <v>414</v>
      </c>
      <c r="HT109" t="s">
        <v>414</v>
      </c>
      <c r="HU109" t="s">
        <v>414</v>
      </c>
      <c r="HV109" t="s">
        <v>414</v>
      </c>
      <c r="HW109">
        <v>0</v>
      </c>
      <c r="HX109">
        <v>100</v>
      </c>
      <c r="HY109">
        <v>100</v>
      </c>
      <c r="HZ109">
        <v>12.56</v>
      </c>
      <c r="IA109">
        <v>0.7275</v>
      </c>
      <c r="IB109">
        <v>4.24632588798292</v>
      </c>
      <c r="IC109">
        <v>0.00523343559321603</v>
      </c>
      <c r="ID109">
        <v>1.92669184515818e-06</v>
      </c>
      <c r="IE109">
        <v>-1.1330762968205e-09</v>
      </c>
      <c r="IF109">
        <v>0.72751008991371</v>
      </c>
      <c r="IG109">
        <v>0</v>
      </c>
      <c r="IH109">
        <v>0</v>
      </c>
      <c r="II109">
        <v>0</v>
      </c>
      <c r="IJ109">
        <v>-2</v>
      </c>
      <c r="IK109">
        <v>1510</v>
      </c>
      <c r="IL109">
        <v>1</v>
      </c>
      <c r="IM109">
        <v>29</v>
      </c>
      <c r="IN109">
        <v>-2561389.8</v>
      </c>
      <c r="IO109">
        <v>-2561389.6</v>
      </c>
      <c r="IP109">
        <v>2.92969</v>
      </c>
      <c r="IQ109">
        <v>2.61108</v>
      </c>
      <c r="IR109">
        <v>1.54785</v>
      </c>
      <c r="IS109">
        <v>2.30469</v>
      </c>
      <c r="IT109">
        <v>1.34644</v>
      </c>
      <c r="IU109">
        <v>2.32422</v>
      </c>
      <c r="IV109">
        <v>36.7654</v>
      </c>
      <c r="IW109">
        <v>24.0875</v>
      </c>
      <c r="IX109">
        <v>18</v>
      </c>
      <c r="IY109">
        <v>505.133</v>
      </c>
      <c r="IZ109">
        <v>401.736</v>
      </c>
      <c r="JA109">
        <v>35.8278</v>
      </c>
      <c r="JB109">
        <v>28.9295</v>
      </c>
      <c r="JC109">
        <v>30.0001</v>
      </c>
      <c r="JD109">
        <v>28.7545</v>
      </c>
      <c r="JE109">
        <v>28.6803</v>
      </c>
      <c r="JF109">
        <v>58.6537</v>
      </c>
      <c r="JG109">
        <v>23.7844</v>
      </c>
      <c r="JH109">
        <v>100</v>
      </c>
      <c r="JI109">
        <v>35.8228</v>
      </c>
      <c r="JJ109">
        <v>1556.01</v>
      </c>
      <c r="JK109">
        <v>28.7523</v>
      </c>
      <c r="JL109">
        <v>101.968</v>
      </c>
      <c r="JM109">
        <v>102.365</v>
      </c>
    </row>
    <row r="110" spans="1:273">
      <c r="A110">
        <v>94</v>
      </c>
      <c r="B110">
        <v>1510782798.6</v>
      </c>
      <c r="C110">
        <v>557</v>
      </c>
      <c r="D110" t="s">
        <v>599</v>
      </c>
      <c r="E110" t="s">
        <v>600</v>
      </c>
      <c r="F110">
        <v>5</v>
      </c>
      <c r="H110" t="s">
        <v>407</v>
      </c>
      <c r="I110">
        <v>1510782791.11852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1591.96036680501</v>
      </c>
      <c r="AK110">
        <v>1562.97842424242</v>
      </c>
      <c r="AL110">
        <v>3.42001743647904</v>
      </c>
      <c r="AM110">
        <v>64.7148716227145</v>
      </c>
      <c r="AN110">
        <f>(AP110 - AO110 + DI110*1E3/(8.314*(DK110+273.15)) * AR110/DH110 * AQ110) * DH110/(100*CV110) * 1000/(1000 - AP110)</f>
        <v>0</v>
      </c>
      <c r="AO110">
        <v>28.7088613549058</v>
      </c>
      <c r="AP110">
        <v>32.4884642424242</v>
      </c>
      <c r="AQ110">
        <v>-0.000109713090508094</v>
      </c>
      <c r="AR110">
        <v>122.64551808449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408</v>
      </c>
      <c r="AY110" t="s">
        <v>408</v>
      </c>
      <c r="AZ110">
        <v>0</v>
      </c>
      <c r="BA110">
        <v>0</v>
      </c>
      <c r="BB110">
        <f>1-AZ110/BA110</f>
        <v>0</v>
      </c>
      <c r="BC110">
        <v>0</v>
      </c>
      <c r="BD110" t="s">
        <v>408</v>
      </c>
      <c r="BE110" t="s">
        <v>408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2.7</v>
      </c>
      <c r="CW110">
        <v>0.5</v>
      </c>
      <c r="CX110" t="s">
        <v>409</v>
      </c>
      <c r="CY110">
        <v>2</v>
      </c>
      <c r="CZ110" t="b">
        <v>1</v>
      </c>
      <c r="DA110">
        <v>1510782791.11852</v>
      </c>
      <c r="DB110">
        <v>1489.27185185185</v>
      </c>
      <c r="DC110">
        <v>1530.56703703704</v>
      </c>
      <c r="DD110">
        <v>32.5002259259259</v>
      </c>
      <c r="DE110">
        <v>28.7096037037037</v>
      </c>
      <c r="DF110">
        <v>1476.74444444444</v>
      </c>
      <c r="DG110">
        <v>31.7727111111111</v>
      </c>
      <c r="DH110">
        <v>500.086666666667</v>
      </c>
      <c r="DI110">
        <v>90.5451222222222</v>
      </c>
      <c r="DJ110">
        <v>0.100036159259259</v>
      </c>
      <c r="DK110">
        <v>34.576037037037</v>
      </c>
      <c r="DL110">
        <v>35.0046111111111</v>
      </c>
      <c r="DM110">
        <v>999.9</v>
      </c>
      <c r="DN110">
        <v>0</v>
      </c>
      <c r="DO110">
        <v>0</v>
      </c>
      <c r="DP110">
        <v>9991.99703703704</v>
      </c>
      <c r="DQ110">
        <v>0</v>
      </c>
      <c r="DR110">
        <v>4.24763</v>
      </c>
      <c r="DS110">
        <v>-41.2955962962963</v>
      </c>
      <c r="DT110">
        <v>1539.29925925926</v>
      </c>
      <c r="DU110">
        <v>1575.80888888889</v>
      </c>
      <c r="DV110">
        <v>3.79062407407407</v>
      </c>
      <c r="DW110">
        <v>1530.56703703704</v>
      </c>
      <c r="DX110">
        <v>28.7096037037037</v>
      </c>
      <c r="DY110">
        <v>2.94273703703704</v>
      </c>
      <c r="DZ110">
        <v>2.59951481481481</v>
      </c>
      <c r="EA110">
        <v>23.7074074074074</v>
      </c>
      <c r="EB110">
        <v>21.6633444444444</v>
      </c>
      <c r="EC110">
        <v>1999.98333333333</v>
      </c>
      <c r="ED110">
        <v>0.980000555555556</v>
      </c>
      <c r="EE110">
        <v>0.0199993407407407</v>
      </c>
      <c r="EF110">
        <v>0</v>
      </c>
      <c r="EG110">
        <v>2.27336296296296</v>
      </c>
      <c r="EH110">
        <v>0</v>
      </c>
      <c r="EI110">
        <v>7930.82148148148</v>
      </c>
      <c r="EJ110">
        <v>17300.0074074074</v>
      </c>
      <c r="EK110">
        <v>40.5</v>
      </c>
      <c r="EL110">
        <v>40.562</v>
      </c>
      <c r="EM110">
        <v>40.0045925925926</v>
      </c>
      <c r="EN110">
        <v>39.437</v>
      </c>
      <c r="EO110">
        <v>40.272962962963</v>
      </c>
      <c r="EP110">
        <v>1959.98333333333</v>
      </c>
      <c r="EQ110">
        <v>40</v>
      </c>
      <c r="ER110">
        <v>0</v>
      </c>
      <c r="ES110">
        <v>1678304676.2</v>
      </c>
      <c r="ET110">
        <v>0</v>
      </c>
      <c r="EU110">
        <v>2.26921153846154</v>
      </c>
      <c r="EV110">
        <v>-0.296010251731086</v>
      </c>
      <c r="EW110">
        <v>-20.2034188146798</v>
      </c>
      <c r="EX110">
        <v>7931.00115384615</v>
      </c>
      <c r="EY110">
        <v>15</v>
      </c>
      <c r="EZ110">
        <v>0</v>
      </c>
      <c r="FA110" t="s">
        <v>410</v>
      </c>
      <c r="FB110">
        <v>1664466183.5</v>
      </c>
      <c r="FC110">
        <v>1664466167</v>
      </c>
      <c r="FD110">
        <v>0</v>
      </c>
      <c r="FE110">
        <v>-0.244</v>
      </c>
      <c r="FF110">
        <v>0.002</v>
      </c>
      <c r="FG110">
        <v>12.235</v>
      </c>
      <c r="FH110">
        <v>0.258</v>
      </c>
      <c r="FI110">
        <v>1500</v>
      </c>
      <c r="FJ110">
        <v>19</v>
      </c>
      <c r="FK110">
        <v>0.08</v>
      </c>
      <c r="FL110">
        <v>0.08</v>
      </c>
      <c r="FM110">
        <v>3.79546170731707</v>
      </c>
      <c r="FN110">
        <v>-0.07621672473867</v>
      </c>
      <c r="FO110">
        <v>0.00766757057668745</v>
      </c>
      <c r="FP110">
        <v>1</v>
      </c>
      <c r="FQ110">
        <v>1</v>
      </c>
      <c r="FR110">
        <v>1</v>
      </c>
      <c r="FS110" t="s">
        <v>411</v>
      </c>
      <c r="FT110">
        <v>2.9712</v>
      </c>
      <c r="FU110">
        <v>2.75368</v>
      </c>
      <c r="FV110">
        <v>0.214677</v>
      </c>
      <c r="FW110">
        <v>0.2189</v>
      </c>
      <c r="FX110">
        <v>0.126608</v>
      </c>
      <c r="FY110">
        <v>0.117423</v>
      </c>
      <c r="FZ110">
        <v>30471.9</v>
      </c>
      <c r="GA110">
        <v>33015.4</v>
      </c>
      <c r="GB110">
        <v>35172.9</v>
      </c>
      <c r="GC110">
        <v>38345.9</v>
      </c>
      <c r="GD110">
        <v>43530.6</v>
      </c>
      <c r="GE110">
        <v>48871.3</v>
      </c>
      <c r="GF110">
        <v>54960.9</v>
      </c>
      <c r="GG110">
        <v>61493.9</v>
      </c>
      <c r="GH110">
        <v>1.96333</v>
      </c>
      <c r="GI110">
        <v>1.80317</v>
      </c>
      <c r="GJ110">
        <v>0.22158</v>
      </c>
      <c r="GK110">
        <v>0</v>
      </c>
      <c r="GL110">
        <v>31.435</v>
      </c>
      <c r="GM110">
        <v>999.9</v>
      </c>
      <c r="GN110">
        <v>64.07</v>
      </c>
      <c r="GO110">
        <v>31.723</v>
      </c>
      <c r="GP110">
        <v>33.2652</v>
      </c>
      <c r="GQ110">
        <v>57.1101</v>
      </c>
      <c r="GR110">
        <v>45.597</v>
      </c>
      <c r="GS110">
        <v>1</v>
      </c>
      <c r="GT110">
        <v>0.118831</v>
      </c>
      <c r="GU110">
        <v>-2.08979</v>
      </c>
      <c r="GV110">
        <v>20.1188</v>
      </c>
      <c r="GW110">
        <v>5.19767</v>
      </c>
      <c r="GX110">
        <v>12.0041</v>
      </c>
      <c r="GY110">
        <v>4.97525</v>
      </c>
      <c r="GZ110">
        <v>3.2936</v>
      </c>
      <c r="HA110">
        <v>9999</v>
      </c>
      <c r="HB110">
        <v>9999</v>
      </c>
      <c r="HC110">
        <v>9999</v>
      </c>
      <c r="HD110">
        <v>999.9</v>
      </c>
      <c r="HE110">
        <v>1.86342</v>
      </c>
      <c r="HF110">
        <v>1.86837</v>
      </c>
      <c r="HG110">
        <v>1.86814</v>
      </c>
      <c r="HH110">
        <v>1.86926</v>
      </c>
      <c r="HI110">
        <v>1.87012</v>
      </c>
      <c r="HJ110">
        <v>1.86615</v>
      </c>
      <c r="HK110">
        <v>1.86723</v>
      </c>
      <c r="HL110">
        <v>1.86859</v>
      </c>
      <c r="HM110">
        <v>5</v>
      </c>
      <c r="HN110">
        <v>0</v>
      </c>
      <c r="HO110">
        <v>0</v>
      </c>
      <c r="HP110">
        <v>0</v>
      </c>
      <c r="HQ110" t="s">
        <v>412</v>
      </c>
      <c r="HR110" t="s">
        <v>413</v>
      </c>
      <c r="HS110" t="s">
        <v>414</v>
      </c>
      <c r="HT110" t="s">
        <v>414</v>
      </c>
      <c r="HU110" t="s">
        <v>414</v>
      </c>
      <c r="HV110" t="s">
        <v>414</v>
      </c>
      <c r="HW110">
        <v>0</v>
      </c>
      <c r="HX110">
        <v>100</v>
      </c>
      <c r="HY110">
        <v>100</v>
      </c>
      <c r="HZ110">
        <v>12.61</v>
      </c>
      <c r="IA110">
        <v>0.7275</v>
      </c>
      <c r="IB110">
        <v>4.24632588798292</v>
      </c>
      <c r="IC110">
        <v>0.00523343559321603</v>
      </c>
      <c r="ID110">
        <v>1.92669184515818e-06</v>
      </c>
      <c r="IE110">
        <v>-1.1330762968205e-09</v>
      </c>
      <c r="IF110">
        <v>0.72751008991371</v>
      </c>
      <c r="IG110">
        <v>0</v>
      </c>
      <c r="IH110">
        <v>0</v>
      </c>
      <c r="II110">
        <v>0</v>
      </c>
      <c r="IJ110">
        <v>-2</v>
      </c>
      <c r="IK110">
        <v>1510</v>
      </c>
      <c r="IL110">
        <v>1</v>
      </c>
      <c r="IM110">
        <v>29</v>
      </c>
      <c r="IN110">
        <v>-2561389.7</v>
      </c>
      <c r="IO110">
        <v>-2561389.5</v>
      </c>
      <c r="IP110">
        <v>2.95288</v>
      </c>
      <c r="IQ110">
        <v>2.60132</v>
      </c>
      <c r="IR110">
        <v>1.54785</v>
      </c>
      <c r="IS110">
        <v>2.30469</v>
      </c>
      <c r="IT110">
        <v>1.34644</v>
      </c>
      <c r="IU110">
        <v>2.4585</v>
      </c>
      <c r="IV110">
        <v>36.7654</v>
      </c>
      <c r="IW110">
        <v>24.0875</v>
      </c>
      <c r="IX110">
        <v>18</v>
      </c>
      <c r="IY110">
        <v>504.938</v>
      </c>
      <c r="IZ110">
        <v>401.735</v>
      </c>
      <c r="JA110">
        <v>35.7564</v>
      </c>
      <c r="JB110">
        <v>28.9282</v>
      </c>
      <c r="JC110">
        <v>29.9998</v>
      </c>
      <c r="JD110">
        <v>28.7533</v>
      </c>
      <c r="JE110">
        <v>28.6781</v>
      </c>
      <c r="JF110">
        <v>59.1912</v>
      </c>
      <c r="JG110">
        <v>23.7844</v>
      </c>
      <c r="JH110">
        <v>100</v>
      </c>
      <c r="JI110">
        <v>35.6743</v>
      </c>
      <c r="JJ110">
        <v>1576.17</v>
      </c>
      <c r="JK110">
        <v>28.7801</v>
      </c>
      <c r="JL110">
        <v>101.969</v>
      </c>
      <c r="JM110">
        <v>102.365</v>
      </c>
    </row>
    <row r="111" spans="1:273">
      <c r="A111">
        <v>95</v>
      </c>
      <c r="B111">
        <v>1510782803.6</v>
      </c>
      <c r="C111">
        <v>562</v>
      </c>
      <c r="D111" t="s">
        <v>601</v>
      </c>
      <c r="E111" t="s">
        <v>602</v>
      </c>
      <c r="F111">
        <v>5</v>
      </c>
      <c r="H111" t="s">
        <v>407</v>
      </c>
      <c r="I111">
        <v>1510782795.83214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1608.60655668091</v>
      </c>
      <c r="AK111">
        <v>1579.78321212121</v>
      </c>
      <c r="AL111">
        <v>3.38734999527513</v>
      </c>
      <c r="AM111">
        <v>64.7148716227145</v>
      </c>
      <c r="AN111">
        <f>(AP111 - AO111 + DI111*1E3/(8.314*(DK111+273.15)) * AR111/DH111 * AQ111) * DH111/(100*CV111) * 1000/(1000 - AP111)</f>
        <v>0</v>
      </c>
      <c r="AO111">
        <v>28.704989564459</v>
      </c>
      <c r="AP111">
        <v>32.4712618181818</v>
      </c>
      <c r="AQ111">
        <v>-0.000191120494625454</v>
      </c>
      <c r="AR111">
        <v>122.64551808449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408</v>
      </c>
      <c r="AY111" t="s">
        <v>408</v>
      </c>
      <c r="AZ111">
        <v>0</v>
      </c>
      <c r="BA111">
        <v>0</v>
      </c>
      <c r="BB111">
        <f>1-AZ111/BA111</f>
        <v>0</v>
      </c>
      <c r="BC111">
        <v>0</v>
      </c>
      <c r="BD111" t="s">
        <v>408</v>
      </c>
      <c r="BE111" t="s">
        <v>408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2.7</v>
      </c>
      <c r="CW111">
        <v>0.5</v>
      </c>
      <c r="CX111" t="s">
        <v>409</v>
      </c>
      <c r="CY111">
        <v>2</v>
      </c>
      <c r="CZ111" t="b">
        <v>1</v>
      </c>
      <c r="DA111">
        <v>1510782795.83214</v>
      </c>
      <c r="DB111">
        <v>1504.68178571429</v>
      </c>
      <c r="DC111">
        <v>1545.92678571429</v>
      </c>
      <c r="DD111">
        <v>32.4909321428571</v>
      </c>
      <c r="DE111">
        <v>28.7083392857143</v>
      </c>
      <c r="DF111">
        <v>1492.10142857143</v>
      </c>
      <c r="DG111">
        <v>31.7634178571429</v>
      </c>
      <c r="DH111">
        <v>500.080214285714</v>
      </c>
      <c r="DI111">
        <v>90.5446928571429</v>
      </c>
      <c r="DJ111">
        <v>0.099993725</v>
      </c>
      <c r="DK111">
        <v>34.5831607142857</v>
      </c>
      <c r="DL111">
        <v>35.0141892857143</v>
      </c>
      <c r="DM111">
        <v>999.9</v>
      </c>
      <c r="DN111">
        <v>0</v>
      </c>
      <c r="DO111">
        <v>0</v>
      </c>
      <c r="DP111">
        <v>9993.26321428571</v>
      </c>
      <c r="DQ111">
        <v>0</v>
      </c>
      <c r="DR111">
        <v>4.24763</v>
      </c>
      <c r="DS111">
        <v>-41.2454142857143</v>
      </c>
      <c r="DT111">
        <v>1555.2125</v>
      </c>
      <c r="DU111">
        <v>1591.62035714286</v>
      </c>
      <c r="DV111">
        <v>3.78258964285714</v>
      </c>
      <c r="DW111">
        <v>1545.92678571429</v>
      </c>
      <c r="DX111">
        <v>28.7083392857143</v>
      </c>
      <c r="DY111">
        <v>2.94188107142857</v>
      </c>
      <c r="DZ111">
        <v>2.59938821428571</v>
      </c>
      <c r="EA111">
        <v>23.702575</v>
      </c>
      <c r="EB111">
        <v>21.6625428571429</v>
      </c>
      <c r="EC111">
        <v>2000.00678571429</v>
      </c>
      <c r="ED111">
        <v>0.980000821428571</v>
      </c>
      <c r="EE111">
        <v>0.0199990571428571</v>
      </c>
      <c r="EF111">
        <v>0</v>
      </c>
      <c r="EG111">
        <v>2.25913571428571</v>
      </c>
      <c r="EH111">
        <v>0</v>
      </c>
      <c r="EI111">
        <v>7929.42071428571</v>
      </c>
      <c r="EJ111">
        <v>17300.2107142857</v>
      </c>
      <c r="EK111">
        <v>40.5</v>
      </c>
      <c r="EL111">
        <v>40.562</v>
      </c>
      <c r="EM111">
        <v>40.0044285714286</v>
      </c>
      <c r="EN111">
        <v>39.437</v>
      </c>
      <c r="EO111">
        <v>40.2655</v>
      </c>
      <c r="EP111">
        <v>1960.00678571429</v>
      </c>
      <c r="EQ111">
        <v>40</v>
      </c>
      <c r="ER111">
        <v>0</v>
      </c>
      <c r="ES111">
        <v>1678304681.6</v>
      </c>
      <c r="ET111">
        <v>0</v>
      </c>
      <c r="EU111">
        <v>2.28098</v>
      </c>
      <c r="EV111">
        <v>-1.34813845950255</v>
      </c>
      <c r="EW111">
        <v>-16.196923113731</v>
      </c>
      <c r="EX111">
        <v>7929.2012</v>
      </c>
      <c r="EY111">
        <v>15</v>
      </c>
      <c r="EZ111">
        <v>0</v>
      </c>
      <c r="FA111" t="s">
        <v>410</v>
      </c>
      <c r="FB111">
        <v>1664466183.5</v>
      </c>
      <c r="FC111">
        <v>1664466167</v>
      </c>
      <c r="FD111">
        <v>0</v>
      </c>
      <c r="FE111">
        <v>-0.244</v>
      </c>
      <c r="FF111">
        <v>0.002</v>
      </c>
      <c r="FG111">
        <v>12.235</v>
      </c>
      <c r="FH111">
        <v>0.258</v>
      </c>
      <c r="FI111">
        <v>1500</v>
      </c>
      <c r="FJ111">
        <v>19</v>
      </c>
      <c r="FK111">
        <v>0.08</v>
      </c>
      <c r="FL111">
        <v>0.08</v>
      </c>
      <c r="FM111">
        <v>3.7884856097561</v>
      </c>
      <c r="FN111">
        <v>-0.0938065505226485</v>
      </c>
      <c r="FO111">
        <v>0.00935402171203238</v>
      </c>
      <c r="FP111">
        <v>1</v>
      </c>
      <c r="FQ111">
        <v>1</v>
      </c>
      <c r="FR111">
        <v>1</v>
      </c>
      <c r="FS111" t="s">
        <v>411</v>
      </c>
      <c r="FT111">
        <v>2.97121</v>
      </c>
      <c r="FU111">
        <v>2.75386</v>
      </c>
      <c r="FV111">
        <v>0.216064</v>
      </c>
      <c r="FW111">
        <v>0.220363</v>
      </c>
      <c r="FX111">
        <v>0.12656</v>
      </c>
      <c r="FY111">
        <v>0.117415</v>
      </c>
      <c r="FZ111">
        <v>30418.1</v>
      </c>
      <c r="GA111">
        <v>32953.5</v>
      </c>
      <c r="GB111">
        <v>35173</v>
      </c>
      <c r="GC111">
        <v>38345.8</v>
      </c>
      <c r="GD111">
        <v>43533</v>
      </c>
      <c r="GE111">
        <v>48871.8</v>
      </c>
      <c r="GF111">
        <v>54960.8</v>
      </c>
      <c r="GG111">
        <v>61493.9</v>
      </c>
      <c r="GH111">
        <v>1.96323</v>
      </c>
      <c r="GI111">
        <v>1.8032</v>
      </c>
      <c r="GJ111">
        <v>0.221319</v>
      </c>
      <c r="GK111">
        <v>0</v>
      </c>
      <c r="GL111">
        <v>31.4432</v>
      </c>
      <c r="GM111">
        <v>999.9</v>
      </c>
      <c r="GN111">
        <v>64.07</v>
      </c>
      <c r="GO111">
        <v>31.753</v>
      </c>
      <c r="GP111">
        <v>33.3196</v>
      </c>
      <c r="GQ111">
        <v>56.7001</v>
      </c>
      <c r="GR111">
        <v>45.5008</v>
      </c>
      <c r="GS111">
        <v>1</v>
      </c>
      <c r="GT111">
        <v>0.118692</v>
      </c>
      <c r="GU111">
        <v>-2.35015</v>
      </c>
      <c r="GV111">
        <v>20.1161</v>
      </c>
      <c r="GW111">
        <v>5.19827</v>
      </c>
      <c r="GX111">
        <v>12.0047</v>
      </c>
      <c r="GY111">
        <v>4.9754</v>
      </c>
      <c r="GZ111">
        <v>3.2935</v>
      </c>
      <c r="HA111">
        <v>9999</v>
      </c>
      <c r="HB111">
        <v>9999</v>
      </c>
      <c r="HC111">
        <v>9999</v>
      </c>
      <c r="HD111">
        <v>999.9</v>
      </c>
      <c r="HE111">
        <v>1.86342</v>
      </c>
      <c r="HF111">
        <v>1.86842</v>
      </c>
      <c r="HG111">
        <v>1.86813</v>
      </c>
      <c r="HH111">
        <v>1.86924</v>
      </c>
      <c r="HI111">
        <v>1.87012</v>
      </c>
      <c r="HJ111">
        <v>1.86615</v>
      </c>
      <c r="HK111">
        <v>1.86723</v>
      </c>
      <c r="HL111">
        <v>1.8686</v>
      </c>
      <c r="HM111">
        <v>5</v>
      </c>
      <c r="HN111">
        <v>0</v>
      </c>
      <c r="HO111">
        <v>0</v>
      </c>
      <c r="HP111">
        <v>0</v>
      </c>
      <c r="HQ111" t="s">
        <v>412</v>
      </c>
      <c r="HR111" t="s">
        <v>413</v>
      </c>
      <c r="HS111" t="s">
        <v>414</v>
      </c>
      <c r="HT111" t="s">
        <v>414</v>
      </c>
      <c r="HU111" t="s">
        <v>414</v>
      </c>
      <c r="HV111" t="s">
        <v>414</v>
      </c>
      <c r="HW111">
        <v>0</v>
      </c>
      <c r="HX111">
        <v>100</v>
      </c>
      <c r="HY111">
        <v>100</v>
      </c>
      <c r="HZ111">
        <v>12.67</v>
      </c>
      <c r="IA111">
        <v>0.7276</v>
      </c>
      <c r="IB111">
        <v>4.24632588798292</v>
      </c>
      <c r="IC111">
        <v>0.00523343559321603</v>
      </c>
      <c r="ID111">
        <v>1.92669184515818e-06</v>
      </c>
      <c r="IE111">
        <v>-1.1330762968205e-09</v>
      </c>
      <c r="IF111">
        <v>0.72751008991371</v>
      </c>
      <c r="IG111">
        <v>0</v>
      </c>
      <c r="IH111">
        <v>0</v>
      </c>
      <c r="II111">
        <v>0</v>
      </c>
      <c r="IJ111">
        <v>-2</v>
      </c>
      <c r="IK111">
        <v>1510</v>
      </c>
      <c r="IL111">
        <v>1</v>
      </c>
      <c r="IM111">
        <v>29</v>
      </c>
      <c r="IN111">
        <v>-2561389.7</v>
      </c>
      <c r="IO111">
        <v>-2561389.4</v>
      </c>
      <c r="IP111">
        <v>2.97974</v>
      </c>
      <c r="IQ111">
        <v>2.6001</v>
      </c>
      <c r="IR111">
        <v>1.54785</v>
      </c>
      <c r="IS111">
        <v>2.30469</v>
      </c>
      <c r="IT111">
        <v>1.34644</v>
      </c>
      <c r="IU111">
        <v>2.46582</v>
      </c>
      <c r="IV111">
        <v>36.7654</v>
      </c>
      <c r="IW111">
        <v>24.0875</v>
      </c>
      <c r="IX111">
        <v>18</v>
      </c>
      <c r="IY111">
        <v>504.859</v>
      </c>
      <c r="IZ111">
        <v>401.748</v>
      </c>
      <c r="JA111">
        <v>35.6517</v>
      </c>
      <c r="JB111">
        <v>28.927</v>
      </c>
      <c r="JC111">
        <v>29.9997</v>
      </c>
      <c r="JD111">
        <v>28.7521</v>
      </c>
      <c r="JE111">
        <v>28.6779</v>
      </c>
      <c r="JF111">
        <v>59.6536</v>
      </c>
      <c r="JG111">
        <v>23.7844</v>
      </c>
      <c r="JH111">
        <v>100</v>
      </c>
      <c r="JI111">
        <v>35.6569</v>
      </c>
      <c r="JJ111">
        <v>1589.65</v>
      </c>
      <c r="JK111">
        <v>28.8111</v>
      </c>
      <c r="JL111">
        <v>101.969</v>
      </c>
      <c r="JM111">
        <v>102.365</v>
      </c>
    </row>
    <row r="112" spans="1:273">
      <c r="A112">
        <v>96</v>
      </c>
      <c r="B112">
        <v>1510782808.6</v>
      </c>
      <c r="C112">
        <v>567</v>
      </c>
      <c r="D112" t="s">
        <v>603</v>
      </c>
      <c r="E112" t="s">
        <v>604</v>
      </c>
      <c r="F112">
        <v>5</v>
      </c>
      <c r="H112" t="s">
        <v>407</v>
      </c>
      <c r="I112">
        <v>1510782801.1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1626.57355050207</v>
      </c>
      <c r="AK112">
        <v>1597.12903030303</v>
      </c>
      <c r="AL112">
        <v>3.44351357325133</v>
      </c>
      <c r="AM112">
        <v>64.7148716227145</v>
      </c>
      <c r="AN112">
        <f>(AP112 - AO112 + DI112*1E3/(8.314*(DK112+273.15)) * AR112/DH112 * AQ112) * DH112/(100*CV112) * 1000/(1000 - AP112)</f>
        <v>0</v>
      </c>
      <c r="AO112">
        <v>28.703759395924</v>
      </c>
      <c r="AP112">
        <v>32.4529981818182</v>
      </c>
      <c r="AQ112">
        <v>-0.000178740454463318</v>
      </c>
      <c r="AR112">
        <v>122.64551808449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408</v>
      </c>
      <c r="AY112" t="s">
        <v>408</v>
      </c>
      <c r="AZ112">
        <v>0</v>
      </c>
      <c r="BA112">
        <v>0</v>
      </c>
      <c r="BB112">
        <f>1-AZ112/BA112</f>
        <v>0</v>
      </c>
      <c r="BC112">
        <v>0</v>
      </c>
      <c r="BD112" t="s">
        <v>408</v>
      </c>
      <c r="BE112" t="s">
        <v>408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2.7</v>
      </c>
      <c r="CW112">
        <v>0.5</v>
      </c>
      <c r="CX112" t="s">
        <v>409</v>
      </c>
      <c r="CY112">
        <v>2</v>
      </c>
      <c r="CZ112" t="b">
        <v>1</v>
      </c>
      <c r="DA112">
        <v>1510782801.1</v>
      </c>
      <c r="DB112">
        <v>1522.03777777778</v>
      </c>
      <c r="DC112">
        <v>1563.68518518519</v>
      </c>
      <c r="DD112">
        <v>32.4769518518519</v>
      </c>
      <c r="DE112">
        <v>28.706562962963</v>
      </c>
      <c r="DF112">
        <v>1509.39925925926</v>
      </c>
      <c r="DG112">
        <v>31.7494407407407</v>
      </c>
      <c r="DH112">
        <v>500.086703703704</v>
      </c>
      <c r="DI112">
        <v>90.545062962963</v>
      </c>
      <c r="DJ112">
        <v>0.100002077777778</v>
      </c>
      <c r="DK112">
        <v>34.5871185185185</v>
      </c>
      <c r="DL112">
        <v>35.0201296296296</v>
      </c>
      <c r="DM112">
        <v>999.9</v>
      </c>
      <c r="DN112">
        <v>0</v>
      </c>
      <c r="DO112">
        <v>0</v>
      </c>
      <c r="DP112">
        <v>9997.22407407407</v>
      </c>
      <c r="DQ112">
        <v>0</v>
      </c>
      <c r="DR112">
        <v>4.24763</v>
      </c>
      <c r="DS112">
        <v>-41.6487185185185</v>
      </c>
      <c r="DT112">
        <v>1573.12814814815</v>
      </c>
      <c r="DU112">
        <v>1609.90111111111</v>
      </c>
      <c r="DV112">
        <v>3.77038888888889</v>
      </c>
      <c r="DW112">
        <v>1563.68518518519</v>
      </c>
      <c r="DX112">
        <v>28.706562962963</v>
      </c>
      <c r="DY112">
        <v>2.94062740740741</v>
      </c>
      <c r="DZ112">
        <v>2.59923740740741</v>
      </c>
      <c r="EA112">
        <v>23.6954962962963</v>
      </c>
      <c r="EB112">
        <v>21.6616037037037</v>
      </c>
      <c r="EC112">
        <v>2000.00592592593</v>
      </c>
      <c r="ED112">
        <v>0.980001</v>
      </c>
      <c r="EE112">
        <v>0.0199988666666667</v>
      </c>
      <c r="EF112">
        <v>0</v>
      </c>
      <c r="EG112">
        <v>2.18002222222222</v>
      </c>
      <c r="EH112">
        <v>0</v>
      </c>
      <c r="EI112">
        <v>7927.92925925926</v>
      </c>
      <c r="EJ112">
        <v>17300.2074074074</v>
      </c>
      <c r="EK112">
        <v>40.5</v>
      </c>
      <c r="EL112">
        <v>40.562</v>
      </c>
      <c r="EM112">
        <v>40</v>
      </c>
      <c r="EN112">
        <v>39.437</v>
      </c>
      <c r="EO112">
        <v>40.2637777777778</v>
      </c>
      <c r="EP112">
        <v>1960.00592592593</v>
      </c>
      <c r="EQ112">
        <v>40</v>
      </c>
      <c r="ER112">
        <v>0</v>
      </c>
      <c r="ES112">
        <v>1678304686.4</v>
      </c>
      <c r="ET112">
        <v>0</v>
      </c>
      <c r="EU112">
        <v>2.174776</v>
      </c>
      <c r="EV112">
        <v>-0.145907691339015</v>
      </c>
      <c r="EW112">
        <v>-18.1207692230873</v>
      </c>
      <c r="EX112">
        <v>7927.778</v>
      </c>
      <c r="EY112">
        <v>15</v>
      </c>
      <c r="EZ112">
        <v>0</v>
      </c>
      <c r="FA112" t="s">
        <v>410</v>
      </c>
      <c r="FB112">
        <v>1664466183.5</v>
      </c>
      <c r="FC112">
        <v>1664466167</v>
      </c>
      <c r="FD112">
        <v>0</v>
      </c>
      <c r="FE112">
        <v>-0.244</v>
      </c>
      <c r="FF112">
        <v>0.002</v>
      </c>
      <c r="FG112">
        <v>12.235</v>
      </c>
      <c r="FH112">
        <v>0.258</v>
      </c>
      <c r="FI112">
        <v>1500</v>
      </c>
      <c r="FJ112">
        <v>19</v>
      </c>
      <c r="FK112">
        <v>0.08</v>
      </c>
      <c r="FL112">
        <v>0.08</v>
      </c>
      <c r="FM112">
        <v>3.77894829268293</v>
      </c>
      <c r="FN112">
        <v>-0.126119790940758</v>
      </c>
      <c r="FO112">
        <v>0.0126262394035323</v>
      </c>
      <c r="FP112">
        <v>1</v>
      </c>
      <c r="FQ112">
        <v>1</v>
      </c>
      <c r="FR112">
        <v>1</v>
      </c>
      <c r="FS112" t="s">
        <v>411</v>
      </c>
      <c r="FT112">
        <v>2.97108</v>
      </c>
      <c r="FU112">
        <v>2.75394</v>
      </c>
      <c r="FV112">
        <v>0.217479</v>
      </c>
      <c r="FW112">
        <v>0.221691</v>
      </c>
      <c r="FX112">
        <v>0.126513</v>
      </c>
      <c r="FY112">
        <v>0.11742</v>
      </c>
      <c r="FZ112">
        <v>30363.4</v>
      </c>
      <c r="GA112">
        <v>32897.5</v>
      </c>
      <c r="GB112">
        <v>35173.3</v>
      </c>
      <c r="GC112">
        <v>38346</v>
      </c>
      <c r="GD112">
        <v>43535.7</v>
      </c>
      <c r="GE112">
        <v>48871.7</v>
      </c>
      <c r="GF112">
        <v>54961.2</v>
      </c>
      <c r="GG112">
        <v>61494.1</v>
      </c>
      <c r="GH112">
        <v>1.96332</v>
      </c>
      <c r="GI112">
        <v>1.80357</v>
      </c>
      <c r="GJ112">
        <v>0.220511</v>
      </c>
      <c r="GK112">
        <v>0</v>
      </c>
      <c r="GL112">
        <v>31.4512</v>
      </c>
      <c r="GM112">
        <v>999.9</v>
      </c>
      <c r="GN112">
        <v>64.07</v>
      </c>
      <c r="GO112">
        <v>31.743</v>
      </c>
      <c r="GP112">
        <v>33.2977</v>
      </c>
      <c r="GQ112">
        <v>56.7101</v>
      </c>
      <c r="GR112">
        <v>45.7492</v>
      </c>
      <c r="GS112">
        <v>1</v>
      </c>
      <c r="GT112">
        <v>0.118262</v>
      </c>
      <c r="GU112">
        <v>-2.37746</v>
      </c>
      <c r="GV112">
        <v>20.1155</v>
      </c>
      <c r="GW112">
        <v>5.19812</v>
      </c>
      <c r="GX112">
        <v>12.0044</v>
      </c>
      <c r="GY112">
        <v>4.97525</v>
      </c>
      <c r="GZ112">
        <v>3.29332</v>
      </c>
      <c r="HA112">
        <v>9999</v>
      </c>
      <c r="HB112">
        <v>9999</v>
      </c>
      <c r="HC112">
        <v>9999</v>
      </c>
      <c r="HD112">
        <v>999.9</v>
      </c>
      <c r="HE112">
        <v>1.86342</v>
      </c>
      <c r="HF112">
        <v>1.86838</v>
      </c>
      <c r="HG112">
        <v>1.86813</v>
      </c>
      <c r="HH112">
        <v>1.86924</v>
      </c>
      <c r="HI112">
        <v>1.87012</v>
      </c>
      <c r="HJ112">
        <v>1.86615</v>
      </c>
      <c r="HK112">
        <v>1.86722</v>
      </c>
      <c r="HL112">
        <v>1.86859</v>
      </c>
      <c r="HM112">
        <v>5</v>
      </c>
      <c r="HN112">
        <v>0</v>
      </c>
      <c r="HO112">
        <v>0</v>
      </c>
      <c r="HP112">
        <v>0</v>
      </c>
      <c r="HQ112" t="s">
        <v>412</v>
      </c>
      <c r="HR112" t="s">
        <v>413</v>
      </c>
      <c r="HS112" t="s">
        <v>414</v>
      </c>
      <c r="HT112" t="s">
        <v>414</v>
      </c>
      <c r="HU112" t="s">
        <v>414</v>
      </c>
      <c r="HV112" t="s">
        <v>414</v>
      </c>
      <c r="HW112">
        <v>0</v>
      </c>
      <c r="HX112">
        <v>100</v>
      </c>
      <c r="HY112">
        <v>100</v>
      </c>
      <c r="HZ112">
        <v>12.72</v>
      </c>
      <c r="IA112">
        <v>0.7275</v>
      </c>
      <c r="IB112">
        <v>4.24632588798292</v>
      </c>
      <c r="IC112">
        <v>0.00523343559321603</v>
      </c>
      <c r="ID112">
        <v>1.92669184515818e-06</v>
      </c>
      <c r="IE112">
        <v>-1.1330762968205e-09</v>
      </c>
      <c r="IF112">
        <v>0.72751008991371</v>
      </c>
      <c r="IG112">
        <v>0</v>
      </c>
      <c r="IH112">
        <v>0</v>
      </c>
      <c r="II112">
        <v>0</v>
      </c>
      <c r="IJ112">
        <v>-2</v>
      </c>
      <c r="IK112">
        <v>1510</v>
      </c>
      <c r="IL112">
        <v>1</v>
      </c>
      <c r="IM112">
        <v>29</v>
      </c>
      <c r="IN112">
        <v>-2561389.6</v>
      </c>
      <c r="IO112">
        <v>-2561389.3</v>
      </c>
      <c r="IP112">
        <v>3.00293</v>
      </c>
      <c r="IQ112">
        <v>2.60254</v>
      </c>
      <c r="IR112">
        <v>1.54785</v>
      </c>
      <c r="IS112">
        <v>2.30469</v>
      </c>
      <c r="IT112">
        <v>1.34644</v>
      </c>
      <c r="IU112">
        <v>2.39014</v>
      </c>
      <c r="IV112">
        <v>36.7654</v>
      </c>
      <c r="IW112">
        <v>24.0875</v>
      </c>
      <c r="IX112">
        <v>18</v>
      </c>
      <c r="IY112">
        <v>504.926</v>
      </c>
      <c r="IZ112">
        <v>401.958</v>
      </c>
      <c r="JA112">
        <v>35.6226</v>
      </c>
      <c r="JB112">
        <v>28.927</v>
      </c>
      <c r="JC112">
        <v>29.9999</v>
      </c>
      <c r="JD112">
        <v>28.7521</v>
      </c>
      <c r="JE112">
        <v>28.6779</v>
      </c>
      <c r="JF112">
        <v>60.1963</v>
      </c>
      <c r="JG112">
        <v>23.4914</v>
      </c>
      <c r="JH112">
        <v>100</v>
      </c>
      <c r="JI112">
        <v>35.6284</v>
      </c>
      <c r="JJ112">
        <v>1609.96</v>
      </c>
      <c r="JK112">
        <v>28.8535</v>
      </c>
      <c r="JL112">
        <v>101.969</v>
      </c>
      <c r="JM112">
        <v>102.365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2023-03-08T13:51:58Z</dcterms:created>
  <dcterms:modified xsi:type="dcterms:W3CDTF">2023-03-08T13:51:58Z</dcterms:modified>
</cp:coreProperties>
</file>