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<sst xmlns="http://schemas.openxmlformats.org/spreadsheetml/2006/main" count="1831" uniqueCount="463">
  <si>
    <t>File opened</t>
  </si>
  <si>
    <t>2023-03-24 15:31:16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</si>
  <si>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</si>
  <si>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</si>
  <si>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</si>
  <si>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</si>
  <si>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</si>
  <si>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</si>
  <si>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</si>
  <si>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</si>
  <si>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</si>
  <si>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</si>
  <si>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</si>
  <si>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{"h2obspan2b": "0.0685491", "chamberpressurezero": "2.60544", "ssa_ref": "44196.8", "co2bspanconc1": "992.9", "h2obzero": "1.10795", "h2obspanconc1": "12.34", "co2bspan1": "0.991094", "h2obspan2": "0", "h2oaspan2a": "0.0681178", "co2aspanconc1": "992.9", "co2aspanconc2": "0", "co2bspan2a": "0.175667", "co2bspan2b": "0.174103", "co2bspanconc2": "0", "co2aspan2": "0", "h2oaspanconc2": "0", "co2aspan2b": "0.174099", "h2oaspan2": "0", "oxygen": "21", "flowbzero": "0.29", "tazero": "0.0691242", "co2aspan1": "0.990681", "h2obspan1": "0.999892", "co2aspan2a": "0.175737", "flowazero": "0.303", "h2oaspan1": "1.00735", "flowmeterzero": "0.985443", "ssb_ref": "48766.6", "co2azero": "0.902659", "h2obspan2a": "0.0685566", "co2bzero": "0.903539", "co2bspan2": "0", "h2oazero": "1.09901", "h2oaspan2b": "0.0686183", "tbzero": "0.170916", "h2obspanconc2": "0", "h2oaspanconc1": "12.34"}</t>
  </si>
  <si>
    <t>CO2 rangematch</t>
  </si>
  <si>
    <t>Fri Mar 24 10:33</t>
  </si>
  <si>
    <t>H2O rangematch</t>
  </si>
  <si>
    <t>Fri Mar 24 10:39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</si>
  <si>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</si>
  <si>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</si>
  <si>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</si>
  <si>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</si>
  <si>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</si>
  <si>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</si>
  <si>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</si>
  <si>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</si>
  <si>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</si>
  <si>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15:31:16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</si>
  <si>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</si>
  <si>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</si>
  <si>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</si>
  <si>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</si>
  <si>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</si>
  <si>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</si>
  <si>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</si>
  <si>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</si>
  <si>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</si>
  <si>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</si>
  <si>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</si>
  <si>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</si>
  <si>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</si>
  <si>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</si>
  <si>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</si>
  <si>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</si>
  <si>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</si>
  <si>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</si>
  <si>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</si>
  <si>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</si>
  <si>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</si>
  <si>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</si>
  <si>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</si>
  <si>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</si>
  <si>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</si>
  <si>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</si>
  <si>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</si>
  <si>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</si>
  <si>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</si>
  <si>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</si>
  <si>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</si>
  <si>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</si>
  <si>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</si>
  <si>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</si>
  <si>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</si>
  <si>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</si>
  <si>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</si>
  <si>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</si>
  <si>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</si>
  <si>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</si>
  <si>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</si>
  <si>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</si>
  <si>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</si>
  <si>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</si>
  <si>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</si>
  <si>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</si>
  <si>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</si>
  <si>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</si>
  <si>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</si>
  <si>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</si>
  <si>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</si>
  <si>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</si>
  <si>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1.81208 82.4327 377.593 629.124 874.366 1064.96 1237.45 1407.7</t>
  </si>
  <si>
    <t>Fs_true</t>
  </si>
  <si>
    <t>0.517371 106.436 401.716 606.539 801.055 1002.22 1201 1401.9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</si>
  <si>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</si>
  <si>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</si>
  <si>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</si>
  <si>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</si>
  <si>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</si>
  <si>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</si>
  <si>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</si>
  <si>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</si>
  <si>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</si>
  <si>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</si>
  <si>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</si>
  <si>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</si>
  <si>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</si>
  <si>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</si>
  <si>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</si>
  <si>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</si>
  <si>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</si>
  <si>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</si>
  <si>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</si>
  <si>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</si>
  <si>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</si>
  <si>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</si>
  <si>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</si>
  <si>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</si>
  <si>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</si>
  <si>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</si>
  <si>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</si>
  <si>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</si>
  <si>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</si>
  <si>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</si>
  <si>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</si>
  <si>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</si>
  <si>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</si>
  <si>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</si>
  <si>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</si>
  <si>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</si>
  <si>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</si>
  <si>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</si>
  <si>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</si>
  <si>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</si>
  <si>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</si>
  <si>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</si>
  <si>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</si>
  <si>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</si>
  <si>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</si>
  <si>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</si>
  <si>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</si>
  <si>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</si>
  <si>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</si>
  <si>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</si>
  <si>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</si>
  <si>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</si>
  <si>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</si>
  <si>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</si>
  <si>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</si>
  <si>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</si>
  <si>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</si>
  <si>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</si>
  <si>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</si>
  <si>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</si>
  <si>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</si>
  <si>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</si>
  <si>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</si>
  <si>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</si>
  <si>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</si>
  <si>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</si>
  <si>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</si>
  <si>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</si>
  <si>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</si>
  <si>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</si>
  <si>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</si>
  <si>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</si>
  <si>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</si>
  <si>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</si>
  <si>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</si>
  <si>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</si>
  <si>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</si>
  <si>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</si>
  <si>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</si>
  <si>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</si>
  <si>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</si>
  <si>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</si>
  <si>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</si>
  <si>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</si>
  <si>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</si>
  <si>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</si>
  <si>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</si>
  <si>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</si>
  <si>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</si>
  <si>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</si>
  <si>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</si>
  <si>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</si>
  <si>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</si>
  <si>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</si>
  <si>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</si>
  <si>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</si>
  <si>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</si>
  <si>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</si>
  <si>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</si>
  <si>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</si>
  <si>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</si>
  <si>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</si>
  <si>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</si>
  <si>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</si>
  <si>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</si>
  <si>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</si>
  <si>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</si>
  <si>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</si>
  <si>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</si>
  <si>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</si>
  <si>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</si>
  <si>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</si>
  <si>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</si>
  <si>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</si>
  <si>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</si>
  <si>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</si>
  <si>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</si>
  <si>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</si>
  <si>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</si>
  <si>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</si>
  <si>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</si>
  <si>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</si>
  <si>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</si>
  <si>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</si>
  <si>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</si>
  <si>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</si>
  <si>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</si>
  <si>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</si>
  <si>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</si>
  <si>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</si>
  <si>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</si>
  <si>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</si>
  <si>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</si>
  <si>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</si>
  <si>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</si>
  <si>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</si>
  <si>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</si>
  <si>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</si>
  <si>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</si>
  <si>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</si>
  <si>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</si>
  <si>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</si>
  <si>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</si>
  <si>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</si>
  <si>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</si>
  <si>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</si>
  <si>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</si>
  <si>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</si>
  <si>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</si>
  <si>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</si>
  <si>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</si>
  <si>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</si>
  <si>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</si>
  <si>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</si>
  <si>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</si>
  <si>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</si>
  <si>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</si>
  <si>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</si>
  <si>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</si>
  <si>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</si>
  <si>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</si>
  <si>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</si>
  <si>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</si>
  <si>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</si>
  <si>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</si>
  <si>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</si>
  <si>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</si>
  <si>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</si>
  <si>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</si>
  <si>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</si>
  <si>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</si>
  <si>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</si>
  <si>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</si>
  <si>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</si>
  <si>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</si>
  <si>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</si>
  <si>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</si>
  <si>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</si>
  <si>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</si>
  <si>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</si>
  <si>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</si>
  <si>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</si>
  <si>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</si>
  <si>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</si>
  <si>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</si>
  <si>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</si>
  <si>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</si>
  <si>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</si>
  <si>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</si>
  <si>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</si>
  <si>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</si>
  <si>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</si>
  <si>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</si>
  <si>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</si>
  <si>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</si>
  <si>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</si>
  <si>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</si>
  <si>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</si>
  <si>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</si>
  <si>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</si>
  <si>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</si>
  <si>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</si>
  <si>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</si>
  <si>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</si>
  <si>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</si>
  <si>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</si>
  <si>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</si>
  <si>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</si>
  <si>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</si>
  <si>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</si>
  <si>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</si>
  <si>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</si>
  <si>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</si>
  <si>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</si>
  <si>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</si>
  <si>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</si>
  <si>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</si>
  <si>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</si>
  <si>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</si>
  <si>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</si>
  <si>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</si>
  <si>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</si>
  <si>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</si>
  <si>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</si>
  <si>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</si>
  <si>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</si>
  <si>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</si>
  <si>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</si>
  <si>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</si>
  <si>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</si>
  <si>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</si>
  <si>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</si>
  <si>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</si>
  <si>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</si>
  <si>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</si>
  <si>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</si>
  <si>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</si>
  <si>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</si>
  <si>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</si>
  <si>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</si>
  <si>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</si>
  <si>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</si>
  <si>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</si>
  <si>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</si>
  <si>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</si>
  <si>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</si>
  <si>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</si>
  <si>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</si>
  <si>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</si>
  <si>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</si>
  <si>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</si>
  <si>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</si>
  <si>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</si>
  <si>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</si>
  <si>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</si>
  <si>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</si>
  <si>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</si>
  <si>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</si>
  <si>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</si>
  <si>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</si>
  <si>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</si>
  <si>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</si>
  <si>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</si>
  <si>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</si>
  <si>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</si>
  <si>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</si>
  <si>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</si>
  <si>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</si>
  <si>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</si>
  <si>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</si>
  <si>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</si>
  <si>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</si>
  <si>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</si>
  <si>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</si>
  <si>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</si>
  <si>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</si>
  <si>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</si>
  <si>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</si>
  <si>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</si>
  <si>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</si>
  <si>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</si>
  <si>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</si>
  <si>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</si>
  <si>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</si>
  <si>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</si>
  <si>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</si>
  <si>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</si>
  <si>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</si>
  <si>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</si>
  <si>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</si>
  <si>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</si>
  <si>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</si>
  <si>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</si>
  <si>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</si>
  <si>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</si>
  <si>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</si>
  <si>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</si>
  <si>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</si>
  <si>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</si>
  <si>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</si>
  <si>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</si>
  <si>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</si>
  <si>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</si>
  <si>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</si>
  <si>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</si>
  <si>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</si>
  <si>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</si>
  <si>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</si>
  <si>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</si>
  <si>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</si>
  <si>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</si>
  <si>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</si>
  <si>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</si>
  <si>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</si>
  <si>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</si>
  <si>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</si>
  <si>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</si>
  <si>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hrs</t>
  </si>
  <si>
    <t>mg</t>
  </si>
  <si>
    <t>min</t>
  </si>
  <si>
    <t>20171115 21:28:54</t>
  </si>
  <si>
    <t>21:28:54</t>
  </si>
  <si>
    <t>ely_can1_t1_ch2</t>
  </si>
  <si>
    <t>ozzie</t>
  </si>
  <si>
    <t>RECT-120-20230324-15_38_04</t>
  </si>
  <si>
    <t>-</t>
  </si>
  <si>
    <t>0: Broadleaf</t>
  </si>
  <si>
    <t>21:27:37</t>
  </si>
  <si>
    <t>1/1</t>
  </si>
  <si>
    <t>11111111</t>
  </si>
  <si>
    <t>oooooooo</t>
  </si>
  <si>
    <t>off</t>
  </si>
  <si>
    <t>20171115 21:29:01</t>
  </si>
  <si>
    <t>21:29:01</t>
  </si>
  <si>
    <t>20171115 21:29:04</t>
  </si>
  <si>
    <t>21:29:04</t>
  </si>
  <si>
    <t>20171115 21:29:09</t>
  </si>
  <si>
    <t>21:29:09</t>
  </si>
  <si>
    <t>20171115 21:29:14</t>
  </si>
  <si>
    <t>21:29:14</t>
  </si>
  <si>
    <t>20171115 21:29:19</t>
  </si>
  <si>
    <t>21:29:19</t>
  </si>
  <si>
    <t>20171115 21:29:24</t>
  </si>
  <si>
    <t>21:29:24</t>
  </si>
  <si>
    <t>20171115 21:29:29</t>
  </si>
  <si>
    <t>21:29:29</t>
  </si>
  <si>
    <t>20171115 21:29:34</t>
  </si>
  <si>
    <t>21:29:34</t>
  </si>
  <si>
    <t>20171115 21:29:39</t>
  </si>
  <si>
    <t>21:29:39</t>
  </si>
  <si>
    <t>20171115 21:29:44</t>
  </si>
  <si>
    <t>21:29:44</t>
  </si>
  <si>
    <t>20171115 21:29:49</t>
  </si>
  <si>
    <t>21:29:49</t>
  </si>
  <si>
    <t>20171115 21:41:17</t>
  </si>
  <si>
    <t>21:41:17</t>
  </si>
  <si>
    <t>RECT-121-20230324-15_50_28</t>
  </si>
  <si>
    <t>21:37:39</t>
  </si>
  <si>
    <t>20171115 21:41:22</t>
  </si>
  <si>
    <t>21:41:22</t>
  </si>
  <si>
    <t>20171115 21:41:27</t>
  </si>
  <si>
    <t>21:41:27</t>
  </si>
  <si>
    <t>20171115 21:41:32</t>
  </si>
  <si>
    <t>21:41:32</t>
  </si>
  <si>
    <t>20171115 21:41:37</t>
  </si>
  <si>
    <t>21:41:37</t>
  </si>
  <si>
    <t>20171115 21:41:42</t>
  </si>
  <si>
    <t>21:41:42</t>
  </si>
  <si>
    <t>20171115 21:41:47</t>
  </si>
  <si>
    <t>21:41:47</t>
  </si>
  <si>
    <t>20171115 21:41:52</t>
  </si>
  <si>
    <t>21:41:52</t>
  </si>
  <si>
    <t>20171115 21:41:57</t>
  </si>
  <si>
    <t>21:41:57</t>
  </si>
  <si>
    <t>20171115 21:42:02</t>
  </si>
  <si>
    <t>21:42:02</t>
  </si>
  <si>
    <t>20171115 21:42:07</t>
  </si>
  <si>
    <t>21:42:07</t>
  </si>
  <si>
    <t>20171115 21:42:12</t>
  </si>
  <si>
    <t>21:42:12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</si>
</sst>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401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1510802934.1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1510802931.1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424.243815808218</v>
      </c>
      <c r="AK17">
        <v>424.354218181818</v>
      </c>
      <c r="AL17">
        <v>0.00166228673434859</v>
      </c>
      <c r="AM17">
        <v>64.5294727630564</v>
      </c>
      <c r="AN17">
        <f>(AP17 - AO17 + DI17*1E3/(8.314*(DK17+273.15)) * AR17/DH17 * AQ17) * DH17/(100*CV17) * 1000/(1000 - AP17)</f>
        <v>0</v>
      </c>
      <c r="AO17">
        <v>9.83676310221734</v>
      </c>
      <c r="AP17">
        <v>9.87846812121212</v>
      </c>
      <c r="AQ17">
        <v>-5.56198075259757e-06</v>
      </c>
      <c r="AR17">
        <v>101.455965462273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10310</v>
      </c>
      <c r="AZ17">
        <v>2.357012</v>
      </c>
      <c r="BA17">
        <v>0.76</v>
      </c>
      <c r="BB17">
        <f>1-AZ17/BA17</f>
        <v>0</v>
      </c>
      <c r="BC17">
        <v>-0.268600424496309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2.18</v>
      </c>
      <c r="CW17">
        <v>0.5</v>
      </c>
      <c r="CX17" t="s">
        <v>409</v>
      </c>
      <c r="CY17">
        <v>2</v>
      </c>
      <c r="CZ17" t="b">
        <v>1</v>
      </c>
      <c r="DA17">
        <v>1510802931.1</v>
      </c>
      <c r="DB17">
        <v>420.143090909091</v>
      </c>
      <c r="DC17">
        <v>420.039818181818</v>
      </c>
      <c r="DD17">
        <v>9.87889272727273</v>
      </c>
      <c r="DE17">
        <v>9.83672818181818</v>
      </c>
      <c r="DF17">
        <v>413.292</v>
      </c>
      <c r="DG17">
        <v>9.87596636363636</v>
      </c>
      <c r="DH17">
        <v>500.051909090909</v>
      </c>
      <c r="DI17">
        <v>89.3591727272727</v>
      </c>
      <c r="DJ17">
        <v>0.0997496</v>
      </c>
      <c r="DK17">
        <v>20.2332909090909</v>
      </c>
      <c r="DL17">
        <v>20.0016</v>
      </c>
      <c r="DM17">
        <v>999.9</v>
      </c>
      <c r="DN17">
        <v>0</v>
      </c>
      <c r="DO17">
        <v>0</v>
      </c>
      <c r="DP17">
        <v>10029.2572727273</v>
      </c>
      <c r="DQ17">
        <v>0</v>
      </c>
      <c r="DR17">
        <v>0.543490818181818</v>
      </c>
      <c r="DS17">
        <v>0.103046790909091</v>
      </c>
      <c r="DT17">
        <v>424.335090909091</v>
      </c>
      <c r="DU17">
        <v>424.212818181818</v>
      </c>
      <c r="DV17">
        <v>0.0421655090909091</v>
      </c>
      <c r="DW17">
        <v>420.039818181818</v>
      </c>
      <c r="DX17">
        <v>9.83672818181818</v>
      </c>
      <c r="DY17">
        <v>0.882769818181818</v>
      </c>
      <c r="DZ17">
        <v>0.879001818181818</v>
      </c>
      <c r="EA17">
        <v>5.11287090909091</v>
      </c>
      <c r="EB17">
        <v>5.05147090909091</v>
      </c>
      <c r="EC17">
        <v>0</v>
      </c>
      <c r="ED17">
        <v>0</v>
      </c>
      <c r="EE17">
        <v>0</v>
      </c>
      <c r="EF17">
        <v>0</v>
      </c>
      <c r="EG17">
        <v>2.37642727272727</v>
      </c>
      <c r="EH17">
        <v>0</v>
      </c>
      <c r="EI17">
        <v>-18.3416</v>
      </c>
      <c r="EJ17">
        <v>-1.29970909090909</v>
      </c>
      <c r="EK17">
        <v>33.937</v>
      </c>
      <c r="EL17">
        <v>39.0564545454545</v>
      </c>
      <c r="EM17">
        <v>36.3007272727273</v>
      </c>
      <c r="EN17">
        <v>37.9543636363636</v>
      </c>
      <c r="EO17">
        <v>34.4656363636364</v>
      </c>
      <c r="EP17">
        <v>0</v>
      </c>
      <c r="EQ17">
        <v>0</v>
      </c>
      <c r="ER17">
        <v>0</v>
      </c>
      <c r="ES17">
        <v>1679690282.9</v>
      </c>
      <c r="ET17">
        <v>0</v>
      </c>
      <c r="EU17">
        <v>2.357012</v>
      </c>
      <c r="EV17">
        <v>-0.197053847139752</v>
      </c>
      <c r="EW17">
        <v>0.466830767356877</v>
      </c>
      <c r="EX17">
        <v>-18.42634</v>
      </c>
      <c r="EY17">
        <v>15</v>
      </c>
      <c r="EZ17">
        <v>1510802857.6</v>
      </c>
      <c r="FA17" t="s">
        <v>410</v>
      </c>
      <c r="FB17">
        <v>1510802857.6</v>
      </c>
      <c r="FC17">
        <v>1510802857.1</v>
      </c>
      <c r="FD17">
        <v>2</v>
      </c>
      <c r="FE17">
        <v>0.13</v>
      </c>
      <c r="FF17">
        <v>0.003</v>
      </c>
      <c r="FG17">
        <v>6.85</v>
      </c>
      <c r="FH17">
        <v>0.002</v>
      </c>
      <c r="FI17">
        <v>420</v>
      </c>
      <c r="FJ17">
        <v>10</v>
      </c>
      <c r="FK17">
        <v>0.18</v>
      </c>
      <c r="FL17">
        <v>0.08</v>
      </c>
      <c r="FM17">
        <v>0.0429568951219512</v>
      </c>
      <c r="FN17">
        <v>-0.00446947735191643</v>
      </c>
      <c r="FO17">
        <v>0.000784818293076134</v>
      </c>
      <c r="FP17">
        <v>1</v>
      </c>
      <c r="FQ17">
        <v>1</v>
      </c>
      <c r="FR17">
        <v>1</v>
      </c>
      <c r="FS17" t="s">
        <v>411</v>
      </c>
      <c r="FT17">
        <v>2.97369</v>
      </c>
      <c r="FU17">
        <v>2.7542</v>
      </c>
      <c r="FV17">
        <v>0.0892968</v>
      </c>
      <c r="FW17">
        <v>0.09053</v>
      </c>
      <c r="FX17">
        <v>0.0537373</v>
      </c>
      <c r="FY17">
        <v>0.0541039</v>
      </c>
      <c r="FZ17">
        <v>35418.8</v>
      </c>
      <c r="GA17">
        <v>38562.7</v>
      </c>
      <c r="GB17">
        <v>35246.8</v>
      </c>
      <c r="GC17">
        <v>38457.3</v>
      </c>
      <c r="GD17">
        <v>47267.2</v>
      </c>
      <c r="GE17">
        <v>52513.8</v>
      </c>
      <c r="GF17">
        <v>55033.5</v>
      </c>
      <c r="GG17">
        <v>61647.3</v>
      </c>
      <c r="GH17">
        <v>1.989</v>
      </c>
      <c r="GI17">
        <v>1.80775</v>
      </c>
      <c r="GJ17">
        <v>-0.0195876</v>
      </c>
      <c r="GK17">
        <v>0</v>
      </c>
      <c r="GL17">
        <v>20.3203</v>
      </c>
      <c r="GM17">
        <v>999.9</v>
      </c>
      <c r="GN17">
        <v>56.355</v>
      </c>
      <c r="GO17">
        <v>27.946</v>
      </c>
      <c r="GP17">
        <v>23.8564</v>
      </c>
      <c r="GQ17">
        <v>55.0447</v>
      </c>
      <c r="GR17">
        <v>45.7131</v>
      </c>
      <c r="GS17">
        <v>1</v>
      </c>
      <c r="GT17">
        <v>-0.0473679</v>
      </c>
      <c r="GU17">
        <v>3.34124</v>
      </c>
      <c r="GV17">
        <v>20.1413</v>
      </c>
      <c r="GW17">
        <v>5.20336</v>
      </c>
      <c r="GX17">
        <v>12.0073</v>
      </c>
      <c r="GY17">
        <v>4.97575</v>
      </c>
      <c r="GZ17">
        <v>3.29303</v>
      </c>
      <c r="HA17">
        <v>999.9</v>
      </c>
      <c r="HB17">
        <v>9999</v>
      </c>
      <c r="HC17">
        <v>9999</v>
      </c>
      <c r="HD17">
        <v>9999</v>
      </c>
      <c r="HE17">
        <v>1.86279</v>
      </c>
      <c r="HF17">
        <v>1.86783</v>
      </c>
      <c r="HG17">
        <v>1.86762</v>
      </c>
      <c r="HH17">
        <v>1.86874</v>
      </c>
      <c r="HI17">
        <v>1.86955</v>
      </c>
      <c r="HJ17">
        <v>1.86568</v>
      </c>
      <c r="HK17">
        <v>1.86676</v>
      </c>
      <c r="HL17">
        <v>1.86813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6.851</v>
      </c>
      <c r="IA17">
        <v>0.0029</v>
      </c>
      <c r="IB17">
        <v>4.12236988822437</v>
      </c>
      <c r="IC17">
        <v>0.00686039997816796</v>
      </c>
      <c r="ID17">
        <v>-6.09800565113382e-07</v>
      </c>
      <c r="IE17">
        <v>-3.62270322714017e-11</v>
      </c>
      <c r="IF17">
        <v>0.00836278957733185</v>
      </c>
      <c r="IG17">
        <v>-0.0240141547127097</v>
      </c>
      <c r="IH17">
        <v>0.00268956239764471</v>
      </c>
      <c r="II17">
        <v>-3.17667099220491e-05</v>
      </c>
      <c r="IJ17">
        <v>-3</v>
      </c>
      <c r="IK17">
        <v>2046</v>
      </c>
      <c r="IL17">
        <v>1</v>
      </c>
      <c r="IM17">
        <v>25</v>
      </c>
      <c r="IN17">
        <v>1.3</v>
      </c>
      <c r="IO17">
        <v>1.3</v>
      </c>
      <c r="IP17">
        <v>1.00708</v>
      </c>
      <c r="IQ17">
        <v>2.62451</v>
      </c>
      <c r="IR17">
        <v>1.54785</v>
      </c>
      <c r="IS17">
        <v>2.31079</v>
      </c>
      <c r="IT17">
        <v>1.34644</v>
      </c>
      <c r="IU17">
        <v>2.4292</v>
      </c>
      <c r="IV17">
        <v>31.4988</v>
      </c>
      <c r="IW17">
        <v>13.668</v>
      </c>
      <c r="IX17">
        <v>18</v>
      </c>
      <c r="IY17">
        <v>501.8</v>
      </c>
      <c r="IZ17">
        <v>388.943</v>
      </c>
      <c r="JA17">
        <v>16.5814</v>
      </c>
      <c r="JB17">
        <v>26.4266</v>
      </c>
      <c r="JC17">
        <v>30.0001</v>
      </c>
      <c r="JD17">
        <v>26.4979</v>
      </c>
      <c r="JE17">
        <v>26.4551</v>
      </c>
      <c r="JF17">
        <v>20.1931</v>
      </c>
      <c r="JG17">
        <v>56.4235</v>
      </c>
      <c r="JH17">
        <v>0</v>
      </c>
      <c r="JI17">
        <v>16.5813</v>
      </c>
      <c r="JJ17">
        <v>420</v>
      </c>
      <c r="JK17">
        <v>9.83387</v>
      </c>
      <c r="JL17">
        <v>102.134</v>
      </c>
      <c r="JM17">
        <v>102.636</v>
      </c>
    </row>
    <row r="18" spans="1:273">
      <c r="A18">
        <v>2</v>
      </c>
      <c r="B18">
        <v>1510802941.1</v>
      </c>
      <c r="C18">
        <v>7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1510802938.6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424.194199688419</v>
      </c>
      <c r="AK18">
        <v>424.321618181818</v>
      </c>
      <c r="AL18">
        <v>-0.000101208972953564</v>
      </c>
      <c r="AM18">
        <v>64.5294727630564</v>
      </c>
      <c r="AN18">
        <f>(AP18 - AO18 + DI18*1E3/(8.314*(DK18+273.15)) * AR18/DH18 * AQ18) * DH18/(100*CV18) * 1000/(1000 - AP18)</f>
        <v>0</v>
      </c>
      <c r="AO18">
        <v>9.83587264297553</v>
      </c>
      <c r="AP18">
        <v>9.88499957575757</v>
      </c>
      <c r="AQ18">
        <v>3.8025835860973e-05</v>
      </c>
      <c r="AR18">
        <v>101.455965462273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2.18</v>
      </c>
      <c r="CW18">
        <v>0.5</v>
      </c>
      <c r="CX18" t="s">
        <v>409</v>
      </c>
      <c r="CY18">
        <v>2</v>
      </c>
      <c r="CZ18" t="b">
        <v>1</v>
      </c>
      <c r="DA18">
        <v>1510802938.6</v>
      </c>
      <c r="DB18">
        <v>420.131111111111</v>
      </c>
      <c r="DC18">
        <v>420.010777777778</v>
      </c>
      <c r="DD18">
        <v>9.88169888888889</v>
      </c>
      <c r="DE18">
        <v>9.83574</v>
      </c>
      <c r="DF18">
        <v>413.280111111111</v>
      </c>
      <c r="DG18">
        <v>9.87871888888889</v>
      </c>
      <c r="DH18">
        <v>500.044222222222</v>
      </c>
      <c r="DI18">
        <v>89.3602111111111</v>
      </c>
      <c r="DJ18">
        <v>0.0999404777777778</v>
      </c>
      <c r="DK18">
        <v>20.3376444444444</v>
      </c>
      <c r="DL18">
        <v>20.8504111111111</v>
      </c>
      <c r="DM18">
        <v>999.9</v>
      </c>
      <c r="DN18">
        <v>0</v>
      </c>
      <c r="DO18">
        <v>0</v>
      </c>
      <c r="DP18">
        <v>10009.0088888889</v>
      </c>
      <c r="DQ18">
        <v>0</v>
      </c>
      <c r="DR18">
        <v>0.55164</v>
      </c>
      <c r="DS18">
        <v>0.120547811111111</v>
      </c>
      <c r="DT18">
        <v>424.324111111111</v>
      </c>
      <c r="DU18">
        <v>424.182777777778</v>
      </c>
      <c r="DV18">
        <v>0.0459591666666667</v>
      </c>
      <c r="DW18">
        <v>420.010777777778</v>
      </c>
      <c r="DX18">
        <v>9.83574</v>
      </c>
      <c r="DY18">
        <v>0.883030888888889</v>
      </c>
      <c r="DZ18">
        <v>0.878923777777778</v>
      </c>
      <c r="EA18">
        <v>5.11711555555556</v>
      </c>
      <c r="EB18">
        <v>5.05019555555556</v>
      </c>
      <c r="EC18">
        <v>0</v>
      </c>
      <c r="ED18">
        <v>0</v>
      </c>
      <c r="EE18">
        <v>0</v>
      </c>
      <c r="EF18">
        <v>0</v>
      </c>
      <c r="EG18">
        <v>2.39422222222222</v>
      </c>
      <c r="EH18">
        <v>0</v>
      </c>
      <c r="EI18">
        <v>-17.1045666666667</v>
      </c>
      <c r="EJ18">
        <v>-1.31372222222222</v>
      </c>
      <c r="EK18">
        <v>34.1526666666667</v>
      </c>
      <c r="EL18">
        <v>39.194</v>
      </c>
      <c r="EM18">
        <v>36.375</v>
      </c>
      <c r="EN18">
        <v>38.097</v>
      </c>
      <c r="EO18">
        <v>34.5</v>
      </c>
      <c r="EP18">
        <v>0</v>
      </c>
      <c r="EQ18">
        <v>0</v>
      </c>
      <c r="ER18">
        <v>0</v>
      </c>
      <c r="ES18">
        <v>6.30000019073486</v>
      </c>
      <c r="ET18">
        <v>0</v>
      </c>
      <c r="EU18">
        <v>2.25136153846154</v>
      </c>
      <c r="EV18">
        <v>-0.277399928350293</v>
      </c>
      <c r="EW18">
        <v>27778.7568134091</v>
      </c>
      <c r="EX18">
        <v>5206.42229615385</v>
      </c>
      <c r="EY18">
        <v>15</v>
      </c>
      <c r="EZ18">
        <v>1510802857.6</v>
      </c>
      <c r="FA18" t="s">
        <v>410</v>
      </c>
      <c r="FB18">
        <v>1510802857.6</v>
      </c>
      <c r="FC18">
        <v>1510802857.1</v>
      </c>
      <c r="FD18">
        <v>2</v>
      </c>
      <c r="FE18">
        <v>0.13</v>
      </c>
      <c r="FF18">
        <v>0.003</v>
      </c>
      <c r="FG18">
        <v>6.85</v>
      </c>
      <c r="FH18">
        <v>0.002</v>
      </c>
      <c r="FI18">
        <v>420</v>
      </c>
      <c r="FJ18">
        <v>10</v>
      </c>
      <c r="FK18">
        <v>0.18</v>
      </c>
      <c r="FL18">
        <v>0.08</v>
      </c>
      <c r="FM18">
        <v>0.0429749926829268</v>
      </c>
      <c r="FN18">
        <v>-0.00115684599303128</v>
      </c>
      <c r="FO18">
        <v>0.000907742041736916</v>
      </c>
      <c r="FP18">
        <v>1</v>
      </c>
      <c r="FQ18">
        <v>1</v>
      </c>
      <c r="FR18">
        <v>1</v>
      </c>
      <c r="FS18" t="s">
        <v>411</v>
      </c>
      <c r="FT18">
        <v>2.9737</v>
      </c>
      <c r="FU18">
        <v>2.75406</v>
      </c>
      <c r="FV18">
        <v>0.0892924</v>
      </c>
      <c r="FW18">
        <v>0.0905437</v>
      </c>
      <c r="FX18">
        <v>0.0537632</v>
      </c>
      <c r="FY18">
        <v>0.0541001</v>
      </c>
      <c r="FZ18">
        <v>35418.8</v>
      </c>
      <c r="GA18">
        <v>38562.2</v>
      </c>
      <c r="GB18">
        <v>35246.7</v>
      </c>
      <c r="GC18">
        <v>38457.4</v>
      </c>
      <c r="GD18">
        <v>47265.7</v>
      </c>
      <c r="GE18">
        <v>52513.9</v>
      </c>
      <c r="GF18">
        <v>55033.3</v>
      </c>
      <c r="GG18">
        <v>61647.2</v>
      </c>
      <c r="GH18">
        <v>1.9891</v>
      </c>
      <c r="GI18">
        <v>1.80783</v>
      </c>
      <c r="GJ18">
        <v>0.0380725</v>
      </c>
      <c r="GK18">
        <v>0</v>
      </c>
      <c r="GL18">
        <v>20.3288</v>
      </c>
      <c r="GM18">
        <v>999.9</v>
      </c>
      <c r="GN18">
        <v>56.33</v>
      </c>
      <c r="GO18">
        <v>27.946</v>
      </c>
      <c r="GP18">
        <v>23.8479</v>
      </c>
      <c r="GQ18">
        <v>55.2447</v>
      </c>
      <c r="GR18">
        <v>46.0537</v>
      </c>
      <c r="GS18">
        <v>1</v>
      </c>
      <c r="GT18">
        <v>-0.047622</v>
      </c>
      <c r="GU18">
        <v>3.34297</v>
      </c>
      <c r="GV18">
        <v>20.1411</v>
      </c>
      <c r="GW18">
        <v>5.20291</v>
      </c>
      <c r="GX18">
        <v>12.0067</v>
      </c>
      <c r="GY18">
        <v>4.97575</v>
      </c>
      <c r="GZ18">
        <v>3.29303</v>
      </c>
      <c r="HA18">
        <v>999.9</v>
      </c>
      <c r="HB18">
        <v>9999</v>
      </c>
      <c r="HC18">
        <v>9999</v>
      </c>
      <c r="HD18">
        <v>9999</v>
      </c>
      <c r="HE18">
        <v>1.86279</v>
      </c>
      <c r="HF18">
        <v>1.86783</v>
      </c>
      <c r="HG18">
        <v>1.86766</v>
      </c>
      <c r="HH18">
        <v>1.86874</v>
      </c>
      <c r="HI18">
        <v>1.86956</v>
      </c>
      <c r="HJ18">
        <v>1.86568</v>
      </c>
      <c r="HK18">
        <v>1.86676</v>
      </c>
      <c r="HL18">
        <v>1.86813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6.851</v>
      </c>
      <c r="IA18">
        <v>0.003</v>
      </c>
      <c r="IB18">
        <v>4.12236988822437</v>
      </c>
      <c r="IC18">
        <v>0.00686039997816796</v>
      </c>
      <c r="ID18">
        <v>-6.09800565113382e-07</v>
      </c>
      <c r="IE18">
        <v>-3.62270322714017e-11</v>
      </c>
      <c r="IF18">
        <v>0.00836278957733185</v>
      </c>
      <c r="IG18">
        <v>-0.0240141547127097</v>
      </c>
      <c r="IH18">
        <v>0.00268956239764471</v>
      </c>
      <c r="II18">
        <v>-3.17667099220491e-05</v>
      </c>
      <c r="IJ18">
        <v>-3</v>
      </c>
      <c r="IK18">
        <v>2046</v>
      </c>
      <c r="IL18">
        <v>1</v>
      </c>
      <c r="IM18">
        <v>25</v>
      </c>
      <c r="IN18">
        <v>1.4</v>
      </c>
      <c r="IO18">
        <v>1.4</v>
      </c>
      <c r="IP18">
        <v>1.00708</v>
      </c>
      <c r="IQ18">
        <v>2.62573</v>
      </c>
      <c r="IR18">
        <v>1.54785</v>
      </c>
      <c r="IS18">
        <v>2.31079</v>
      </c>
      <c r="IT18">
        <v>1.34644</v>
      </c>
      <c r="IU18">
        <v>2.32666</v>
      </c>
      <c r="IV18">
        <v>31.4988</v>
      </c>
      <c r="IW18">
        <v>13.6592</v>
      </c>
      <c r="IX18">
        <v>18</v>
      </c>
      <c r="IY18">
        <v>501.866</v>
      </c>
      <c r="IZ18">
        <v>388.983</v>
      </c>
      <c r="JA18">
        <v>16.5793</v>
      </c>
      <c r="JB18">
        <v>26.4284</v>
      </c>
      <c r="JC18">
        <v>30.0002</v>
      </c>
      <c r="JD18">
        <v>26.4979</v>
      </c>
      <c r="JE18">
        <v>26.4551</v>
      </c>
      <c r="JF18">
        <v>20.1922</v>
      </c>
      <c r="JG18">
        <v>56.4235</v>
      </c>
      <c r="JH18">
        <v>0</v>
      </c>
      <c r="JI18">
        <v>16.58</v>
      </c>
      <c r="JJ18">
        <v>420</v>
      </c>
      <c r="JK18">
        <v>9.83387</v>
      </c>
      <c r="JL18">
        <v>102.134</v>
      </c>
      <c r="JM18">
        <v>102.636</v>
      </c>
    </row>
    <row r="19" spans="1:273">
      <c r="A19">
        <v>3</v>
      </c>
      <c r="B19">
        <v>1510802944.1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1510802941.1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424.192935935402</v>
      </c>
      <c r="AK19">
        <v>424.302842424242</v>
      </c>
      <c r="AL19">
        <v>-0.000595338130570682</v>
      </c>
      <c r="AM19">
        <v>64.5294727630564</v>
      </c>
      <c r="AN19">
        <f>(AP19 - AO19 + DI19*1E3/(8.314*(DK19+273.15)) * AR19/DH19 * AQ19) * DH19/(100*CV19) * 1000/(1000 - AP19)</f>
        <v>0</v>
      </c>
      <c r="AO19">
        <v>9.83486554639707</v>
      </c>
      <c r="AP19">
        <v>9.88388345454545</v>
      </c>
      <c r="AQ19">
        <v>1.65279432836549e-05</v>
      </c>
      <c r="AR19">
        <v>101.455965462273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2.18</v>
      </c>
      <c r="CW19">
        <v>0.5</v>
      </c>
      <c r="CX19" t="s">
        <v>409</v>
      </c>
      <c r="CY19">
        <v>2</v>
      </c>
      <c r="CZ19" t="b">
        <v>1</v>
      </c>
      <c r="DA19">
        <v>1510802941.1</v>
      </c>
      <c r="DB19">
        <v>420.122</v>
      </c>
      <c r="DC19">
        <v>420.0268</v>
      </c>
      <c r="DD19">
        <v>9.883964</v>
      </c>
      <c r="DE19">
        <v>9.835139</v>
      </c>
      <c r="DF19">
        <v>413.271</v>
      </c>
      <c r="DG19">
        <v>9.880939</v>
      </c>
      <c r="DH19">
        <v>500.0624</v>
      </c>
      <c r="DI19">
        <v>89.36006</v>
      </c>
      <c r="DJ19">
        <v>0.10010599</v>
      </c>
      <c r="DK19">
        <v>20.33786</v>
      </c>
      <c r="DL19">
        <v>20.87063</v>
      </c>
      <c r="DM19">
        <v>999.9</v>
      </c>
      <c r="DN19">
        <v>0</v>
      </c>
      <c r="DO19">
        <v>0</v>
      </c>
      <c r="DP19">
        <v>9992.992</v>
      </c>
      <c r="DQ19">
        <v>0</v>
      </c>
      <c r="DR19">
        <v>0.55164</v>
      </c>
      <c r="DS19">
        <v>0.0951569</v>
      </c>
      <c r="DT19">
        <v>424.3159</v>
      </c>
      <c r="DU19">
        <v>424.199</v>
      </c>
      <c r="DV19">
        <v>0.04882679</v>
      </c>
      <c r="DW19">
        <v>420.0268</v>
      </c>
      <c r="DX19">
        <v>9.835139</v>
      </c>
      <c r="DY19">
        <v>0.8832316</v>
      </c>
      <c r="DZ19">
        <v>0.8788685</v>
      </c>
      <c r="EA19">
        <v>5.120382</v>
      </c>
      <c r="EB19">
        <v>5.049291</v>
      </c>
      <c r="EC19">
        <v>0</v>
      </c>
      <c r="ED19">
        <v>0</v>
      </c>
      <c r="EE19">
        <v>0</v>
      </c>
      <c r="EF19">
        <v>0</v>
      </c>
      <c r="EG19">
        <v>2.35441</v>
      </c>
      <c r="EH19">
        <v>0</v>
      </c>
      <c r="EI19">
        <v>-17.34935</v>
      </c>
      <c r="EJ19">
        <v>-1.31076</v>
      </c>
      <c r="EK19">
        <v>34.2374</v>
      </c>
      <c r="EL19">
        <v>39.231</v>
      </c>
      <c r="EM19">
        <v>36.375</v>
      </c>
      <c r="EN19">
        <v>38.1623</v>
      </c>
      <c r="EO19">
        <v>34.531</v>
      </c>
      <c r="EP19">
        <v>0</v>
      </c>
      <c r="EQ19">
        <v>0</v>
      </c>
      <c r="ER19">
        <v>0</v>
      </c>
      <c r="ES19">
        <v>9.30000019073486</v>
      </c>
      <c r="ET19">
        <v>0</v>
      </c>
      <c r="EU19">
        <v>2.25742307692308</v>
      </c>
      <c r="EV19">
        <v>0.232868470148855</v>
      </c>
      <c r="EW19">
        <v>-19807.2440941806</v>
      </c>
      <c r="EX19">
        <v>5206.64089230769</v>
      </c>
      <c r="EY19">
        <v>15</v>
      </c>
      <c r="EZ19">
        <v>1510802857.6</v>
      </c>
      <c r="FA19" t="s">
        <v>410</v>
      </c>
      <c r="FB19">
        <v>1510802857.6</v>
      </c>
      <c r="FC19">
        <v>1510802857.1</v>
      </c>
      <c r="FD19">
        <v>2</v>
      </c>
      <c r="FE19">
        <v>0.13</v>
      </c>
      <c r="FF19">
        <v>0.003</v>
      </c>
      <c r="FG19">
        <v>6.85</v>
      </c>
      <c r="FH19">
        <v>0.002</v>
      </c>
      <c r="FI19">
        <v>420</v>
      </c>
      <c r="FJ19">
        <v>10</v>
      </c>
      <c r="FK19">
        <v>0.18</v>
      </c>
      <c r="FL19">
        <v>0.08</v>
      </c>
      <c r="FM19">
        <v>0.0443146707317073</v>
      </c>
      <c r="FN19">
        <v>0.0242263965156794</v>
      </c>
      <c r="FO19">
        <v>0.00296824598828134</v>
      </c>
      <c r="FP19">
        <v>1</v>
      </c>
      <c r="FQ19">
        <v>1</v>
      </c>
      <c r="FR19">
        <v>1</v>
      </c>
      <c r="FS19" t="s">
        <v>411</v>
      </c>
      <c r="FT19">
        <v>2.97359</v>
      </c>
      <c r="FU19">
        <v>2.75376</v>
      </c>
      <c r="FV19">
        <v>0.0892918</v>
      </c>
      <c r="FW19">
        <v>0.0905383</v>
      </c>
      <c r="FX19">
        <v>0.0537577</v>
      </c>
      <c r="FY19">
        <v>0.0540998</v>
      </c>
      <c r="FZ19">
        <v>35419</v>
      </c>
      <c r="GA19">
        <v>38562.4</v>
      </c>
      <c r="GB19">
        <v>35246.8</v>
      </c>
      <c r="GC19">
        <v>38457.3</v>
      </c>
      <c r="GD19">
        <v>47266.3</v>
      </c>
      <c r="GE19">
        <v>52514</v>
      </c>
      <c r="GF19">
        <v>55033.7</v>
      </c>
      <c r="GG19">
        <v>61647.3</v>
      </c>
      <c r="GH19">
        <v>1.98895</v>
      </c>
      <c r="GI19">
        <v>1.80772</v>
      </c>
      <c r="GJ19">
        <v>0.00520796</v>
      </c>
      <c r="GK19">
        <v>0</v>
      </c>
      <c r="GL19">
        <v>20.3425</v>
      </c>
      <c r="GM19">
        <v>999.9</v>
      </c>
      <c r="GN19">
        <v>56.312</v>
      </c>
      <c r="GO19">
        <v>27.946</v>
      </c>
      <c r="GP19">
        <v>23.8378</v>
      </c>
      <c r="GQ19">
        <v>54.6447</v>
      </c>
      <c r="GR19">
        <v>45.9014</v>
      </c>
      <c r="GS19">
        <v>1</v>
      </c>
      <c r="GT19">
        <v>-0.047378</v>
      </c>
      <c r="GU19">
        <v>3.3362</v>
      </c>
      <c r="GV19">
        <v>20.1411</v>
      </c>
      <c r="GW19">
        <v>5.20276</v>
      </c>
      <c r="GX19">
        <v>12.007</v>
      </c>
      <c r="GY19">
        <v>4.97575</v>
      </c>
      <c r="GZ19">
        <v>3.29303</v>
      </c>
      <c r="HA19">
        <v>999.9</v>
      </c>
      <c r="HB19">
        <v>9999</v>
      </c>
      <c r="HC19">
        <v>9999</v>
      </c>
      <c r="HD19">
        <v>9999</v>
      </c>
      <c r="HE19">
        <v>1.86279</v>
      </c>
      <c r="HF19">
        <v>1.86783</v>
      </c>
      <c r="HG19">
        <v>1.86764</v>
      </c>
      <c r="HH19">
        <v>1.86874</v>
      </c>
      <c r="HI19">
        <v>1.86958</v>
      </c>
      <c r="HJ19">
        <v>1.86567</v>
      </c>
      <c r="HK19">
        <v>1.86676</v>
      </c>
      <c r="HL19">
        <v>1.86813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6.851</v>
      </c>
      <c r="IA19">
        <v>0.003</v>
      </c>
      <c r="IB19">
        <v>4.12236988822437</v>
      </c>
      <c r="IC19">
        <v>0.00686039997816796</v>
      </c>
      <c r="ID19">
        <v>-6.09800565113382e-07</v>
      </c>
      <c r="IE19">
        <v>-3.62270322714017e-11</v>
      </c>
      <c r="IF19">
        <v>0.00836278957733185</v>
      </c>
      <c r="IG19">
        <v>-0.0240141547127097</v>
      </c>
      <c r="IH19">
        <v>0.00268956239764471</v>
      </c>
      <c r="II19">
        <v>-3.17667099220491e-05</v>
      </c>
      <c r="IJ19">
        <v>-3</v>
      </c>
      <c r="IK19">
        <v>2046</v>
      </c>
      <c r="IL19">
        <v>1</v>
      </c>
      <c r="IM19">
        <v>25</v>
      </c>
      <c r="IN19">
        <v>1.4</v>
      </c>
      <c r="IO19">
        <v>1.4</v>
      </c>
      <c r="IP19">
        <v>1.00708</v>
      </c>
      <c r="IQ19">
        <v>2.62329</v>
      </c>
      <c r="IR19">
        <v>1.54785</v>
      </c>
      <c r="IS19">
        <v>2.31079</v>
      </c>
      <c r="IT19">
        <v>1.34644</v>
      </c>
      <c r="IU19">
        <v>2.42065</v>
      </c>
      <c r="IV19">
        <v>31.4988</v>
      </c>
      <c r="IW19">
        <v>13.668</v>
      </c>
      <c r="IX19">
        <v>18</v>
      </c>
      <c r="IY19">
        <v>501.767</v>
      </c>
      <c r="IZ19">
        <v>388.929</v>
      </c>
      <c r="JA19">
        <v>16.5785</v>
      </c>
      <c r="JB19">
        <v>26.4288</v>
      </c>
      <c r="JC19">
        <v>30.0001</v>
      </c>
      <c r="JD19">
        <v>26.4979</v>
      </c>
      <c r="JE19">
        <v>26.4551</v>
      </c>
      <c r="JF19">
        <v>20.193</v>
      </c>
      <c r="JG19">
        <v>56.4235</v>
      </c>
      <c r="JH19">
        <v>0</v>
      </c>
      <c r="JI19">
        <v>16.58</v>
      </c>
      <c r="JJ19">
        <v>420</v>
      </c>
      <c r="JK19">
        <v>9.83387</v>
      </c>
      <c r="JL19">
        <v>102.135</v>
      </c>
      <c r="JM19">
        <v>102.636</v>
      </c>
    </row>
    <row r="20" spans="1:273">
      <c r="A20">
        <v>4</v>
      </c>
      <c r="B20">
        <v>1510802949.1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1510802946.3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424.099696423958</v>
      </c>
      <c r="AK20">
        <v>424.318339393939</v>
      </c>
      <c r="AL20">
        <v>4.45033007072045e-05</v>
      </c>
      <c r="AM20">
        <v>64.5294727630564</v>
      </c>
      <c r="AN20">
        <f>(AP20 - AO20 + DI20*1E3/(8.314*(DK20+273.15)) * AR20/DH20 * AQ20) * DH20/(100*CV20) * 1000/(1000 - AP20)</f>
        <v>0</v>
      </c>
      <c r="AO20">
        <v>9.83546824450851</v>
      </c>
      <c r="AP20">
        <v>9.88159236363636</v>
      </c>
      <c r="AQ20">
        <v>-1.3041676097301e-05</v>
      </c>
      <c r="AR20">
        <v>101.455965462273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2.18</v>
      </c>
      <c r="CW20">
        <v>0.5</v>
      </c>
      <c r="CX20" t="s">
        <v>409</v>
      </c>
      <c r="CY20">
        <v>2</v>
      </c>
      <c r="CZ20" t="b">
        <v>1</v>
      </c>
      <c r="DA20">
        <v>1510802946.3</v>
      </c>
      <c r="DB20">
        <v>420.1237</v>
      </c>
      <c r="DC20">
        <v>419.9595</v>
      </c>
      <c r="DD20">
        <v>9.882502</v>
      </c>
      <c r="DE20">
        <v>9.835169</v>
      </c>
      <c r="DF20">
        <v>413.2727</v>
      </c>
      <c r="DG20">
        <v>9.879504</v>
      </c>
      <c r="DH20">
        <v>500.0636</v>
      </c>
      <c r="DI20">
        <v>89.36052</v>
      </c>
      <c r="DJ20">
        <v>0.09975592</v>
      </c>
      <c r="DK20">
        <v>20.27977</v>
      </c>
      <c r="DL20">
        <v>20.25533</v>
      </c>
      <c r="DM20">
        <v>999.9</v>
      </c>
      <c r="DN20">
        <v>0</v>
      </c>
      <c r="DO20">
        <v>0</v>
      </c>
      <c r="DP20">
        <v>10019.687</v>
      </c>
      <c r="DQ20">
        <v>0</v>
      </c>
      <c r="DR20">
        <v>0.55164</v>
      </c>
      <c r="DS20">
        <v>0.1640931</v>
      </c>
      <c r="DT20">
        <v>424.3171</v>
      </c>
      <c r="DU20">
        <v>424.1311</v>
      </c>
      <c r="DV20">
        <v>0.04733341</v>
      </c>
      <c r="DW20">
        <v>419.9595</v>
      </c>
      <c r="DX20">
        <v>9.835169</v>
      </c>
      <c r="DY20">
        <v>0.8831055</v>
      </c>
      <c r="DZ20">
        <v>0.8788756</v>
      </c>
      <c r="EA20">
        <v>5.118331</v>
      </c>
      <c r="EB20">
        <v>5.04941</v>
      </c>
      <c r="EC20">
        <v>0</v>
      </c>
      <c r="ED20">
        <v>0</v>
      </c>
      <c r="EE20">
        <v>0</v>
      </c>
      <c r="EF20">
        <v>0</v>
      </c>
      <c r="EG20">
        <v>2.33244</v>
      </c>
      <c r="EH20">
        <v>0</v>
      </c>
      <c r="EI20">
        <v>-17.73611</v>
      </c>
      <c r="EJ20">
        <v>-1.26835</v>
      </c>
      <c r="EK20">
        <v>34.1871</v>
      </c>
      <c r="EL20">
        <v>39.3309</v>
      </c>
      <c r="EM20">
        <v>36.4308</v>
      </c>
      <c r="EN20">
        <v>38.2562</v>
      </c>
      <c r="EO20">
        <v>34.6061</v>
      </c>
      <c r="EP20">
        <v>0</v>
      </c>
      <c r="EQ20">
        <v>0</v>
      </c>
      <c r="ER20">
        <v>0</v>
      </c>
      <c r="ES20">
        <v>14.1000001430511</v>
      </c>
      <c r="ET20">
        <v>0</v>
      </c>
      <c r="EU20">
        <v>2.24543076923077</v>
      </c>
      <c r="EV20">
        <v>1.55605219126339</v>
      </c>
      <c r="EW20">
        <v>-93672.579163001</v>
      </c>
      <c r="EX20">
        <v>5206.81272692308</v>
      </c>
      <c r="EY20">
        <v>15</v>
      </c>
      <c r="EZ20">
        <v>1510802857.6</v>
      </c>
      <c r="FA20" t="s">
        <v>410</v>
      </c>
      <c r="FB20">
        <v>1510802857.6</v>
      </c>
      <c r="FC20">
        <v>1510802857.1</v>
      </c>
      <c r="FD20">
        <v>2</v>
      </c>
      <c r="FE20">
        <v>0.13</v>
      </c>
      <c r="FF20">
        <v>0.003</v>
      </c>
      <c r="FG20">
        <v>6.85</v>
      </c>
      <c r="FH20">
        <v>0.002</v>
      </c>
      <c r="FI20">
        <v>420</v>
      </c>
      <c r="FJ20">
        <v>10</v>
      </c>
      <c r="FK20">
        <v>0.18</v>
      </c>
      <c r="FL20">
        <v>0.08</v>
      </c>
      <c r="FM20">
        <v>0.0454392925</v>
      </c>
      <c r="FN20">
        <v>0.0253018795497185</v>
      </c>
      <c r="FO20">
        <v>0.00303874188385485</v>
      </c>
      <c r="FP20">
        <v>1</v>
      </c>
      <c r="FQ20">
        <v>1</v>
      </c>
      <c r="FR20">
        <v>1</v>
      </c>
      <c r="FS20" t="s">
        <v>411</v>
      </c>
      <c r="FT20">
        <v>2.97341</v>
      </c>
      <c r="FU20">
        <v>2.75393</v>
      </c>
      <c r="FV20">
        <v>0.0892902</v>
      </c>
      <c r="FW20">
        <v>0.0905412</v>
      </c>
      <c r="FX20">
        <v>0.0537477</v>
      </c>
      <c r="FY20">
        <v>0.0540965</v>
      </c>
      <c r="FZ20">
        <v>35419</v>
      </c>
      <c r="GA20">
        <v>38562.1</v>
      </c>
      <c r="GB20">
        <v>35246.7</v>
      </c>
      <c r="GC20">
        <v>38457.2</v>
      </c>
      <c r="GD20">
        <v>47266.9</v>
      </c>
      <c r="GE20">
        <v>52514</v>
      </c>
      <c r="GF20">
        <v>55033.7</v>
      </c>
      <c r="GG20">
        <v>61647.1</v>
      </c>
      <c r="GH20">
        <v>1.9889</v>
      </c>
      <c r="GI20">
        <v>1.80795</v>
      </c>
      <c r="GJ20">
        <v>-0.0148118</v>
      </c>
      <c r="GK20">
        <v>0</v>
      </c>
      <c r="GL20">
        <v>20.355</v>
      </c>
      <c r="GM20">
        <v>999.9</v>
      </c>
      <c r="GN20">
        <v>56.287</v>
      </c>
      <c r="GO20">
        <v>27.946</v>
      </c>
      <c r="GP20">
        <v>23.8293</v>
      </c>
      <c r="GQ20">
        <v>54.8347</v>
      </c>
      <c r="GR20">
        <v>46.0938</v>
      </c>
      <c r="GS20">
        <v>1</v>
      </c>
      <c r="GT20">
        <v>-0.0475152</v>
      </c>
      <c r="GU20">
        <v>3.33308</v>
      </c>
      <c r="GV20">
        <v>20.1411</v>
      </c>
      <c r="GW20">
        <v>5.20231</v>
      </c>
      <c r="GX20">
        <v>12.0062</v>
      </c>
      <c r="GY20">
        <v>4.97555</v>
      </c>
      <c r="GZ20">
        <v>3.29298</v>
      </c>
      <c r="HA20">
        <v>999.9</v>
      </c>
      <c r="HB20">
        <v>9999</v>
      </c>
      <c r="HC20">
        <v>9999</v>
      </c>
      <c r="HD20">
        <v>9999</v>
      </c>
      <c r="HE20">
        <v>1.86279</v>
      </c>
      <c r="HF20">
        <v>1.86783</v>
      </c>
      <c r="HG20">
        <v>1.86761</v>
      </c>
      <c r="HH20">
        <v>1.86874</v>
      </c>
      <c r="HI20">
        <v>1.86957</v>
      </c>
      <c r="HJ20">
        <v>1.86568</v>
      </c>
      <c r="HK20">
        <v>1.86676</v>
      </c>
      <c r="HL20">
        <v>1.86813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6.85</v>
      </c>
      <c r="IA20">
        <v>0.003</v>
      </c>
      <c r="IB20">
        <v>4.12236988822437</v>
      </c>
      <c r="IC20">
        <v>0.00686039997816796</v>
      </c>
      <c r="ID20">
        <v>-6.09800565113382e-07</v>
      </c>
      <c r="IE20">
        <v>-3.62270322714017e-11</v>
      </c>
      <c r="IF20">
        <v>0.00836278957733185</v>
      </c>
      <c r="IG20">
        <v>-0.0240141547127097</v>
      </c>
      <c r="IH20">
        <v>0.00268956239764471</v>
      </c>
      <c r="II20">
        <v>-3.17667099220491e-05</v>
      </c>
      <c r="IJ20">
        <v>-3</v>
      </c>
      <c r="IK20">
        <v>2046</v>
      </c>
      <c r="IL20">
        <v>1</v>
      </c>
      <c r="IM20">
        <v>25</v>
      </c>
      <c r="IN20">
        <v>1.5</v>
      </c>
      <c r="IO20">
        <v>1.5</v>
      </c>
      <c r="IP20">
        <v>1.00708</v>
      </c>
      <c r="IQ20">
        <v>2.62939</v>
      </c>
      <c r="IR20">
        <v>1.54785</v>
      </c>
      <c r="IS20">
        <v>2.31079</v>
      </c>
      <c r="IT20">
        <v>1.34644</v>
      </c>
      <c r="IU20">
        <v>2.38892</v>
      </c>
      <c r="IV20">
        <v>31.4988</v>
      </c>
      <c r="IW20">
        <v>13.6592</v>
      </c>
      <c r="IX20">
        <v>18</v>
      </c>
      <c r="IY20">
        <v>501.734</v>
      </c>
      <c r="IZ20">
        <v>389.051</v>
      </c>
      <c r="JA20">
        <v>16.579</v>
      </c>
      <c r="JB20">
        <v>26.4288</v>
      </c>
      <c r="JC20">
        <v>30</v>
      </c>
      <c r="JD20">
        <v>26.4979</v>
      </c>
      <c r="JE20">
        <v>26.4551</v>
      </c>
      <c r="JF20">
        <v>20.1915</v>
      </c>
      <c r="JG20">
        <v>56.4235</v>
      </c>
      <c r="JH20">
        <v>0</v>
      </c>
      <c r="JI20">
        <v>16.58</v>
      </c>
      <c r="JJ20">
        <v>420</v>
      </c>
      <c r="JK20">
        <v>9.8334</v>
      </c>
      <c r="JL20">
        <v>102.135</v>
      </c>
      <c r="JM20">
        <v>102.636</v>
      </c>
    </row>
    <row r="21" spans="1:273">
      <c r="A21">
        <v>5</v>
      </c>
      <c r="B21">
        <v>1510802954.1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1510802951.6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424.213765067138</v>
      </c>
      <c r="AK21">
        <v>424.338339393939</v>
      </c>
      <c r="AL21">
        <v>0.000520774163986635</v>
      </c>
      <c r="AM21">
        <v>64.5294727630564</v>
      </c>
      <c r="AN21">
        <f>(AP21 - AO21 + DI21*1E3/(8.314*(DK21+273.15)) * AR21/DH21 * AQ21) * DH21/(100*CV21) * 1000/(1000 - AP21)</f>
        <v>0</v>
      </c>
      <c r="AO21">
        <v>9.83430470099223</v>
      </c>
      <c r="AP21">
        <v>9.87767024242424</v>
      </c>
      <c r="AQ21">
        <v>-2.72380286573806e-05</v>
      </c>
      <c r="AR21">
        <v>101.455965462273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2.18</v>
      </c>
      <c r="CW21">
        <v>0.5</v>
      </c>
      <c r="CX21" t="s">
        <v>409</v>
      </c>
      <c r="CY21">
        <v>2</v>
      </c>
      <c r="CZ21" t="b">
        <v>1</v>
      </c>
      <c r="DA21">
        <v>1510802951.6</v>
      </c>
      <c r="DB21">
        <v>420.125888888889</v>
      </c>
      <c r="DC21">
        <v>420.032777777778</v>
      </c>
      <c r="DD21">
        <v>9.87939444444445</v>
      </c>
      <c r="DE21">
        <v>9.83454777777778</v>
      </c>
      <c r="DF21">
        <v>413.274888888889</v>
      </c>
      <c r="DG21">
        <v>9.87645777777778</v>
      </c>
      <c r="DH21">
        <v>500.082</v>
      </c>
      <c r="DI21">
        <v>89.3577888888889</v>
      </c>
      <c r="DJ21">
        <v>0.100380511111111</v>
      </c>
      <c r="DK21">
        <v>20.2644888888889</v>
      </c>
      <c r="DL21">
        <v>20.0635222222222</v>
      </c>
      <c r="DM21">
        <v>999.9</v>
      </c>
      <c r="DN21">
        <v>0</v>
      </c>
      <c r="DO21">
        <v>0</v>
      </c>
      <c r="DP21">
        <v>9970.90666666667</v>
      </c>
      <c r="DQ21">
        <v>0</v>
      </c>
      <c r="DR21">
        <v>0.55164</v>
      </c>
      <c r="DS21">
        <v>0.0929668333333333</v>
      </c>
      <c r="DT21">
        <v>424.317777777778</v>
      </c>
      <c r="DU21">
        <v>424.204777777778</v>
      </c>
      <c r="DV21">
        <v>0.044846</v>
      </c>
      <c r="DW21">
        <v>420.032777777778</v>
      </c>
      <c r="DX21">
        <v>9.83454777777778</v>
      </c>
      <c r="DY21">
        <v>0.882800666666667</v>
      </c>
      <c r="DZ21">
        <v>0.878793333333333</v>
      </c>
      <c r="EA21">
        <v>5.11337555555555</v>
      </c>
      <c r="EB21">
        <v>5.04806222222222</v>
      </c>
      <c r="EC21">
        <v>0</v>
      </c>
      <c r="ED21">
        <v>0</v>
      </c>
      <c r="EE21">
        <v>0</v>
      </c>
      <c r="EF21">
        <v>0</v>
      </c>
      <c r="EG21">
        <v>2.41478888888889</v>
      </c>
      <c r="EH21">
        <v>0</v>
      </c>
      <c r="EI21">
        <v>-17.9592333333333</v>
      </c>
      <c r="EJ21">
        <v>-1.26063333333333</v>
      </c>
      <c r="EK21">
        <v>34.1387777777778</v>
      </c>
      <c r="EL21">
        <v>39.4232222222222</v>
      </c>
      <c r="EM21">
        <v>36.444</v>
      </c>
      <c r="EN21">
        <v>38.347</v>
      </c>
      <c r="EO21">
        <v>34.625</v>
      </c>
      <c r="EP21">
        <v>0</v>
      </c>
      <c r="EQ21">
        <v>0</v>
      </c>
      <c r="ER21">
        <v>0</v>
      </c>
      <c r="ES21">
        <v>18.9000000953674</v>
      </c>
      <c r="ET21">
        <v>0</v>
      </c>
      <c r="EU21">
        <v>2.35253846153846</v>
      </c>
      <c r="EV21">
        <v>0.106687169708932</v>
      </c>
      <c r="EW21">
        <v>-3.19526153679589</v>
      </c>
      <c r="EX21">
        <v>-17.6848461538462</v>
      </c>
      <c r="EY21">
        <v>15</v>
      </c>
      <c r="EZ21">
        <v>1510802857.6</v>
      </c>
      <c r="FA21" t="s">
        <v>410</v>
      </c>
      <c r="FB21">
        <v>1510802857.6</v>
      </c>
      <c r="FC21">
        <v>1510802857.1</v>
      </c>
      <c r="FD21">
        <v>2</v>
      </c>
      <c r="FE21">
        <v>0.13</v>
      </c>
      <c r="FF21">
        <v>0.003</v>
      </c>
      <c r="FG21">
        <v>6.85</v>
      </c>
      <c r="FH21">
        <v>0.002</v>
      </c>
      <c r="FI21">
        <v>420</v>
      </c>
      <c r="FJ21">
        <v>10</v>
      </c>
      <c r="FK21">
        <v>0.18</v>
      </c>
      <c r="FL21">
        <v>0.08</v>
      </c>
      <c r="FM21">
        <v>0.04628124</v>
      </c>
      <c r="FN21">
        <v>0.00623015009380857</v>
      </c>
      <c r="FO21">
        <v>0.00252413260148907</v>
      </c>
      <c r="FP21">
        <v>1</v>
      </c>
      <c r="FQ21">
        <v>1</v>
      </c>
      <c r="FR21">
        <v>1</v>
      </c>
      <c r="FS21" t="s">
        <v>411</v>
      </c>
      <c r="FT21">
        <v>2.97354</v>
      </c>
      <c r="FU21">
        <v>2.75382</v>
      </c>
      <c r="FV21">
        <v>0.0892931</v>
      </c>
      <c r="FW21">
        <v>0.0905404</v>
      </c>
      <c r="FX21">
        <v>0.0537297</v>
      </c>
      <c r="FY21">
        <v>0.0540992</v>
      </c>
      <c r="FZ21">
        <v>35419</v>
      </c>
      <c r="GA21">
        <v>38562.3</v>
      </c>
      <c r="GB21">
        <v>35246.8</v>
      </c>
      <c r="GC21">
        <v>38457.3</v>
      </c>
      <c r="GD21">
        <v>47267.6</v>
      </c>
      <c r="GE21">
        <v>52514.2</v>
      </c>
      <c r="GF21">
        <v>55033.5</v>
      </c>
      <c r="GG21">
        <v>61647.4</v>
      </c>
      <c r="GH21">
        <v>1.9892</v>
      </c>
      <c r="GI21">
        <v>1.80753</v>
      </c>
      <c r="GJ21">
        <v>-0.0194162</v>
      </c>
      <c r="GK21">
        <v>0</v>
      </c>
      <c r="GL21">
        <v>20.3568</v>
      </c>
      <c r="GM21">
        <v>999.9</v>
      </c>
      <c r="GN21">
        <v>56.312</v>
      </c>
      <c r="GO21">
        <v>27.956</v>
      </c>
      <c r="GP21">
        <v>23.8513</v>
      </c>
      <c r="GQ21">
        <v>54.6647</v>
      </c>
      <c r="GR21">
        <v>46.234</v>
      </c>
      <c r="GS21">
        <v>1</v>
      </c>
      <c r="GT21">
        <v>-0.047439</v>
      </c>
      <c r="GU21">
        <v>3.43939</v>
      </c>
      <c r="GV21">
        <v>20.1391</v>
      </c>
      <c r="GW21">
        <v>5.20336</v>
      </c>
      <c r="GX21">
        <v>12.0058</v>
      </c>
      <c r="GY21">
        <v>4.97585</v>
      </c>
      <c r="GZ21">
        <v>3.293</v>
      </c>
      <c r="HA21">
        <v>999.9</v>
      </c>
      <c r="HB21">
        <v>9999</v>
      </c>
      <c r="HC21">
        <v>9999</v>
      </c>
      <c r="HD21">
        <v>9999</v>
      </c>
      <c r="HE21">
        <v>1.86279</v>
      </c>
      <c r="HF21">
        <v>1.86783</v>
      </c>
      <c r="HG21">
        <v>1.86764</v>
      </c>
      <c r="HH21">
        <v>1.86874</v>
      </c>
      <c r="HI21">
        <v>1.86956</v>
      </c>
      <c r="HJ21">
        <v>1.86569</v>
      </c>
      <c r="HK21">
        <v>1.86676</v>
      </c>
      <c r="HL21">
        <v>1.86813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6.851</v>
      </c>
      <c r="IA21">
        <v>0.0029</v>
      </c>
      <c r="IB21">
        <v>4.12236988822437</v>
      </c>
      <c r="IC21">
        <v>0.00686039997816796</v>
      </c>
      <c r="ID21">
        <v>-6.09800565113382e-07</v>
      </c>
      <c r="IE21">
        <v>-3.62270322714017e-11</v>
      </c>
      <c r="IF21">
        <v>0.00836278957733185</v>
      </c>
      <c r="IG21">
        <v>-0.0240141547127097</v>
      </c>
      <c r="IH21">
        <v>0.00268956239764471</v>
      </c>
      <c r="II21">
        <v>-3.17667099220491e-05</v>
      </c>
      <c r="IJ21">
        <v>-3</v>
      </c>
      <c r="IK21">
        <v>2046</v>
      </c>
      <c r="IL21">
        <v>1</v>
      </c>
      <c r="IM21">
        <v>25</v>
      </c>
      <c r="IN21">
        <v>1.6</v>
      </c>
      <c r="IO21">
        <v>1.6</v>
      </c>
      <c r="IP21">
        <v>1.0083</v>
      </c>
      <c r="IQ21">
        <v>2.63062</v>
      </c>
      <c r="IR21">
        <v>1.54785</v>
      </c>
      <c r="IS21">
        <v>2.31079</v>
      </c>
      <c r="IT21">
        <v>1.34644</v>
      </c>
      <c r="IU21">
        <v>2.3584</v>
      </c>
      <c r="IV21">
        <v>31.4988</v>
      </c>
      <c r="IW21">
        <v>13.6505</v>
      </c>
      <c r="IX21">
        <v>18</v>
      </c>
      <c r="IY21">
        <v>501.932</v>
      </c>
      <c r="IZ21">
        <v>388.822</v>
      </c>
      <c r="JA21">
        <v>16.579</v>
      </c>
      <c r="JB21">
        <v>26.4288</v>
      </c>
      <c r="JC21">
        <v>30.0002</v>
      </c>
      <c r="JD21">
        <v>26.4979</v>
      </c>
      <c r="JE21">
        <v>26.4551</v>
      </c>
      <c r="JF21">
        <v>20.1918</v>
      </c>
      <c r="JG21">
        <v>56.4235</v>
      </c>
      <c r="JH21">
        <v>0</v>
      </c>
      <c r="JI21">
        <v>16.496</v>
      </c>
      <c r="JJ21">
        <v>420</v>
      </c>
      <c r="JK21">
        <v>9.83384</v>
      </c>
      <c r="JL21">
        <v>102.134</v>
      </c>
      <c r="JM21">
        <v>102.637</v>
      </c>
    </row>
    <row r="22" spans="1:273">
      <c r="A22">
        <v>6</v>
      </c>
      <c r="B22">
        <v>1510802959.1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1510802956.3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424.120965455779</v>
      </c>
      <c r="AK22">
        <v>424.324690909091</v>
      </c>
      <c r="AL22">
        <v>-0.000231412566294923</v>
      </c>
      <c r="AM22">
        <v>64.5294727630564</v>
      </c>
      <c r="AN22">
        <f>(AP22 - AO22 + DI22*1E3/(8.314*(DK22+273.15)) * AR22/DH22 * AQ22) * DH22/(100*CV22) * 1000/(1000 - AP22)</f>
        <v>0</v>
      </c>
      <c r="AO22">
        <v>9.83445772846837</v>
      </c>
      <c r="AP22">
        <v>9.87622842424242</v>
      </c>
      <c r="AQ22">
        <v>-4.35178818708166e-06</v>
      </c>
      <c r="AR22">
        <v>101.455965462273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2.18</v>
      </c>
      <c r="CW22">
        <v>0.5</v>
      </c>
      <c r="CX22" t="s">
        <v>409</v>
      </c>
      <c r="CY22">
        <v>2</v>
      </c>
      <c r="CZ22" t="b">
        <v>1</v>
      </c>
      <c r="DA22">
        <v>1510802956.3</v>
      </c>
      <c r="DB22">
        <v>420.1406</v>
      </c>
      <c r="DC22">
        <v>419.9764</v>
      </c>
      <c r="DD22">
        <v>9.877308</v>
      </c>
      <c r="DE22">
        <v>9.834338</v>
      </c>
      <c r="DF22">
        <v>413.2896</v>
      </c>
      <c r="DG22">
        <v>9.874411</v>
      </c>
      <c r="DH22">
        <v>500.062</v>
      </c>
      <c r="DI22">
        <v>89.35658</v>
      </c>
      <c r="DJ22">
        <v>0.09994098</v>
      </c>
      <c r="DK22">
        <v>20.25789</v>
      </c>
      <c r="DL22">
        <v>20.02222</v>
      </c>
      <c r="DM22">
        <v>999.9</v>
      </c>
      <c r="DN22">
        <v>0</v>
      </c>
      <c r="DO22">
        <v>0</v>
      </c>
      <c r="DP22">
        <v>10008.932</v>
      </c>
      <c r="DQ22">
        <v>0</v>
      </c>
      <c r="DR22">
        <v>0.55164</v>
      </c>
      <c r="DS22">
        <v>0.1642853</v>
      </c>
      <c r="DT22">
        <v>424.3321</v>
      </c>
      <c r="DU22">
        <v>424.1477</v>
      </c>
      <c r="DV22">
        <v>0.0429699</v>
      </c>
      <c r="DW22">
        <v>419.9764</v>
      </c>
      <c r="DX22">
        <v>9.834338</v>
      </c>
      <c r="DY22">
        <v>0.8826026</v>
      </c>
      <c r="DZ22">
        <v>0.8787628</v>
      </c>
      <c r="EA22">
        <v>5.110152</v>
      </c>
      <c r="EB22">
        <v>5.047566</v>
      </c>
      <c r="EC22">
        <v>0</v>
      </c>
      <c r="ED22">
        <v>0</v>
      </c>
      <c r="EE22">
        <v>0</v>
      </c>
      <c r="EF22">
        <v>0</v>
      </c>
      <c r="EG22">
        <v>2.15008</v>
      </c>
      <c r="EH22">
        <v>0</v>
      </c>
      <c r="EI22">
        <v>-17.73901</v>
      </c>
      <c r="EJ22">
        <v>-1.22693</v>
      </c>
      <c r="EK22">
        <v>34.125</v>
      </c>
      <c r="EL22">
        <v>39.4999</v>
      </c>
      <c r="EM22">
        <v>36.5</v>
      </c>
      <c r="EN22">
        <v>38.4371</v>
      </c>
      <c r="EO22">
        <v>34.6808</v>
      </c>
      <c r="EP22">
        <v>0</v>
      </c>
      <c r="EQ22">
        <v>0</v>
      </c>
      <c r="ER22">
        <v>0</v>
      </c>
      <c r="ES22">
        <v>24.3000001907349</v>
      </c>
      <c r="ET22">
        <v>0</v>
      </c>
      <c r="EU22">
        <v>2.300224</v>
      </c>
      <c r="EV22">
        <v>-0.730930762733764</v>
      </c>
      <c r="EW22">
        <v>0.0965230699675734</v>
      </c>
      <c r="EX22">
        <v>-17.798776</v>
      </c>
      <c r="EY22">
        <v>15</v>
      </c>
      <c r="EZ22">
        <v>1510802857.6</v>
      </c>
      <c r="FA22" t="s">
        <v>410</v>
      </c>
      <c r="FB22">
        <v>1510802857.6</v>
      </c>
      <c r="FC22">
        <v>1510802857.1</v>
      </c>
      <c r="FD22">
        <v>2</v>
      </c>
      <c r="FE22">
        <v>0.13</v>
      </c>
      <c r="FF22">
        <v>0.003</v>
      </c>
      <c r="FG22">
        <v>6.85</v>
      </c>
      <c r="FH22">
        <v>0.002</v>
      </c>
      <c r="FI22">
        <v>420</v>
      </c>
      <c r="FJ22">
        <v>10</v>
      </c>
      <c r="FK22">
        <v>0.18</v>
      </c>
      <c r="FL22">
        <v>0.08</v>
      </c>
      <c r="FM22">
        <v>0.0461538341463415</v>
      </c>
      <c r="FN22">
        <v>-0.0228874912891987</v>
      </c>
      <c r="FO22">
        <v>0.0025790279692456</v>
      </c>
      <c r="FP22">
        <v>1</v>
      </c>
      <c r="FQ22">
        <v>1</v>
      </c>
      <c r="FR22">
        <v>1</v>
      </c>
      <c r="FS22" t="s">
        <v>411</v>
      </c>
      <c r="FT22">
        <v>2.9735</v>
      </c>
      <c r="FU22">
        <v>2.7541</v>
      </c>
      <c r="FV22">
        <v>0.0892897</v>
      </c>
      <c r="FW22">
        <v>0.0905358</v>
      </c>
      <c r="FX22">
        <v>0.0537218</v>
      </c>
      <c r="FY22">
        <v>0.0540887</v>
      </c>
      <c r="FZ22">
        <v>35418.9</v>
      </c>
      <c r="GA22">
        <v>38562.2</v>
      </c>
      <c r="GB22">
        <v>35246.7</v>
      </c>
      <c r="GC22">
        <v>38457</v>
      </c>
      <c r="GD22">
        <v>47267.9</v>
      </c>
      <c r="GE22">
        <v>52514.3</v>
      </c>
      <c r="GF22">
        <v>55033.4</v>
      </c>
      <c r="GG22">
        <v>61646.9</v>
      </c>
      <c r="GH22">
        <v>1.98908</v>
      </c>
      <c r="GI22">
        <v>1.80757</v>
      </c>
      <c r="GJ22">
        <v>-0.0206083</v>
      </c>
      <c r="GK22">
        <v>0</v>
      </c>
      <c r="GL22">
        <v>20.3561</v>
      </c>
      <c r="GM22">
        <v>999.9</v>
      </c>
      <c r="GN22">
        <v>56.287</v>
      </c>
      <c r="GO22">
        <v>27.956</v>
      </c>
      <c r="GP22">
        <v>23.8426</v>
      </c>
      <c r="GQ22">
        <v>54.7947</v>
      </c>
      <c r="GR22">
        <v>46.2861</v>
      </c>
      <c r="GS22">
        <v>1</v>
      </c>
      <c r="GT22">
        <v>-0.0458003</v>
      </c>
      <c r="GU22">
        <v>3.65581</v>
      </c>
      <c r="GV22">
        <v>20.1347</v>
      </c>
      <c r="GW22">
        <v>5.20366</v>
      </c>
      <c r="GX22">
        <v>12.0055</v>
      </c>
      <c r="GY22">
        <v>4.97575</v>
      </c>
      <c r="GZ22">
        <v>3.293</v>
      </c>
      <c r="HA22">
        <v>999.9</v>
      </c>
      <c r="HB22">
        <v>9999</v>
      </c>
      <c r="HC22">
        <v>9999</v>
      </c>
      <c r="HD22">
        <v>9999</v>
      </c>
      <c r="HE22">
        <v>1.86279</v>
      </c>
      <c r="HF22">
        <v>1.86783</v>
      </c>
      <c r="HG22">
        <v>1.8676</v>
      </c>
      <c r="HH22">
        <v>1.86873</v>
      </c>
      <c r="HI22">
        <v>1.86956</v>
      </c>
      <c r="HJ22">
        <v>1.86569</v>
      </c>
      <c r="HK22">
        <v>1.86676</v>
      </c>
      <c r="HL22">
        <v>1.86813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6.851</v>
      </c>
      <c r="IA22">
        <v>0.0029</v>
      </c>
      <c r="IB22">
        <v>4.12236988822437</v>
      </c>
      <c r="IC22">
        <v>0.00686039997816796</v>
      </c>
      <c r="ID22">
        <v>-6.09800565113382e-07</v>
      </c>
      <c r="IE22">
        <v>-3.62270322714017e-11</v>
      </c>
      <c r="IF22">
        <v>0.00836278957733185</v>
      </c>
      <c r="IG22">
        <v>-0.0240141547127097</v>
      </c>
      <c r="IH22">
        <v>0.00268956239764471</v>
      </c>
      <c r="II22">
        <v>-3.17667099220491e-05</v>
      </c>
      <c r="IJ22">
        <v>-3</v>
      </c>
      <c r="IK22">
        <v>2046</v>
      </c>
      <c r="IL22">
        <v>1</v>
      </c>
      <c r="IM22">
        <v>25</v>
      </c>
      <c r="IN22">
        <v>1.7</v>
      </c>
      <c r="IO22">
        <v>1.7</v>
      </c>
      <c r="IP22">
        <v>1.0083</v>
      </c>
      <c r="IQ22">
        <v>2.63306</v>
      </c>
      <c r="IR22">
        <v>1.54785</v>
      </c>
      <c r="IS22">
        <v>2.31079</v>
      </c>
      <c r="IT22">
        <v>1.34644</v>
      </c>
      <c r="IU22">
        <v>2.33032</v>
      </c>
      <c r="IV22">
        <v>31.4988</v>
      </c>
      <c r="IW22">
        <v>13.6505</v>
      </c>
      <c r="IX22">
        <v>18</v>
      </c>
      <c r="IY22">
        <v>501.85</v>
      </c>
      <c r="IZ22">
        <v>388.849</v>
      </c>
      <c r="JA22">
        <v>16.5157</v>
      </c>
      <c r="JB22">
        <v>26.431</v>
      </c>
      <c r="JC22">
        <v>30.0011</v>
      </c>
      <c r="JD22">
        <v>26.4979</v>
      </c>
      <c r="JE22">
        <v>26.4551</v>
      </c>
      <c r="JF22">
        <v>20.1928</v>
      </c>
      <c r="JG22">
        <v>56.4235</v>
      </c>
      <c r="JH22">
        <v>0</v>
      </c>
      <c r="JI22">
        <v>16.4716</v>
      </c>
      <c r="JJ22">
        <v>420</v>
      </c>
      <c r="JK22">
        <v>9.83384</v>
      </c>
      <c r="JL22">
        <v>102.134</v>
      </c>
      <c r="JM22">
        <v>102.636</v>
      </c>
    </row>
    <row r="23" spans="1:273">
      <c r="A23">
        <v>7</v>
      </c>
      <c r="B23">
        <v>1510802964.1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1510802961.6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424.197727632553</v>
      </c>
      <c r="AK23">
        <v>424.337593939394</v>
      </c>
      <c r="AL23">
        <v>-6.00425005220277e-05</v>
      </c>
      <c r="AM23">
        <v>64.5294727630564</v>
      </c>
      <c r="AN23">
        <f>(AP23 - AO23 + DI23*1E3/(8.314*(DK23+273.15)) * AR23/DH23 * AQ23) * DH23/(100*CV23) * 1000/(1000 - AP23)</f>
        <v>0</v>
      </c>
      <c r="AO23">
        <v>9.83185454884758</v>
      </c>
      <c r="AP23">
        <v>9.87160745454545</v>
      </c>
      <c r="AQ23">
        <v>-1.7198481050934e-05</v>
      </c>
      <c r="AR23">
        <v>101.455965462273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2.18</v>
      </c>
      <c r="CW23">
        <v>0.5</v>
      </c>
      <c r="CX23" t="s">
        <v>409</v>
      </c>
      <c r="CY23">
        <v>2</v>
      </c>
      <c r="CZ23" t="b">
        <v>1</v>
      </c>
      <c r="DA23">
        <v>1510802961.6</v>
      </c>
      <c r="DB23">
        <v>420.150888888889</v>
      </c>
      <c r="DC23">
        <v>420.015222222222</v>
      </c>
      <c r="DD23">
        <v>9.87385</v>
      </c>
      <c r="DE23">
        <v>9.83201777777778</v>
      </c>
      <c r="DF23">
        <v>413.299888888889</v>
      </c>
      <c r="DG23">
        <v>9.87102222222222</v>
      </c>
      <c r="DH23">
        <v>500.079555555556</v>
      </c>
      <c r="DI23">
        <v>89.3543444444444</v>
      </c>
      <c r="DJ23">
        <v>0.0999752222222222</v>
      </c>
      <c r="DK23">
        <v>20.2474</v>
      </c>
      <c r="DL23">
        <v>20.0085</v>
      </c>
      <c r="DM23">
        <v>999.9</v>
      </c>
      <c r="DN23">
        <v>0</v>
      </c>
      <c r="DO23">
        <v>0</v>
      </c>
      <c r="DP23">
        <v>10007.4355555556</v>
      </c>
      <c r="DQ23">
        <v>0</v>
      </c>
      <c r="DR23">
        <v>0.55164</v>
      </c>
      <c r="DS23">
        <v>0.136023555555556</v>
      </c>
      <c r="DT23">
        <v>424.341</v>
      </c>
      <c r="DU23">
        <v>424.185666666667</v>
      </c>
      <c r="DV23">
        <v>0.0418313444444444</v>
      </c>
      <c r="DW23">
        <v>420.015222222222</v>
      </c>
      <c r="DX23">
        <v>9.83201777777778</v>
      </c>
      <c r="DY23">
        <v>0.882271444444444</v>
      </c>
      <c r="DZ23">
        <v>0.878533666666667</v>
      </c>
      <c r="EA23">
        <v>5.10476666666667</v>
      </c>
      <c r="EB23">
        <v>5.04382666666667</v>
      </c>
      <c r="EC23">
        <v>0</v>
      </c>
      <c r="ED23">
        <v>0</v>
      </c>
      <c r="EE23">
        <v>0</v>
      </c>
      <c r="EF23">
        <v>0</v>
      </c>
      <c r="EG23">
        <v>2.32023333333333</v>
      </c>
      <c r="EH23">
        <v>0</v>
      </c>
      <c r="EI23">
        <v>-17.5258444444444</v>
      </c>
      <c r="EJ23">
        <v>-1.24811111111111</v>
      </c>
      <c r="EK23">
        <v>34.1318888888889</v>
      </c>
      <c r="EL23">
        <v>39.583</v>
      </c>
      <c r="EM23">
        <v>36.5206666666667</v>
      </c>
      <c r="EN23">
        <v>38.5344444444444</v>
      </c>
      <c r="EO23">
        <v>34.687</v>
      </c>
      <c r="EP23">
        <v>0</v>
      </c>
      <c r="EQ23">
        <v>0</v>
      </c>
      <c r="ER23">
        <v>0</v>
      </c>
      <c r="ES23">
        <v>29.1000001430511</v>
      </c>
      <c r="ET23">
        <v>0</v>
      </c>
      <c r="EU23">
        <v>2.316212</v>
      </c>
      <c r="EV23">
        <v>-0.179507687101</v>
      </c>
      <c r="EW23">
        <v>1.8432076899058</v>
      </c>
      <c r="EX23">
        <v>-17.750668</v>
      </c>
      <c r="EY23">
        <v>15</v>
      </c>
      <c r="EZ23">
        <v>1510802857.6</v>
      </c>
      <c r="FA23" t="s">
        <v>410</v>
      </c>
      <c r="FB23">
        <v>1510802857.6</v>
      </c>
      <c r="FC23">
        <v>1510802857.1</v>
      </c>
      <c r="FD23">
        <v>2</v>
      </c>
      <c r="FE23">
        <v>0.13</v>
      </c>
      <c r="FF23">
        <v>0.003</v>
      </c>
      <c r="FG23">
        <v>6.85</v>
      </c>
      <c r="FH23">
        <v>0.002</v>
      </c>
      <c r="FI23">
        <v>420</v>
      </c>
      <c r="FJ23">
        <v>10</v>
      </c>
      <c r="FK23">
        <v>0.18</v>
      </c>
      <c r="FL23">
        <v>0.08</v>
      </c>
      <c r="FM23">
        <v>0.044932087804878</v>
      </c>
      <c r="FN23">
        <v>-0.0236412250871078</v>
      </c>
      <c r="FO23">
        <v>0.00248905491362123</v>
      </c>
      <c r="FP23">
        <v>1</v>
      </c>
      <c r="FQ23">
        <v>1</v>
      </c>
      <c r="FR23">
        <v>1</v>
      </c>
      <c r="FS23" t="s">
        <v>411</v>
      </c>
      <c r="FT23">
        <v>2.97353</v>
      </c>
      <c r="FU23">
        <v>2.75385</v>
      </c>
      <c r="FV23">
        <v>0.0892891</v>
      </c>
      <c r="FW23">
        <v>0.0905285</v>
      </c>
      <c r="FX23">
        <v>0.0537027</v>
      </c>
      <c r="FY23">
        <v>0.0540846</v>
      </c>
      <c r="FZ23">
        <v>35418.7</v>
      </c>
      <c r="GA23">
        <v>38562.3</v>
      </c>
      <c r="GB23">
        <v>35246.4</v>
      </c>
      <c r="GC23">
        <v>38456.8</v>
      </c>
      <c r="GD23">
        <v>47268.6</v>
      </c>
      <c r="GE23">
        <v>52514.2</v>
      </c>
      <c r="GF23">
        <v>55033.1</v>
      </c>
      <c r="GG23">
        <v>61646.5</v>
      </c>
      <c r="GH23">
        <v>1.989</v>
      </c>
      <c r="GI23">
        <v>1.80755</v>
      </c>
      <c r="GJ23">
        <v>-0.0211224</v>
      </c>
      <c r="GK23">
        <v>0</v>
      </c>
      <c r="GL23">
        <v>20.3544</v>
      </c>
      <c r="GM23">
        <v>999.9</v>
      </c>
      <c r="GN23">
        <v>56.263</v>
      </c>
      <c r="GO23">
        <v>27.956</v>
      </c>
      <c r="GP23">
        <v>23.8359</v>
      </c>
      <c r="GQ23">
        <v>54.5647</v>
      </c>
      <c r="GR23">
        <v>46.262</v>
      </c>
      <c r="GS23">
        <v>1</v>
      </c>
      <c r="GT23">
        <v>-0.0459248</v>
      </c>
      <c r="GU23">
        <v>3.5906</v>
      </c>
      <c r="GV23">
        <v>20.136</v>
      </c>
      <c r="GW23">
        <v>5.20351</v>
      </c>
      <c r="GX23">
        <v>12.0061</v>
      </c>
      <c r="GY23">
        <v>4.9756</v>
      </c>
      <c r="GZ23">
        <v>3.293</v>
      </c>
      <c r="HA23">
        <v>999.9</v>
      </c>
      <c r="HB23">
        <v>9999</v>
      </c>
      <c r="HC23">
        <v>9999</v>
      </c>
      <c r="HD23">
        <v>9999</v>
      </c>
      <c r="HE23">
        <v>1.86279</v>
      </c>
      <c r="HF23">
        <v>1.86783</v>
      </c>
      <c r="HG23">
        <v>1.86759</v>
      </c>
      <c r="HH23">
        <v>1.86874</v>
      </c>
      <c r="HI23">
        <v>1.86956</v>
      </c>
      <c r="HJ23">
        <v>1.86568</v>
      </c>
      <c r="HK23">
        <v>1.86676</v>
      </c>
      <c r="HL23">
        <v>1.86813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6.851</v>
      </c>
      <c r="IA23">
        <v>0.0028</v>
      </c>
      <c r="IB23">
        <v>4.12236988822437</v>
      </c>
      <c r="IC23">
        <v>0.00686039997816796</v>
      </c>
      <c r="ID23">
        <v>-6.09800565113382e-07</v>
      </c>
      <c r="IE23">
        <v>-3.62270322714017e-11</v>
      </c>
      <c r="IF23">
        <v>0.00836278957733185</v>
      </c>
      <c r="IG23">
        <v>-0.0240141547127097</v>
      </c>
      <c r="IH23">
        <v>0.00268956239764471</v>
      </c>
      <c r="II23">
        <v>-3.17667099220491e-05</v>
      </c>
      <c r="IJ23">
        <v>-3</v>
      </c>
      <c r="IK23">
        <v>2046</v>
      </c>
      <c r="IL23">
        <v>1</v>
      </c>
      <c r="IM23">
        <v>25</v>
      </c>
      <c r="IN23">
        <v>1.8</v>
      </c>
      <c r="IO23">
        <v>1.8</v>
      </c>
      <c r="IP23">
        <v>1.0083</v>
      </c>
      <c r="IQ23">
        <v>2.63184</v>
      </c>
      <c r="IR23">
        <v>1.54785</v>
      </c>
      <c r="IS23">
        <v>2.31079</v>
      </c>
      <c r="IT23">
        <v>1.34644</v>
      </c>
      <c r="IU23">
        <v>2.32422</v>
      </c>
      <c r="IV23">
        <v>31.4988</v>
      </c>
      <c r="IW23">
        <v>13.6417</v>
      </c>
      <c r="IX23">
        <v>18</v>
      </c>
      <c r="IY23">
        <v>501.8</v>
      </c>
      <c r="IZ23">
        <v>388.835</v>
      </c>
      <c r="JA23">
        <v>16.4687</v>
      </c>
      <c r="JB23">
        <v>26.431</v>
      </c>
      <c r="JC23">
        <v>30.0004</v>
      </c>
      <c r="JD23">
        <v>26.4979</v>
      </c>
      <c r="JE23">
        <v>26.4551</v>
      </c>
      <c r="JF23">
        <v>20.1927</v>
      </c>
      <c r="JG23">
        <v>56.4235</v>
      </c>
      <c r="JH23">
        <v>0</v>
      </c>
      <c r="JI23">
        <v>16.4614</v>
      </c>
      <c r="JJ23">
        <v>420</v>
      </c>
      <c r="JK23">
        <v>9.83384</v>
      </c>
      <c r="JL23">
        <v>102.134</v>
      </c>
      <c r="JM23">
        <v>102.635</v>
      </c>
    </row>
    <row r="24" spans="1:273">
      <c r="A24">
        <v>8</v>
      </c>
      <c r="B24">
        <v>1510802969.1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1510802966.3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424.151440661744</v>
      </c>
      <c r="AK24">
        <v>424.319436363636</v>
      </c>
      <c r="AL24">
        <v>-4.16312613092503e-05</v>
      </c>
      <c r="AM24">
        <v>64.5294727630564</v>
      </c>
      <c r="AN24">
        <f>(AP24 - AO24 + DI24*1E3/(8.314*(DK24+273.15)) * AR24/DH24 * AQ24) * DH24/(100*CV24) * 1000/(1000 - AP24)</f>
        <v>0</v>
      </c>
      <c r="AO24">
        <v>9.83236214255522</v>
      </c>
      <c r="AP24">
        <v>9.87085006060606</v>
      </c>
      <c r="AQ24">
        <v>2.43456822938089e-06</v>
      </c>
      <c r="AR24">
        <v>101.455965462273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2.18</v>
      </c>
      <c r="CW24">
        <v>0.5</v>
      </c>
      <c r="CX24" t="s">
        <v>409</v>
      </c>
      <c r="CY24">
        <v>2</v>
      </c>
      <c r="CZ24" t="b">
        <v>1</v>
      </c>
      <c r="DA24">
        <v>1510802966.3</v>
      </c>
      <c r="DB24">
        <v>420.1344</v>
      </c>
      <c r="DC24">
        <v>419.9786</v>
      </c>
      <c r="DD24">
        <v>9.871418</v>
      </c>
      <c r="DE24">
        <v>9.832087</v>
      </c>
      <c r="DF24">
        <v>413.2835</v>
      </c>
      <c r="DG24">
        <v>9.868636</v>
      </c>
      <c r="DH24">
        <v>500.0732</v>
      </c>
      <c r="DI24">
        <v>89.35045</v>
      </c>
      <c r="DJ24">
        <v>0.0997975</v>
      </c>
      <c r="DK24">
        <v>20.24151</v>
      </c>
      <c r="DL24">
        <v>20.00252</v>
      </c>
      <c r="DM24">
        <v>999.9</v>
      </c>
      <c r="DN24">
        <v>0</v>
      </c>
      <c r="DO24">
        <v>0</v>
      </c>
      <c r="DP24">
        <v>10023.752</v>
      </c>
      <c r="DQ24">
        <v>0</v>
      </c>
      <c r="DR24">
        <v>0.55164</v>
      </c>
      <c r="DS24">
        <v>0.1559265</v>
      </c>
      <c r="DT24">
        <v>424.3231</v>
      </c>
      <c r="DU24">
        <v>424.1489</v>
      </c>
      <c r="DV24">
        <v>0.0393298</v>
      </c>
      <c r="DW24">
        <v>419.9786</v>
      </c>
      <c r="DX24">
        <v>9.832087</v>
      </c>
      <c r="DY24">
        <v>0.8820156</v>
      </c>
      <c r="DZ24">
        <v>0.8785015</v>
      </c>
      <c r="EA24">
        <v>5.100601</v>
      </c>
      <c r="EB24">
        <v>5.043296</v>
      </c>
      <c r="EC24">
        <v>0</v>
      </c>
      <c r="ED24">
        <v>0</v>
      </c>
      <c r="EE24">
        <v>0</v>
      </c>
      <c r="EF24">
        <v>0</v>
      </c>
      <c r="EG24">
        <v>2.40127</v>
      </c>
      <c r="EH24">
        <v>0</v>
      </c>
      <c r="EI24">
        <v>-17.62147</v>
      </c>
      <c r="EJ24">
        <v>-1.20485</v>
      </c>
      <c r="EK24">
        <v>34.1746</v>
      </c>
      <c r="EL24">
        <v>39.6436</v>
      </c>
      <c r="EM24">
        <v>36.562</v>
      </c>
      <c r="EN24">
        <v>38.6123</v>
      </c>
      <c r="EO24">
        <v>34.6996</v>
      </c>
      <c r="EP24">
        <v>0</v>
      </c>
      <c r="EQ24">
        <v>0</v>
      </c>
      <c r="ER24">
        <v>0</v>
      </c>
      <c r="ES24">
        <v>33.9000000953674</v>
      </c>
      <c r="ET24">
        <v>0</v>
      </c>
      <c r="EU24">
        <v>2.302144</v>
      </c>
      <c r="EV24">
        <v>1.24244615413394</v>
      </c>
      <c r="EW24">
        <v>0.67306154294129</v>
      </c>
      <c r="EX24">
        <v>-17.628196</v>
      </c>
      <c r="EY24">
        <v>15</v>
      </c>
      <c r="EZ24">
        <v>1510802857.6</v>
      </c>
      <c r="FA24" t="s">
        <v>410</v>
      </c>
      <c r="FB24">
        <v>1510802857.6</v>
      </c>
      <c r="FC24">
        <v>1510802857.1</v>
      </c>
      <c r="FD24">
        <v>2</v>
      </c>
      <c r="FE24">
        <v>0.13</v>
      </c>
      <c r="FF24">
        <v>0.003</v>
      </c>
      <c r="FG24">
        <v>6.85</v>
      </c>
      <c r="FH24">
        <v>0.002</v>
      </c>
      <c r="FI24">
        <v>420</v>
      </c>
      <c r="FJ24">
        <v>10</v>
      </c>
      <c r="FK24">
        <v>0.18</v>
      </c>
      <c r="FL24">
        <v>0.08</v>
      </c>
      <c r="FM24">
        <v>0.0427946024390244</v>
      </c>
      <c r="FN24">
        <v>-0.0229048390243902</v>
      </c>
      <c r="FO24">
        <v>0.00241430385376131</v>
      </c>
      <c r="FP24">
        <v>1</v>
      </c>
      <c r="FQ24">
        <v>1</v>
      </c>
      <c r="FR24">
        <v>1</v>
      </c>
      <c r="FS24" t="s">
        <v>411</v>
      </c>
      <c r="FT24">
        <v>2.97349</v>
      </c>
      <c r="FU24">
        <v>2.75384</v>
      </c>
      <c r="FV24">
        <v>0.0892863</v>
      </c>
      <c r="FW24">
        <v>0.0905254</v>
      </c>
      <c r="FX24">
        <v>0.0536959</v>
      </c>
      <c r="FY24">
        <v>0.0540827</v>
      </c>
      <c r="FZ24">
        <v>35418.5</v>
      </c>
      <c r="GA24">
        <v>38561.1</v>
      </c>
      <c r="GB24">
        <v>35246.1</v>
      </c>
      <c r="GC24">
        <v>38455.5</v>
      </c>
      <c r="GD24">
        <v>47268.6</v>
      </c>
      <c r="GE24">
        <v>52512.8</v>
      </c>
      <c r="GF24">
        <v>55032.7</v>
      </c>
      <c r="GG24">
        <v>61644.8</v>
      </c>
      <c r="GH24">
        <v>1.98885</v>
      </c>
      <c r="GI24">
        <v>1.80768</v>
      </c>
      <c r="GJ24">
        <v>-0.0215098</v>
      </c>
      <c r="GK24">
        <v>0</v>
      </c>
      <c r="GL24">
        <v>20.3515</v>
      </c>
      <c r="GM24">
        <v>999.9</v>
      </c>
      <c r="GN24">
        <v>56.239</v>
      </c>
      <c r="GO24">
        <v>27.976</v>
      </c>
      <c r="GP24">
        <v>23.8528</v>
      </c>
      <c r="GQ24">
        <v>54.0647</v>
      </c>
      <c r="GR24">
        <v>46.1258</v>
      </c>
      <c r="GS24">
        <v>1</v>
      </c>
      <c r="GT24">
        <v>-0.0462144</v>
      </c>
      <c r="GU24">
        <v>3.5078</v>
      </c>
      <c r="GV24">
        <v>20.1377</v>
      </c>
      <c r="GW24">
        <v>5.20321</v>
      </c>
      <c r="GX24">
        <v>12.0056</v>
      </c>
      <c r="GY24">
        <v>4.97565</v>
      </c>
      <c r="GZ24">
        <v>3.293</v>
      </c>
      <c r="HA24">
        <v>999.9</v>
      </c>
      <c r="HB24">
        <v>9999</v>
      </c>
      <c r="HC24">
        <v>9999</v>
      </c>
      <c r="HD24">
        <v>9999</v>
      </c>
      <c r="HE24">
        <v>1.86279</v>
      </c>
      <c r="HF24">
        <v>1.86783</v>
      </c>
      <c r="HG24">
        <v>1.86762</v>
      </c>
      <c r="HH24">
        <v>1.86873</v>
      </c>
      <c r="HI24">
        <v>1.86955</v>
      </c>
      <c r="HJ24">
        <v>1.86569</v>
      </c>
      <c r="HK24">
        <v>1.86676</v>
      </c>
      <c r="HL24">
        <v>1.86813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6.851</v>
      </c>
      <c r="IA24">
        <v>0.0028</v>
      </c>
      <c r="IB24">
        <v>4.12236988822437</v>
      </c>
      <c r="IC24">
        <v>0.00686039997816796</v>
      </c>
      <c r="ID24">
        <v>-6.09800565113382e-07</v>
      </c>
      <c r="IE24">
        <v>-3.62270322714017e-11</v>
      </c>
      <c r="IF24">
        <v>0.00836278957733185</v>
      </c>
      <c r="IG24">
        <v>-0.0240141547127097</v>
      </c>
      <c r="IH24">
        <v>0.00268956239764471</v>
      </c>
      <c r="II24">
        <v>-3.17667099220491e-05</v>
      </c>
      <c r="IJ24">
        <v>-3</v>
      </c>
      <c r="IK24">
        <v>2046</v>
      </c>
      <c r="IL24">
        <v>1</v>
      </c>
      <c r="IM24">
        <v>25</v>
      </c>
      <c r="IN24">
        <v>1.9</v>
      </c>
      <c r="IO24">
        <v>1.9</v>
      </c>
      <c r="IP24">
        <v>1.00708</v>
      </c>
      <c r="IQ24">
        <v>2.63428</v>
      </c>
      <c r="IR24">
        <v>1.54785</v>
      </c>
      <c r="IS24">
        <v>2.31079</v>
      </c>
      <c r="IT24">
        <v>1.34644</v>
      </c>
      <c r="IU24">
        <v>2.26318</v>
      </c>
      <c r="IV24">
        <v>31.4988</v>
      </c>
      <c r="IW24">
        <v>13.6417</v>
      </c>
      <c r="IX24">
        <v>18</v>
      </c>
      <c r="IY24">
        <v>501.701</v>
      </c>
      <c r="IZ24">
        <v>388.891</v>
      </c>
      <c r="JA24">
        <v>16.4489</v>
      </c>
      <c r="JB24">
        <v>26.431</v>
      </c>
      <c r="JC24">
        <v>30.0001</v>
      </c>
      <c r="JD24">
        <v>26.4979</v>
      </c>
      <c r="JE24">
        <v>26.4534</v>
      </c>
      <c r="JF24">
        <v>20.1948</v>
      </c>
      <c r="JG24">
        <v>56.4235</v>
      </c>
      <c r="JH24">
        <v>0</v>
      </c>
      <c r="JI24">
        <v>16.4581</v>
      </c>
      <c r="JJ24">
        <v>420</v>
      </c>
      <c r="JK24">
        <v>9.83384</v>
      </c>
      <c r="JL24">
        <v>102.133</v>
      </c>
      <c r="JM24">
        <v>102.632</v>
      </c>
    </row>
    <row r="25" spans="1:273">
      <c r="A25">
        <v>9</v>
      </c>
      <c r="B25">
        <v>1510802974.1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1510802971.6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424.10313104312</v>
      </c>
      <c r="AK25">
        <v>424.304975757576</v>
      </c>
      <c r="AL25">
        <v>-0.000173702540424626</v>
      </c>
      <c r="AM25">
        <v>64.5294727630564</v>
      </c>
      <c r="AN25">
        <f>(AP25 - AO25 + DI25*1E3/(8.314*(DK25+273.15)) * AR25/DH25 * AQ25) * DH25/(100*CV25) * 1000/(1000 - AP25)</f>
        <v>0</v>
      </c>
      <c r="AO25">
        <v>9.83287701236081</v>
      </c>
      <c r="AP25">
        <v>9.86914878787879</v>
      </c>
      <c r="AQ25">
        <v>-5.37980507880767e-06</v>
      </c>
      <c r="AR25">
        <v>101.455965462273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2.18</v>
      </c>
      <c r="CW25">
        <v>0.5</v>
      </c>
      <c r="CX25" t="s">
        <v>409</v>
      </c>
      <c r="CY25">
        <v>2</v>
      </c>
      <c r="CZ25" t="b">
        <v>1</v>
      </c>
      <c r="DA25">
        <v>1510802971.6</v>
      </c>
      <c r="DB25">
        <v>420.124666666667</v>
      </c>
      <c r="DC25">
        <v>419.946777777778</v>
      </c>
      <c r="DD25">
        <v>9.86899444444444</v>
      </c>
      <c r="DE25">
        <v>9.83253777777778</v>
      </c>
      <c r="DF25">
        <v>413.273888888889</v>
      </c>
      <c r="DG25">
        <v>9.86625888888889</v>
      </c>
      <c r="DH25">
        <v>500.055111111111</v>
      </c>
      <c r="DI25">
        <v>89.3497555555555</v>
      </c>
      <c r="DJ25">
        <v>0.100146822222222</v>
      </c>
      <c r="DK25">
        <v>20.2293333333333</v>
      </c>
      <c r="DL25">
        <v>19.9889</v>
      </c>
      <c r="DM25">
        <v>999.9</v>
      </c>
      <c r="DN25">
        <v>0</v>
      </c>
      <c r="DO25">
        <v>0</v>
      </c>
      <c r="DP25">
        <v>9993.75</v>
      </c>
      <c r="DQ25">
        <v>0</v>
      </c>
      <c r="DR25">
        <v>0.55164</v>
      </c>
      <c r="DS25">
        <v>0.178195555555556</v>
      </c>
      <c r="DT25">
        <v>424.312333333333</v>
      </c>
      <c r="DU25">
        <v>424.117</v>
      </c>
      <c r="DV25">
        <v>0.0364540888888889</v>
      </c>
      <c r="DW25">
        <v>419.946777777778</v>
      </c>
      <c r="DX25">
        <v>9.83253777777778</v>
      </c>
      <c r="DY25">
        <v>0.881792</v>
      </c>
      <c r="DZ25">
        <v>0.878534888888889</v>
      </c>
      <c r="EA25">
        <v>5.09696333333333</v>
      </c>
      <c r="EB25">
        <v>5.04384555555556</v>
      </c>
      <c r="EC25">
        <v>0</v>
      </c>
      <c r="ED25">
        <v>0</v>
      </c>
      <c r="EE25">
        <v>0</v>
      </c>
      <c r="EF25">
        <v>0</v>
      </c>
      <c r="EG25">
        <v>2.33073333333333</v>
      </c>
      <c r="EH25">
        <v>0</v>
      </c>
      <c r="EI25">
        <v>-17.5315666666667</v>
      </c>
      <c r="EJ25">
        <v>-1.23871111111111</v>
      </c>
      <c r="EK25">
        <v>34.1732222222222</v>
      </c>
      <c r="EL25">
        <v>39.736</v>
      </c>
      <c r="EM25">
        <v>36.597</v>
      </c>
      <c r="EN25">
        <v>38.722</v>
      </c>
      <c r="EO25">
        <v>34.75</v>
      </c>
      <c r="EP25">
        <v>0</v>
      </c>
      <c r="EQ25">
        <v>0</v>
      </c>
      <c r="ER25">
        <v>0</v>
      </c>
      <c r="ES25">
        <v>39.3000001907349</v>
      </c>
      <c r="ET25">
        <v>0</v>
      </c>
      <c r="EU25">
        <v>2.35326538461538</v>
      </c>
      <c r="EV25">
        <v>0.0245914469676491</v>
      </c>
      <c r="EW25">
        <v>0.190430781955475</v>
      </c>
      <c r="EX25">
        <v>-17.5650346153846</v>
      </c>
      <c r="EY25">
        <v>15</v>
      </c>
      <c r="EZ25">
        <v>1510802857.6</v>
      </c>
      <c r="FA25" t="s">
        <v>410</v>
      </c>
      <c r="FB25">
        <v>1510802857.6</v>
      </c>
      <c r="FC25">
        <v>1510802857.1</v>
      </c>
      <c r="FD25">
        <v>2</v>
      </c>
      <c r="FE25">
        <v>0.13</v>
      </c>
      <c r="FF25">
        <v>0.003</v>
      </c>
      <c r="FG25">
        <v>6.85</v>
      </c>
      <c r="FH25">
        <v>0.002</v>
      </c>
      <c r="FI25">
        <v>420</v>
      </c>
      <c r="FJ25">
        <v>10</v>
      </c>
      <c r="FK25">
        <v>0.18</v>
      </c>
      <c r="FL25">
        <v>0.08</v>
      </c>
      <c r="FM25">
        <v>0.0405934731707317</v>
      </c>
      <c r="FN25">
        <v>-0.0233863045296166</v>
      </c>
      <c r="FO25">
        <v>0.00247647458009679</v>
      </c>
      <c r="FP25">
        <v>1</v>
      </c>
      <c r="FQ25">
        <v>1</v>
      </c>
      <c r="FR25">
        <v>1</v>
      </c>
      <c r="FS25" t="s">
        <v>411</v>
      </c>
      <c r="FT25">
        <v>2.97371</v>
      </c>
      <c r="FU25">
        <v>2.75383</v>
      </c>
      <c r="FV25">
        <v>0.0892834</v>
      </c>
      <c r="FW25">
        <v>0.0905248</v>
      </c>
      <c r="FX25">
        <v>0.0536893</v>
      </c>
      <c r="FY25">
        <v>0.0540833</v>
      </c>
      <c r="FZ25">
        <v>35418.8</v>
      </c>
      <c r="GA25">
        <v>38562.2</v>
      </c>
      <c r="GB25">
        <v>35246.3</v>
      </c>
      <c r="GC25">
        <v>38456.5</v>
      </c>
      <c r="GD25">
        <v>47269</v>
      </c>
      <c r="GE25">
        <v>52514.3</v>
      </c>
      <c r="GF25">
        <v>55032.8</v>
      </c>
      <c r="GG25">
        <v>61646.5</v>
      </c>
      <c r="GH25">
        <v>1.98908</v>
      </c>
      <c r="GI25">
        <v>1.8074</v>
      </c>
      <c r="GJ25">
        <v>-0.022389</v>
      </c>
      <c r="GK25">
        <v>0</v>
      </c>
      <c r="GL25">
        <v>20.3476</v>
      </c>
      <c r="GM25">
        <v>999.9</v>
      </c>
      <c r="GN25">
        <v>56.214</v>
      </c>
      <c r="GO25">
        <v>27.976</v>
      </c>
      <c r="GP25">
        <v>23.8423</v>
      </c>
      <c r="GQ25">
        <v>54.1047</v>
      </c>
      <c r="GR25">
        <v>45.9896</v>
      </c>
      <c r="GS25">
        <v>1</v>
      </c>
      <c r="GT25">
        <v>-0.0463338</v>
      </c>
      <c r="GU25">
        <v>3.37385</v>
      </c>
      <c r="GV25">
        <v>20.1405</v>
      </c>
      <c r="GW25">
        <v>5.20336</v>
      </c>
      <c r="GX25">
        <v>12.0065</v>
      </c>
      <c r="GY25">
        <v>4.9758</v>
      </c>
      <c r="GZ25">
        <v>3.293</v>
      </c>
      <c r="HA25">
        <v>999.9</v>
      </c>
      <c r="HB25">
        <v>9999</v>
      </c>
      <c r="HC25">
        <v>9999</v>
      </c>
      <c r="HD25">
        <v>9999</v>
      </c>
      <c r="HE25">
        <v>1.86279</v>
      </c>
      <c r="HF25">
        <v>1.86783</v>
      </c>
      <c r="HG25">
        <v>1.86762</v>
      </c>
      <c r="HH25">
        <v>1.86874</v>
      </c>
      <c r="HI25">
        <v>1.86959</v>
      </c>
      <c r="HJ25">
        <v>1.86568</v>
      </c>
      <c r="HK25">
        <v>1.86676</v>
      </c>
      <c r="HL25">
        <v>1.86813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6.851</v>
      </c>
      <c r="IA25">
        <v>0.0027</v>
      </c>
      <c r="IB25">
        <v>4.12236988822437</v>
      </c>
      <c r="IC25">
        <v>0.00686039997816796</v>
      </c>
      <c r="ID25">
        <v>-6.09800565113382e-07</v>
      </c>
      <c r="IE25">
        <v>-3.62270322714017e-11</v>
      </c>
      <c r="IF25">
        <v>0.00836278957733185</v>
      </c>
      <c r="IG25">
        <v>-0.0240141547127097</v>
      </c>
      <c r="IH25">
        <v>0.00268956239764471</v>
      </c>
      <c r="II25">
        <v>-3.17667099220491e-05</v>
      </c>
      <c r="IJ25">
        <v>-3</v>
      </c>
      <c r="IK25">
        <v>2046</v>
      </c>
      <c r="IL25">
        <v>1</v>
      </c>
      <c r="IM25">
        <v>25</v>
      </c>
      <c r="IN25">
        <v>1.9</v>
      </c>
      <c r="IO25">
        <v>1.9</v>
      </c>
      <c r="IP25">
        <v>1.0083</v>
      </c>
      <c r="IQ25">
        <v>2.62939</v>
      </c>
      <c r="IR25">
        <v>1.54785</v>
      </c>
      <c r="IS25">
        <v>2.31079</v>
      </c>
      <c r="IT25">
        <v>1.34644</v>
      </c>
      <c r="IU25">
        <v>2.28882</v>
      </c>
      <c r="IV25">
        <v>31.5206</v>
      </c>
      <c r="IW25">
        <v>13.6505</v>
      </c>
      <c r="IX25">
        <v>18</v>
      </c>
      <c r="IY25">
        <v>501.85</v>
      </c>
      <c r="IZ25">
        <v>388.743</v>
      </c>
      <c r="JA25">
        <v>16.4458</v>
      </c>
      <c r="JB25">
        <v>26.4316</v>
      </c>
      <c r="JC25">
        <v>29.9999</v>
      </c>
      <c r="JD25">
        <v>26.4979</v>
      </c>
      <c r="JE25">
        <v>26.4534</v>
      </c>
      <c r="JF25">
        <v>20.195</v>
      </c>
      <c r="JG25">
        <v>56.4235</v>
      </c>
      <c r="JH25">
        <v>0</v>
      </c>
      <c r="JI25">
        <v>16.5122</v>
      </c>
      <c r="JJ25">
        <v>420</v>
      </c>
      <c r="JK25">
        <v>9.83384</v>
      </c>
      <c r="JL25">
        <v>102.133</v>
      </c>
      <c r="JM25">
        <v>102.635</v>
      </c>
    </row>
    <row r="26" spans="1:273">
      <c r="A26">
        <v>10</v>
      </c>
      <c r="B26">
        <v>1510802979.1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1510802976.3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424.136546214793</v>
      </c>
      <c r="AK26">
        <v>424.328218181818</v>
      </c>
      <c r="AL26">
        <v>-7.75204362261034e-05</v>
      </c>
      <c r="AM26">
        <v>64.5294727630564</v>
      </c>
      <c r="AN26">
        <f>(AP26 - AO26 + DI26*1E3/(8.314*(DK26+273.15)) * AR26/DH26 * AQ26) * DH26/(100*CV26) * 1000/(1000 - AP26)</f>
        <v>0</v>
      </c>
      <c r="AO26">
        <v>9.83099280314571</v>
      </c>
      <c r="AP26">
        <v>9.86761945454545</v>
      </c>
      <c r="AQ26">
        <v>-7.6975265568675e-06</v>
      </c>
      <c r="AR26">
        <v>101.455965462273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2.18</v>
      </c>
      <c r="CW26">
        <v>0.5</v>
      </c>
      <c r="CX26" t="s">
        <v>409</v>
      </c>
      <c r="CY26">
        <v>2</v>
      </c>
      <c r="CZ26" t="b">
        <v>1</v>
      </c>
      <c r="DA26">
        <v>1510802976.3</v>
      </c>
      <c r="DB26">
        <v>420.1455</v>
      </c>
      <c r="DC26">
        <v>419.9669</v>
      </c>
      <c r="DD26">
        <v>9.868107</v>
      </c>
      <c r="DE26">
        <v>9.831103</v>
      </c>
      <c r="DF26">
        <v>413.2945</v>
      </c>
      <c r="DG26">
        <v>9.86539</v>
      </c>
      <c r="DH26">
        <v>500.0725</v>
      </c>
      <c r="DI26">
        <v>89.35071</v>
      </c>
      <c r="DJ26">
        <v>0.10006024</v>
      </c>
      <c r="DK26">
        <v>20.22295</v>
      </c>
      <c r="DL26">
        <v>19.97606</v>
      </c>
      <c r="DM26">
        <v>999.9</v>
      </c>
      <c r="DN26">
        <v>0</v>
      </c>
      <c r="DO26">
        <v>0</v>
      </c>
      <c r="DP26">
        <v>9989.368</v>
      </c>
      <c r="DQ26">
        <v>0</v>
      </c>
      <c r="DR26">
        <v>0.5426759</v>
      </c>
      <c r="DS26">
        <v>0.1787323</v>
      </c>
      <c r="DT26">
        <v>424.3331</v>
      </c>
      <c r="DU26">
        <v>424.1366</v>
      </c>
      <c r="DV26">
        <v>0.03700522</v>
      </c>
      <c r="DW26">
        <v>419.9669</v>
      </c>
      <c r="DX26">
        <v>9.831103</v>
      </c>
      <c r="DY26">
        <v>0.8817224</v>
      </c>
      <c r="DZ26">
        <v>0.8784162</v>
      </c>
      <c r="EA26">
        <v>5.09583</v>
      </c>
      <c r="EB26">
        <v>5.041902</v>
      </c>
      <c r="EC26">
        <v>0</v>
      </c>
      <c r="ED26">
        <v>0</v>
      </c>
      <c r="EE26">
        <v>0</v>
      </c>
      <c r="EF26">
        <v>0</v>
      </c>
      <c r="EG26">
        <v>2.43358</v>
      </c>
      <c r="EH26">
        <v>0</v>
      </c>
      <c r="EI26">
        <v>-17.61655</v>
      </c>
      <c r="EJ26">
        <v>-1.2027</v>
      </c>
      <c r="EK26">
        <v>34.187</v>
      </c>
      <c r="EL26">
        <v>39.7934</v>
      </c>
      <c r="EM26">
        <v>36.625</v>
      </c>
      <c r="EN26">
        <v>38.7873</v>
      </c>
      <c r="EO26">
        <v>34.75</v>
      </c>
      <c r="EP26">
        <v>0</v>
      </c>
      <c r="EQ26">
        <v>0</v>
      </c>
      <c r="ER26">
        <v>0</v>
      </c>
      <c r="ES26">
        <v>44.1000001430511</v>
      </c>
      <c r="ET26">
        <v>0</v>
      </c>
      <c r="EU26">
        <v>2.35171153846154</v>
      </c>
      <c r="EV26">
        <v>-0.162786329649284</v>
      </c>
      <c r="EW26">
        <v>-0.00255725798786597</v>
      </c>
      <c r="EX26">
        <v>-17.5908846153846</v>
      </c>
      <c r="EY26">
        <v>15</v>
      </c>
      <c r="EZ26">
        <v>1510802857.6</v>
      </c>
      <c r="FA26" t="s">
        <v>410</v>
      </c>
      <c r="FB26">
        <v>1510802857.6</v>
      </c>
      <c r="FC26">
        <v>1510802857.1</v>
      </c>
      <c r="FD26">
        <v>2</v>
      </c>
      <c r="FE26">
        <v>0.13</v>
      </c>
      <c r="FF26">
        <v>0.003</v>
      </c>
      <c r="FG26">
        <v>6.85</v>
      </c>
      <c r="FH26">
        <v>0.002</v>
      </c>
      <c r="FI26">
        <v>420</v>
      </c>
      <c r="FJ26">
        <v>10</v>
      </c>
      <c r="FK26">
        <v>0.18</v>
      </c>
      <c r="FL26">
        <v>0.08</v>
      </c>
      <c r="FM26">
        <v>0.0391102268292683</v>
      </c>
      <c r="FN26">
        <v>-0.0229014606271776</v>
      </c>
      <c r="FO26">
        <v>0.00244143112748564</v>
      </c>
      <c r="FP26">
        <v>1</v>
      </c>
      <c r="FQ26">
        <v>1</v>
      </c>
      <c r="FR26">
        <v>1</v>
      </c>
      <c r="FS26" t="s">
        <v>411</v>
      </c>
      <c r="FT26">
        <v>2.97365</v>
      </c>
      <c r="FU26">
        <v>2.75371</v>
      </c>
      <c r="FV26">
        <v>0.0892877</v>
      </c>
      <c r="FW26">
        <v>0.0905227</v>
      </c>
      <c r="FX26">
        <v>0.0536866</v>
      </c>
      <c r="FY26">
        <v>0.054076</v>
      </c>
      <c r="FZ26">
        <v>35418.6</v>
      </c>
      <c r="GA26">
        <v>38562.6</v>
      </c>
      <c r="GB26">
        <v>35246.3</v>
      </c>
      <c r="GC26">
        <v>38456.9</v>
      </c>
      <c r="GD26">
        <v>47269.2</v>
      </c>
      <c r="GE26">
        <v>52514.8</v>
      </c>
      <c r="GF26">
        <v>55032.8</v>
      </c>
      <c r="GG26">
        <v>61646.7</v>
      </c>
      <c r="GH26">
        <v>1.98875</v>
      </c>
      <c r="GI26">
        <v>1.80737</v>
      </c>
      <c r="GJ26">
        <v>-0.0221282</v>
      </c>
      <c r="GK26">
        <v>0</v>
      </c>
      <c r="GL26">
        <v>20.3428</v>
      </c>
      <c r="GM26">
        <v>999.9</v>
      </c>
      <c r="GN26">
        <v>56.214</v>
      </c>
      <c r="GO26">
        <v>27.976</v>
      </c>
      <c r="GP26">
        <v>23.8381</v>
      </c>
      <c r="GQ26">
        <v>54.0247</v>
      </c>
      <c r="GR26">
        <v>45.9736</v>
      </c>
      <c r="GS26">
        <v>1</v>
      </c>
      <c r="GT26">
        <v>-0.0476296</v>
      </c>
      <c r="GU26">
        <v>3.19976</v>
      </c>
      <c r="GV26">
        <v>20.1441</v>
      </c>
      <c r="GW26">
        <v>5.20336</v>
      </c>
      <c r="GX26">
        <v>12.0056</v>
      </c>
      <c r="GY26">
        <v>4.97565</v>
      </c>
      <c r="GZ26">
        <v>3.293</v>
      </c>
      <c r="HA26">
        <v>999.9</v>
      </c>
      <c r="HB26">
        <v>9999</v>
      </c>
      <c r="HC26">
        <v>9999</v>
      </c>
      <c r="HD26">
        <v>9999</v>
      </c>
      <c r="HE26">
        <v>1.86279</v>
      </c>
      <c r="HF26">
        <v>1.86783</v>
      </c>
      <c r="HG26">
        <v>1.86763</v>
      </c>
      <c r="HH26">
        <v>1.86874</v>
      </c>
      <c r="HI26">
        <v>1.86957</v>
      </c>
      <c r="HJ26">
        <v>1.86568</v>
      </c>
      <c r="HK26">
        <v>1.86676</v>
      </c>
      <c r="HL26">
        <v>1.86813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6.851</v>
      </c>
      <c r="IA26">
        <v>0.0027</v>
      </c>
      <c r="IB26">
        <v>4.12236988822437</v>
      </c>
      <c r="IC26">
        <v>0.00686039997816796</v>
      </c>
      <c r="ID26">
        <v>-6.09800565113382e-07</v>
      </c>
      <c r="IE26">
        <v>-3.62270322714017e-11</v>
      </c>
      <c r="IF26">
        <v>0.00836278957733185</v>
      </c>
      <c r="IG26">
        <v>-0.0240141547127097</v>
      </c>
      <c r="IH26">
        <v>0.00268956239764471</v>
      </c>
      <c r="II26">
        <v>-3.17667099220491e-05</v>
      </c>
      <c r="IJ26">
        <v>-3</v>
      </c>
      <c r="IK26">
        <v>2046</v>
      </c>
      <c r="IL26">
        <v>1</v>
      </c>
      <c r="IM26">
        <v>25</v>
      </c>
      <c r="IN26">
        <v>2</v>
      </c>
      <c r="IO26">
        <v>2</v>
      </c>
      <c r="IP26">
        <v>1.0083</v>
      </c>
      <c r="IQ26">
        <v>2.63062</v>
      </c>
      <c r="IR26">
        <v>1.54785</v>
      </c>
      <c r="IS26">
        <v>2.31079</v>
      </c>
      <c r="IT26">
        <v>1.34644</v>
      </c>
      <c r="IU26">
        <v>2.29736</v>
      </c>
      <c r="IV26">
        <v>31.5206</v>
      </c>
      <c r="IW26">
        <v>13.6505</v>
      </c>
      <c r="IX26">
        <v>18</v>
      </c>
      <c r="IY26">
        <v>501.635</v>
      </c>
      <c r="IZ26">
        <v>388.725</v>
      </c>
      <c r="JA26">
        <v>16.4908</v>
      </c>
      <c r="JB26">
        <v>26.4333</v>
      </c>
      <c r="JC26">
        <v>29.9993</v>
      </c>
      <c r="JD26">
        <v>26.4979</v>
      </c>
      <c r="JE26">
        <v>26.4529</v>
      </c>
      <c r="JF26">
        <v>20.1979</v>
      </c>
      <c r="JG26">
        <v>56.4235</v>
      </c>
      <c r="JH26">
        <v>0</v>
      </c>
      <c r="JI26">
        <v>16.5289</v>
      </c>
      <c r="JJ26">
        <v>420</v>
      </c>
      <c r="JK26">
        <v>9.83384</v>
      </c>
      <c r="JL26">
        <v>102.133</v>
      </c>
      <c r="JM26">
        <v>102.635</v>
      </c>
    </row>
    <row r="27" spans="1:273">
      <c r="A27">
        <v>11</v>
      </c>
      <c r="B27">
        <v>1510802984.1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1510802981.6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424.151826687749</v>
      </c>
      <c r="AK27">
        <v>424.300957575757</v>
      </c>
      <c r="AL27">
        <v>-5.33823937139041e-05</v>
      </c>
      <c r="AM27">
        <v>64.5294727630564</v>
      </c>
      <c r="AN27">
        <f>(AP27 - AO27 + DI27*1E3/(8.314*(DK27+273.15)) * AR27/DH27 * AQ27) * DH27/(100*CV27) * 1000/(1000 - AP27)</f>
        <v>0</v>
      </c>
      <c r="AO27">
        <v>9.8301713566069</v>
      </c>
      <c r="AP27">
        <v>9.86988260606061</v>
      </c>
      <c r="AQ27">
        <v>1.29422664899288e-05</v>
      </c>
      <c r="AR27">
        <v>101.455965462273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2.18</v>
      </c>
      <c r="CW27">
        <v>0.5</v>
      </c>
      <c r="CX27" t="s">
        <v>409</v>
      </c>
      <c r="CY27">
        <v>2</v>
      </c>
      <c r="CZ27" t="b">
        <v>1</v>
      </c>
      <c r="DA27">
        <v>1510802981.6</v>
      </c>
      <c r="DB27">
        <v>420.116</v>
      </c>
      <c r="DC27">
        <v>419.980666666667</v>
      </c>
      <c r="DD27">
        <v>9.86907444444445</v>
      </c>
      <c r="DE27">
        <v>9.82990666666667</v>
      </c>
      <c r="DF27">
        <v>413.265111111111</v>
      </c>
      <c r="DG27">
        <v>9.86634222222222</v>
      </c>
      <c r="DH27">
        <v>500.046666666667</v>
      </c>
      <c r="DI27">
        <v>89.3535777777778</v>
      </c>
      <c r="DJ27">
        <v>0.100249833333333</v>
      </c>
      <c r="DK27">
        <v>20.2189444444444</v>
      </c>
      <c r="DL27">
        <v>19.9782444444444</v>
      </c>
      <c r="DM27">
        <v>999.9</v>
      </c>
      <c r="DN27">
        <v>0</v>
      </c>
      <c r="DO27">
        <v>0</v>
      </c>
      <c r="DP27">
        <v>9969.16777777777</v>
      </c>
      <c r="DQ27">
        <v>0</v>
      </c>
      <c r="DR27">
        <v>0.550873888888889</v>
      </c>
      <c r="DS27">
        <v>0.135369333333333</v>
      </c>
      <c r="DT27">
        <v>424.303555555556</v>
      </c>
      <c r="DU27">
        <v>424.150222222222</v>
      </c>
      <c r="DV27">
        <v>0.0391692</v>
      </c>
      <c r="DW27">
        <v>419.980666666667</v>
      </c>
      <c r="DX27">
        <v>9.82990666666667</v>
      </c>
      <c r="DY27">
        <v>0.881837222222222</v>
      </c>
      <c r="DZ27">
        <v>0.878337333333333</v>
      </c>
      <c r="EA27">
        <v>5.09769555555556</v>
      </c>
      <c r="EB27">
        <v>5.04061777777778</v>
      </c>
      <c r="EC27">
        <v>0</v>
      </c>
      <c r="ED27">
        <v>0</v>
      </c>
      <c r="EE27">
        <v>0</v>
      </c>
      <c r="EF27">
        <v>0</v>
      </c>
      <c r="EG27">
        <v>2.23974444444444</v>
      </c>
      <c r="EH27">
        <v>0</v>
      </c>
      <c r="EI27">
        <v>-17.2025555555556</v>
      </c>
      <c r="EJ27">
        <v>-1.22063333333333</v>
      </c>
      <c r="EK27">
        <v>34.187</v>
      </c>
      <c r="EL27">
        <v>39.875</v>
      </c>
      <c r="EM27">
        <v>36.687</v>
      </c>
      <c r="EN27">
        <v>38.8956666666667</v>
      </c>
      <c r="EO27">
        <v>34.7706666666667</v>
      </c>
      <c r="EP27">
        <v>0</v>
      </c>
      <c r="EQ27">
        <v>0</v>
      </c>
      <c r="ER27">
        <v>0</v>
      </c>
      <c r="ES27">
        <v>48.9000000953674</v>
      </c>
      <c r="ET27">
        <v>0</v>
      </c>
      <c r="EU27">
        <v>2.31983846153846</v>
      </c>
      <c r="EV27">
        <v>-0.477162399000821</v>
      </c>
      <c r="EW27">
        <v>1.57449915020417</v>
      </c>
      <c r="EX27">
        <v>-17.4649192307692</v>
      </c>
      <c r="EY27">
        <v>15</v>
      </c>
      <c r="EZ27">
        <v>1510802857.6</v>
      </c>
      <c r="FA27" t="s">
        <v>410</v>
      </c>
      <c r="FB27">
        <v>1510802857.6</v>
      </c>
      <c r="FC27">
        <v>1510802857.1</v>
      </c>
      <c r="FD27">
        <v>2</v>
      </c>
      <c r="FE27">
        <v>0.13</v>
      </c>
      <c r="FF27">
        <v>0.003</v>
      </c>
      <c r="FG27">
        <v>6.85</v>
      </c>
      <c r="FH27">
        <v>0.002</v>
      </c>
      <c r="FI27">
        <v>420</v>
      </c>
      <c r="FJ27">
        <v>10</v>
      </c>
      <c r="FK27">
        <v>0.18</v>
      </c>
      <c r="FL27">
        <v>0.08</v>
      </c>
      <c r="FM27">
        <v>0.0380647146341463</v>
      </c>
      <c r="FN27">
        <v>-0.00561315052264808</v>
      </c>
      <c r="FO27">
        <v>0.00146345261367383</v>
      </c>
      <c r="FP27">
        <v>1</v>
      </c>
      <c r="FQ27">
        <v>1</v>
      </c>
      <c r="FR27">
        <v>1</v>
      </c>
      <c r="FS27" t="s">
        <v>411</v>
      </c>
      <c r="FT27">
        <v>2.97378</v>
      </c>
      <c r="FU27">
        <v>2.75375</v>
      </c>
      <c r="FV27">
        <v>0.0892843</v>
      </c>
      <c r="FW27">
        <v>0.0905321</v>
      </c>
      <c r="FX27">
        <v>0.0536964</v>
      </c>
      <c r="FY27">
        <v>0.0540703</v>
      </c>
      <c r="FZ27">
        <v>35418.6</v>
      </c>
      <c r="GA27">
        <v>38562.5</v>
      </c>
      <c r="GB27">
        <v>35246.1</v>
      </c>
      <c r="GC27">
        <v>38457.2</v>
      </c>
      <c r="GD27">
        <v>47268.5</v>
      </c>
      <c r="GE27">
        <v>52515.7</v>
      </c>
      <c r="GF27">
        <v>55032.6</v>
      </c>
      <c r="GG27">
        <v>61647.4</v>
      </c>
      <c r="GH27">
        <v>1.98913</v>
      </c>
      <c r="GI27">
        <v>1.80722</v>
      </c>
      <c r="GJ27">
        <v>-0.0216886</v>
      </c>
      <c r="GK27">
        <v>0</v>
      </c>
      <c r="GL27">
        <v>20.3381</v>
      </c>
      <c r="GM27">
        <v>999.9</v>
      </c>
      <c r="GN27">
        <v>56.19</v>
      </c>
      <c r="GO27">
        <v>27.976</v>
      </c>
      <c r="GP27">
        <v>23.8308</v>
      </c>
      <c r="GQ27">
        <v>55.1147</v>
      </c>
      <c r="GR27">
        <v>45.7692</v>
      </c>
      <c r="GS27">
        <v>1</v>
      </c>
      <c r="GT27">
        <v>-0.0476728</v>
      </c>
      <c r="GU27">
        <v>3.21624</v>
      </c>
      <c r="GV27">
        <v>20.1435</v>
      </c>
      <c r="GW27">
        <v>5.20306</v>
      </c>
      <c r="GX27">
        <v>12.0046</v>
      </c>
      <c r="GY27">
        <v>4.97565</v>
      </c>
      <c r="GZ27">
        <v>3.29295</v>
      </c>
      <c r="HA27">
        <v>999.9</v>
      </c>
      <c r="HB27">
        <v>9999</v>
      </c>
      <c r="HC27">
        <v>9999</v>
      </c>
      <c r="HD27">
        <v>9999</v>
      </c>
      <c r="HE27">
        <v>1.86279</v>
      </c>
      <c r="HF27">
        <v>1.86783</v>
      </c>
      <c r="HG27">
        <v>1.86764</v>
      </c>
      <c r="HH27">
        <v>1.86874</v>
      </c>
      <c r="HI27">
        <v>1.86958</v>
      </c>
      <c r="HJ27">
        <v>1.86567</v>
      </c>
      <c r="HK27">
        <v>1.86676</v>
      </c>
      <c r="HL27">
        <v>1.86813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6.851</v>
      </c>
      <c r="IA27">
        <v>0.0027</v>
      </c>
      <c r="IB27">
        <v>4.12236988822437</v>
      </c>
      <c r="IC27">
        <v>0.00686039997816796</v>
      </c>
      <c r="ID27">
        <v>-6.09800565113382e-07</v>
      </c>
      <c r="IE27">
        <v>-3.62270322714017e-11</v>
      </c>
      <c r="IF27">
        <v>0.00836278957733185</v>
      </c>
      <c r="IG27">
        <v>-0.0240141547127097</v>
      </c>
      <c r="IH27">
        <v>0.00268956239764471</v>
      </c>
      <c r="II27">
        <v>-3.17667099220491e-05</v>
      </c>
      <c r="IJ27">
        <v>-3</v>
      </c>
      <c r="IK27">
        <v>2046</v>
      </c>
      <c r="IL27">
        <v>1</v>
      </c>
      <c r="IM27">
        <v>25</v>
      </c>
      <c r="IN27">
        <v>2.1</v>
      </c>
      <c r="IO27">
        <v>2.1</v>
      </c>
      <c r="IP27">
        <v>1.0083</v>
      </c>
      <c r="IQ27">
        <v>2.62207</v>
      </c>
      <c r="IR27">
        <v>1.54785</v>
      </c>
      <c r="IS27">
        <v>2.31079</v>
      </c>
      <c r="IT27">
        <v>1.34644</v>
      </c>
      <c r="IU27">
        <v>2.34009</v>
      </c>
      <c r="IV27">
        <v>31.5206</v>
      </c>
      <c r="IW27">
        <v>13.6592</v>
      </c>
      <c r="IX27">
        <v>18</v>
      </c>
      <c r="IY27">
        <v>501.883</v>
      </c>
      <c r="IZ27">
        <v>388.644</v>
      </c>
      <c r="JA27">
        <v>16.5259</v>
      </c>
      <c r="JB27">
        <v>26.4333</v>
      </c>
      <c r="JC27">
        <v>29.9998</v>
      </c>
      <c r="JD27">
        <v>26.4979</v>
      </c>
      <c r="JE27">
        <v>26.4529</v>
      </c>
      <c r="JF27">
        <v>20.198</v>
      </c>
      <c r="JG27">
        <v>56.4235</v>
      </c>
      <c r="JH27">
        <v>0</v>
      </c>
      <c r="JI27">
        <v>16.5444</v>
      </c>
      <c r="JJ27">
        <v>420</v>
      </c>
      <c r="JK27">
        <v>9.79281</v>
      </c>
      <c r="JL27">
        <v>102.133</v>
      </c>
      <c r="JM27">
        <v>102.636</v>
      </c>
    </row>
    <row r="28" spans="1:273">
      <c r="A28">
        <v>12</v>
      </c>
      <c r="B28">
        <v>1510802989.1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1510802986.3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424.164528972828</v>
      </c>
      <c r="AK28">
        <v>424.301848484849</v>
      </c>
      <c r="AL28">
        <v>0.000421715556174849</v>
      </c>
      <c r="AM28">
        <v>64.5294727630564</v>
      </c>
      <c r="AN28">
        <f>(AP28 - AO28 + DI28*1E3/(8.314*(DK28+273.15)) * AR28/DH28 * AQ28) * DH28/(100*CV28) * 1000/(1000 - AP28)</f>
        <v>0</v>
      </c>
      <c r="AO28">
        <v>9.82668899967642</v>
      </c>
      <c r="AP28">
        <v>9.87022787878788</v>
      </c>
      <c r="AQ28">
        <v>1.20055398007525e-06</v>
      </c>
      <c r="AR28">
        <v>101.455965462273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2.18</v>
      </c>
      <c r="CW28">
        <v>0.5</v>
      </c>
      <c r="CX28" t="s">
        <v>409</v>
      </c>
      <c r="CY28">
        <v>2</v>
      </c>
      <c r="CZ28" t="b">
        <v>1</v>
      </c>
      <c r="DA28">
        <v>1510802986.3</v>
      </c>
      <c r="DB28">
        <v>420.0845</v>
      </c>
      <c r="DC28">
        <v>419.9893</v>
      </c>
      <c r="DD28">
        <v>9.869592</v>
      </c>
      <c r="DE28">
        <v>9.827029</v>
      </c>
      <c r="DF28">
        <v>413.2339</v>
      </c>
      <c r="DG28">
        <v>9.866846</v>
      </c>
      <c r="DH28">
        <v>500.0631</v>
      </c>
      <c r="DI28">
        <v>89.35793</v>
      </c>
      <c r="DJ28">
        <v>0.10001522</v>
      </c>
      <c r="DK28">
        <v>20.21593</v>
      </c>
      <c r="DL28">
        <v>19.98116</v>
      </c>
      <c r="DM28">
        <v>999.9</v>
      </c>
      <c r="DN28">
        <v>0</v>
      </c>
      <c r="DO28">
        <v>0</v>
      </c>
      <c r="DP28">
        <v>9978.059</v>
      </c>
      <c r="DQ28">
        <v>0</v>
      </c>
      <c r="DR28">
        <v>0.55164</v>
      </c>
      <c r="DS28">
        <v>0.09521497</v>
      </c>
      <c r="DT28">
        <v>424.2719</v>
      </c>
      <c r="DU28">
        <v>424.1576</v>
      </c>
      <c r="DV28">
        <v>0.04256428</v>
      </c>
      <c r="DW28">
        <v>419.9893</v>
      </c>
      <c r="DX28">
        <v>9.827029</v>
      </c>
      <c r="DY28">
        <v>0.8819261</v>
      </c>
      <c r="DZ28">
        <v>0.8781225</v>
      </c>
      <c r="EA28">
        <v>5.099142</v>
      </c>
      <c r="EB28">
        <v>5.037107</v>
      </c>
      <c r="EC28">
        <v>0</v>
      </c>
      <c r="ED28">
        <v>0</v>
      </c>
      <c r="EE28">
        <v>0</v>
      </c>
      <c r="EF28">
        <v>0</v>
      </c>
      <c r="EG28">
        <v>2.35782</v>
      </c>
      <c r="EH28">
        <v>0</v>
      </c>
      <c r="EI28">
        <v>-17.18752</v>
      </c>
      <c r="EJ28">
        <v>-1.18905</v>
      </c>
      <c r="EK28">
        <v>34.187</v>
      </c>
      <c r="EL28">
        <v>39.9184</v>
      </c>
      <c r="EM28">
        <v>36.687</v>
      </c>
      <c r="EN28">
        <v>38.9685</v>
      </c>
      <c r="EO28">
        <v>34.812</v>
      </c>
      <c r="EP28">
        <v>0</v>
      </c>
      <c r="EQ28">
        <v>0</v>
      </c>
      <c r="ER28">
        <v>0</v>
      </c>
      <c r="ES28">
        <v>54.3000001907349</v>
      </c>
      <c r="ET28">
        <v>0</v>
      </c>
      <c r="EU28">
        <v>2.335688</v>
      </c>
      <c r="EV28">
        <v>-0.0135692313451899</v>
      </c>
      <c r="EW28">
        <v>2.44243845610298</v>
      </c>
      <c r="EX28">
        <v>-17.34022</v>
      </c>
      <c r="EY28">
        <v>15</v>
      </c>
      <c r="EZ28">
        <v>1510802857.6</v>
      </c>
      <c r="FA28" t="s">
        <v>410</v>
      </c>
      <c r="FB28">
        <v>1510802857.6</v>
      </c>
      <c r="FC28">
        <v>1510802857.1</v>
      </c>
      <c r="FD28">
        <v>2</v>
      </c>
      <c r="FE28">
        <v>0.13</v>
      </c>
      <c r="FF28">
        <v>0.003</v>
      </c>
      <c r="FG28">
        <v>6.85</v>
      </c>
      <c r="FH28">
        <v>0.002</v>
      </c>
      <c r="FI28">
        <v>420</v>
      </c>
      <c r="FJ28">
        <v>10</v>
      </c>
      <c r="FK28">
        <v>0.18</v>
      </c>
      <c r="FL28">
        <v>0.08</v>
      </c>
      <c r="FM28">
        <v>0.0388308853658537</v>
      </c>
      <c r="FN28">
        <v>0.0216492919860627</v>
      </c>
      <c r="FO28">
        <v>0.00248851961885865</v>
      </c>
      <c r="FP28">
        <v>1</v>
      </c>
      <c r="FQ28">
        <v>1</v>
      </c>
      <c r="FR28">
        <v>1</v>
      </c>
      <c r="FS28" t="s">
        <v>411</v>
      </c>
      <c r="FT28">
        <v>2.97368</v>
      </c>
      <c r="FU28">
        <v>2.75387</v>
      </c>
      <c r="FV28">
        <v>0.0892934</v>
      </c>
      <c r="FW28">
        <v>0.0905334</v>
      </c>
      <c r="FX28">
        <v>0.0537013</v>
      </c>
      <c r="FY28">
        <v>0.0540676</v>
      </c>
      <c r="FZ28">
        <v>35418.5</v>
      </c>
      <c r="GA28">
        <v>38562.5</v>
      </c>
      <c r="GB28">
        <v>35246.4</v>
      </c>
      <c r="GC28">
        <v>38457.3</v>
      </c>
      <c r="GD28">
        <v>47268.8</v>
      </c>
      <c r="GE28">
        <v>52516.1</v>
      </c>
      <c r="GF28">
        <v>55033.2</v>
      </c>
      <c r="GG28">
        <v>61647.7</v>
      </c>
      <c r="GH28">
        <v>1.989</v>
      </c>
      <c r="GI28">
        <v>1.80722</v>
      </c>
      <c r="GJ28">
        <v>-0.0209659</v>
      </c>
      <c r="GK28">
        <v>0</v>
      </c>
      <c r="GL28">
        <v>20.3346</v>
      </c>
      <c r="GM28">
        <v>999.9</v>
      </c>
      <c r="GN28">
        <v>56.165</v>
      </c>
      <c r="GO28">
        <v>27.956</v>
      </c>
      <c r="GP28">
        <v>23.7912</v>
      </c>
      <c r="GQ28">
        <v>54.9147</v>
      </c>
      <c r="GR28">
        <v>45.7212</v>
      </c>
      <c r="GS28">
        <v>1</v>
      </c>
      <c r="GT28">
        <v>-0.0476575</v>
      </c>
      <c r="GU28">
        <v>3.2368</v>
      </c>
      <c r="GV28">
        <v>20.1432</v>
      </c>
      <c r="GW28">
        <v>5.20351</v>
      </c>
      <c r="GX28">
        <v>12.005</v>
      </c>
      <c r="GY28">
        <v>4.97575</v>
      </c>
      <c r="GZ28">
        <v>3.293</v>
      </c>
      <c r="HA28">
        <v>999.9</v>
      </c>
      <c r="HB28">
        <v>9999</v>
      </c>
      <c r="HC28">
        <v>9999</v>
      </c>
      <c r="HD28">
        <v>9999</v>
      </c>
      <c r="HE28">
        <v>1.86279</v>
      </c>
      <c r="HF28">
        <v>1.86783</v>
      </c>
      <c r="HG28">
        <v>1.86764</v>
      </c>
      <c r="HH28">
        <v>1.86874</v>
      </c>
      <c r="HI28">
        <v>1.86956</v>
      </c>
      <c r="HJ28">
        <v>1.86568</v>
      </c>
      <c r="HK28">
        <v>1.86676</v>
      </c>
      <c r="HL28">
        <v>1.86813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6.851</v>
      </c>
      <c r="IA28">
        <v>0.0028</v>
      </c>
      <c r="IB28">
        <v>4.12236988822437</v>
      </c>
      <c r="IC28">
        <v>0.00686039997816796</v>
      </c>
      <c r="ID28">
        <v>-6.09800565113382e-07</v>
      </c>
      <c r="IE28">
        <v>-3.62270322714017e-11</v>
      </c>
      <c r="IF28">
        <v>0.00836278957733185</v>
      </c>
      <c r="IG28">
        <v>-0.0240141547127097</v>
      </c>
      <c r="IH28">
        <v>0.00268956239764471</v>
      </c>
      <c r="II28">
        <v>-3.17667099220491e-05</v>
      </c>
      <c r="IJ28">
        <v>-3</v>
      </c>
      <c r="IK28">
        <v>2046</v>
      </c>
      <c r="IL28">
        <v>1</v>
      </c>
      <c r="IM28">
        <v>25</v>
      </c>
      <c r="IN28">
        <v>2.2</v>
      </c>
      <c r="IO28">
        <v>2.2</v>
      </c>
      <c r="IP28">
        <v>1.0083</v>
      </c>
      <c r="IQ28">
        <v>2.62451</v>
      </c>
      <c r="IR28">
        <v>1.54785</v>
      </c>
      <c r="IS28">
        <v>2.31079</v>
      </c>
      <c r="IT28">
        <v>1.34644</v>
      </c>
      <c r="IU28">
        <v>2.36206</v>
      </c>
      <c r="IV28">
        <v>31.5206</v>
      </c>
      <c r="IW28">
        <v>13.6592</v>
      </c>
      <c r="IX28">
        <v>18</v>
      </c>
      <c r="IY28">
        <v>501.8</v>
      </c>
      <c r="IZ28">
        <v>388.645</v>
      </c>
      <c r="JA28">
        <v>16.5486</v>
      </c>
      <c r="JB28">
        <v>26.4333</v>
      </c>
      <c r="JC28">
        <v>29.9999</v>
      </c>
      <c r="JD28">
        <v>26.4979</v>
      </c>
      <c r="JE28">
        <v>26.4529</v>
      </c>
      <c r="JF28">
        <v>20.201</v>
      </c>
      <c r="JG28">
        <v>56.4235</v>
      </c>
      <c r="JH28">
        <v>0</v>
      </c>
      <c r="JI28">
        <v>16.558</v>
      </c>
      <c r="JJ28">
        <v>420</v>
      </c>
      <c r="JK28">
        <v>9.77854</v>
      </c>
      <c r="JL28">
        <v>102.134</v>
      </c>
      <c r="JM28">
        <v>102.637</v>
      </c>
    </row>
    <row r="29" spans="1:273">
      <c r="A29">
        <v>13</v>
      </c>
      <c r="B29">
        <v>1510803677.6</v>
      </c>
      <c r="C29">
        <v>743.5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1510803674.85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430.856568543736</v>
      </c>
      <c r="AK29">
        <v>431.127478787879</v>
      </c>
      <c r="AL29">
        <v>-0.000259036747896091</v>
      </c>
      <c r="AM29">
        <v>64.5371071429408</v>
      </c>
      <c r="AN29">
        <f>(AP29 - AO29 + DI29*1E3/(8.314*(DK29+273.15)) * AR29/DH29 * AQ29) * DH29/(100*CV29) * 1000/(1000 - AP29)</f>
        <v>0</v>
      </c>
      <c r="AO29">
        <v>25.1077710769968</v>
      </c>
      <c r="AP29">
        <v>25.1348327272727</v>
      </c>
      <c r="AQ29">
        <v>-0.00023045501180161</v>
      </c>
      <c r="AR29">
        <v>101.849884100804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10303.4</v>
      </c>
      <c r="AZ29">
        <v>2.30747692307692</v>
      </c>
      <c r="BA29">
        <v>0.79</v>
      </c>
      <c r="BB29">
        <f>1-AZ29/BA29</f>
        <v>0</v>
      </c>
      <c r="BC29">
        <v>-0.603167401944938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2.18</v>
      </c>
      <c r="CW29">
        <v>0.5</v>
      </c>
      <c r="CX29" t="s">
        <v>409</v>
      </c>
      <c r="CY29">
        <v>2</v>
      </c>
      <c r="CZ29" t="b">
        <v>1</v>
      </c>
      <c r="DA29">
        <v>1510803674.85</v>
      </c>
      <c r="DB29">
        <v>420.2971</v>
      </c>
      <c r="DC29">
        <v>420.0416</v>
      </c>
      <c r="DD29">
        <v>25.13743</v>
      </c>
      <c r="DE29">
        <v>25.10849</v>
      </c>
      <c r="DF29">
        <v>413.623</v>
      </c>
      <c r="DG29">
        <v>24.56859</v>
      </c>
      <c r="DH29">
        <v>500.0694</v>
      </c>
      <c r="DI29">
        <v>89.33437</v>
      </c>
      <c r="DJ29">
        <v>0.09998814</v>
      </c>
      <c r="DK29">
        <v>27.80345</v>
      </c>
      <c r="DL29">
        <v>27.49898</v>
      </c>
      <c r="DM29">
        <v>999.9</v>
      </c>
      <c r="DN29">
        <v>0</v>
      </c>
      <c r="DO29">
        <v>0</v>
      </c>
      <c r="DP29">
        <v>10008.435</v>
      </c>
      <c r="DQ29">
        <v>0</v>
      </c>
      <c r="DR29">
        <v>0.515094</v>
      </c>
      <c r="DS29">
        <v>0.2556245</v>
      </c>
      <c r="DT29">
        <v>431.135</v>
      </c>
      <c r="DU29">
        <v>430.8598</v>
      </c>
      <c r="DV29">
        <v>0.02893924</v>
      </c>
      <c r="DW29">
        <v>420.0416</v>
      </c>
      <c r="DX29">
        <v>25.10849</v>
      </c>
      <c r="DY29">
        <v>2.245637</v>
      </c>
      <c r="DZ29">
        <v>2.243052</v>
      </c>
      <c r="EA29">
        <v>19.29166</v>
      </c>
      <c r="EB29">
        <v>19.27316</v>
      </c>
      <c r="EC29">
        <v>0</v>
      </c>
      <c r="ED29">
        <v>0</v>
      </c>
      <c r="EE29">
        <v>0</v>
      </c>
      <c r="EF29">
        <v>0</v>
      </c>
      <c r="EG29">
        <v>2.24532</v>
      </c>
      <c r="EH29">
        <v>0</v>
      </c>
      <c r="EI29">
        <v>-14.53187</v>
      </c>
      <c r="EJ29">
        <v>-1.0043</v>
      </c>
      <c r="EK29">
        <v>35.125</v>
      </c>
      <c r="EL29">
        <v>40.875</v>
      </c>
      <c r="EM29">
        <v>37.5</v>
      </c>
      <c r="EN29">
        <v>40.6124</v>
      </c>
      <c r="EO29">
        <v>36.375</v>
      </c>
      <c r="EP29">
        <v>0</v>
      </c>
      <c r="EQ29">
        <v>0</v>
      </c>
      <c r="ER29">
        <v>0</v>
      </c>
      <c r="ES29">
        <v>742.5</v>
      </c>
      <c r="ET29">
        <v>0</v>
      </c>
      <c r="EU29">
        <v>2.30747692307692</v>
      </c>
      <c r="EV29">
        <v>0.0531008493154619</v>
      </c>
      <c r="EW29">
        <v>2.01223590300594</v>
      </c>
      <c r="EX29">
        <v>-14.7605884615385</v>
      </c>
      <c r="EY29">
        <v>15</v>
      </c>
      <c r="EZ29">
        <v>1510803459.6</v>
      </c>
      <c r="FA29" t="s">
        <v>440</v>
      </c>
      <c r="FB29">
        <v>1510803459.6</v>
      </c>
      <c r="FC29">
        <v>1510803458.1</v>
      </c>
      <c r="FD29">
        <v>3</v>
      </c>
      <c r="FE29">
        <v>-0.179</v>
      </c>
      <c r="FF29">
        <v>-0.002</v>
      </c>
      <c r="FG29">
        <v>6.672</v>
      </c>
      <c r="FH29">
        <v>0.569</v>
      </c>
      <c r="FI29">
        <v>420</v>
      </c>
      <c r="FJ29">
        <v>26</v>
      </c>
      <c r="FK29">
        <v>0.48</v>
      </c>
      <c r="FL29">
        <v>0.2</v>
      </c>
      <c r="FM29">
        <v>0.04854812</v>
      </c>
      <c r="FN29">
        <v>-0.185173999249531</v>
      </c>
      <c r="FO29">
        <v>0.0182832207236198</v>
      </c>
      <c r="FP29">
        <v>1</v>
      </c>
      <c r="FQ29">
        <v>1</v>
      </c>
      <c r="FR29">
        <v>1</v>
      </c>
      <c r="FS29" t="s">
        <v>411</v>
      </c>
      <c r="FT29">
        <v>2.97287</v>
      </c>
      <c r="FU29">
        <v>2.75396</v>
      </c>
      <c r="FV29">
        <v>0.0893496</v>
      </c>
      <c r="FW29">
        <v>0.0905467</v>
      </c>
      <c r="FX29">
        <v>0.10503</v>
      </c>
      <c r="FY29">
        <v>0.106236</v>
      </c>
      <c r="FZ29">
        <v>35387.7</v>
      </c>
      <c r="GA29">
        <v>38527.2</v>
      </c>
      <c r="GB29">
        <v>35217.6</v>
      </c>
      <c r="GC29">
        <v>38422.1</v>
      </c>
      <c r="GD29">
        <v>44642.6</v>
      </c>
      <c r="GE29">
        <v>49572.5</v>
      </c>
      <c r="GF29">
        <v>54997.1</v>
      </c>
      <c r="GG29">
        <v>61599.4</v>
      </c>
      <c r="GH29">
        <v>1.9839</v>
      </c>
      <c r="GI29">
        <v>1.83025</v>
      </c>
      <c r="GJ29">
        <v>0.070259</v>
      </c>
      <c r="GK29">
        <v>0</v>
      </c>
      <c r="GL29">
        <v>26.3448</v>
      </c>
      <c r="GM29">
        <v>999.9</v>
      </c>
      <c r="GN29">
        <v>66.781</v>
      </c>
      <c r="GO29">
        <v>28.198</v>
      </c>
      <c r="GP29">
        <v>28.6986</v>
      </c>
      <c r="GQ29">
        <v>55.8946</v>
      </c>
      <c r="GR29">
        <v>45.5809</v>
      </c>
      <c r="GS29">
        <v>1</v>
      </c>
      <c r="GT29">
        <v>-0.0120351</v>
      </c>
      <c r="GU29">
        <v>-0.783837</v>
      </c>
      <c r="GV29">
        <v>20.1365</v>
      </c>
      <c r="GW29">
        <v>5.20366</v>
      </c>
      <c r="GX29">
        <v>12.0043</v>
      </c>
      <c r="GY29">
        <v>4.9757</v>
      </c>
      <c r="GZ29">
        <v>3.29332</v>
      </c>
      <c r="HA29">
        <v>999.9</v>
      </c>
      <c r="HB29">
        <v>9999</v>
      </c>
      <c r="HC29">
        <v>9999</v>
      </c>
      <c r="HD29">
        <v>9999</v>
      </c>
      <c r="HE29">
        <v>1.8634</v>
      </c>
      <c r="HF29">
        <v>1.86843</v>
      </c>
      <c r="HG29">
        <v>1.86814</v>
      </c>
      <c r="HH29">
        <v>1.86927</v>
      </c>
      <c r="HI29">
        <v>1.87012</v>
      </c>
      <c r="HJ29">
        <v>1.86622</v>
      </c>
      <c r="HK29">
        <v>1.86728</v>
      </c>
      <c r="HL29">
        <v>1.86873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6.675</v>
      </c>
      <c r="IA29">
        <v>0.5687</v>
      </c>
      <c r="IB29">
        <v>3.94346019529433</v>
      </c>
      <c r="IC29">
        <v>0.00686039997816796</v>
      </c>
      <c r="ID29">
        <v>-6.09800565113382e-07</v>
      </c>
      <c r="IE29">
        <v>-3.62270322714017e-11</v>
      </c>
      <c r="IF29">
        <v>0.00645447398903908</v>
      </c>
      <c r="IG29">
        <v>-0.0240141547127097</v>
      </c>
      <c r="IH29">
        <v>0.00268956239764471</v>
      </c>
      <c r="II29">
        <v>-3.17667099220491e-05</v>
      </c>
      <c r="IJ29">
        <v>-3</v>
      </c>
      <c r="IK29">
        <v>2046</v>
      </c>
      <c r="IL29">
        <v>1</v>
      </c>
      <c r="IM29">
        <v>25</v>
      </c>
      <c r="IN29">
        <v>3.6</v>
      </c>
      <c r="IO29">
        <v>3.7</v>
      </c>
      <c r="IP29">
        <v>1.02173</v>
      </c>
      <c r="IQ29">
        <v>2.62817</v>
      </c>
      <c r="IR29">
        <v>1.54785</v>
      </c>
      <c r="IS29">
        <v>2.31201</v>
      </c>
      <c r="IT29">
        <v>1.34644</v>
      </c>
      <c r="IU29">
        <v>2.4292</v>
      </c>
      <c r="IV29">
        <v>32.7758</v>
      </c>
      <c r="IW29">
        <v>24.105</v>
      </c>
      <c r="IX29">
        <v>18</v>
      </c>
      <c r="IY29">
        <v>502.59</v>
      </c>
      <c r="IZ29">
        <v>404.293</v>
      </c>
      <c r="JA29">
        <v>27.599</v>
      </c>
      <c r="JB29">
        <v>27.1054</v>
      </c>
      <c r="JC29">
        <v>30</v>
      </c>
      <c r="JD29">
        <v>26.9552</v>
      </c>
      <c r="JE29">
        <v>26.8848</v>
      </c>
      <c r="JF29">
        <v>20.4693</v>
      </c>
      <c r="JG29">
        <v>25.261</v>
      </c>
      <c r="JH29">
        <v>89.6998</v>
      </c>
      <c r="JI29">
        <v>27.6247</v>
      </c>
      <c r="JJ29">
        <v>420</v>
      </c>
      <c r="JK29">
        <v>25.1913</v>
      </c>
      <c r="JL29">
        <v>102.06</v>
      </c>
      <c r="JM29">
        <v>102.551</v>
      </c>
    </row>
    <row r="30" spans="1:273">
      <c r="A30">
        <v>14</v>
      </c>
      <c r="B30">
        <v>1510803682.6</v>
      </c>
      <c r="C30">
        <v>748.5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1510803681.1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430.797279649152</v>
      </c>
      <c r="AK30">
        <v>431.092036363636</v>
      </c>
      <c r="AL30">
        <v>-0.00110416771134808</v>
      </c>
      <c r="AM30">
        <v>64.5371071429408</v>
      </c>
      <c r="AN30">
        <f>(AP30 - AO30 + DI30*1E3/(8.314*(DK30+273.15)) * AR30/DH30 * AQ30) * DH30/(100*CV30) * 1000/(1000 - AP30)</f>
        <v>0</v>
      </c>
      <c r="AO30">
        <v>25.1117994635096</v>
      </c>
      <c r="AP30">
        <v>25.1478042424242</v>
      </c>
      <c r="AQ30">
        <v>0.000135535523078265</v>
      </c>
      <c r="AR30">
        <v>101.849884100804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2.18</v>
      </c>
      <c r="CW30">
        <v>0.5</v>
      </c>
      <c r="CX30" t="s">
        <v>409</v>
      </c>
      <c r="CY30">
        <v>2</v>
      </c>
      <c r="CZ30" t="b">
        <v>1</v>
      </c>
      <c r="DA30">
        <v>1510803681.1</v>
      </c>
      <c r="DB30">
        <v>420.2744</v>
      </c>
      <c r="DC30">
        <v>419.9824</v>
      </c>
      <c r="DD30">
        <v>25.1415</v>
      </c>
      <c r="DE30">
        <v>25.11118</v>
      </c>
      <c r="DF30">
        <v>413.6004</v>
      </c>
      <c r="DG30">
        <v>24.57248</v>
      </c>
      <c r="DH30">
        <v>500.0354</v>
      </c>
      <c r="DI30">
        <v>89.33466</v>
      </c>
      <c r="DJ30">
        <v>0.09970328</v>
      </c>
      <c r="DK30">
        <v>27.89198</v>
      </c>
      <c r="DL30">
        <v>28.19514</v>
      </c>
      <c r="DM30">
        <v>999.9</v>
      </c>
      <c r="DN30">
        <v>0</v>
      </c>
      <c r="DO30">
        <v>0</v>
      </c>
      <c r="DP30">
        <v>10019.76</v>
      </c>
      <c r="DQ30">
        <v>0</v>
      </c>
      <c r="DR30">
        <v>0.550261</v>
      </c>
      <c r="DS30">
        <v>0.2916016</v>
      </c>
      <c r="DT30">
        <v>431.1132</v>
      </c>
      <c r="DU30">
        <v>430.8008</v>
      </c>
      <c r="DV30">
        <v>0.03030854</v>
      </c>
      <c r="DW30">
        <v>419.9824</v>
      </c>
      <c r="DX30">
        <v>25.11118</v>
      </c>
      <c r="DY30">
        <v>2.246006</v>
      </c>
      <c r="DZ30">
        <v>2.2433</v>
      </c>
      <c r="EA30">
        <v>19.2943</v>
      </c>
      <c r="EB30">
        <v>19.27496</v>
      </c>
      <c r="EC30">
        <v>0</v>
      </c>
      <c r="ED30">
        <v>0</v>
      </c>
      <c r="EE30">
        <v>0</v>
      </c>
      <c r="EF30">
        <v>0</v>
      </c>
      <c r="EG30">
        <v>2.29024</v>
      </c>
      <c r="EH30">
        <v>0</v>
      </c>
      <c r="EI30">
        <v>-12.87378</v>
      </c>
      <c r="EJ30">
        <v>-0.95508</v>
      </c>
      <c r="EK30">
        <v>35.2124</v>
      </c>
      <c r="EL30">
        <v>40.937</v>
      </c>
      <c r="EM30">
        <v>37.562</v>
      </c>
      <c r="EN30">
        <v>40.687</v>
      </c>
      <c r="EO30">
        <v>36.4122</v>
      </c>
      <c r="EP30">
        <v>0</v>
      </c>
      <c r="EQ30">
        <v>0</v>
      </c>
      <c r="ER30">
        <v>0</v>
      </c>
      <c r="ES30">
        <v>4.29999995231628</v>
      </c>
      <c r="ET30">
        <v>0</v>
      </c>
      <c r="EU30">
        <v>2.12815769230769</v>
      </c>
      <c r="EV30">
        <v>-2.54459225010553</v>
      </c>
      <c r="EW30">
        <v>54990.0926647846</v>
      </c>
      <c r="EX30">
        <v>5116.75621923077</v>
      </c>
      <c r="EY30">
        <v>15</v>
      </c>
      <c r="EZ30">
        <v>1510803459.6</v>
      </c>
      <c r="FA30" t="s">
        <v>440</v>
      </c>
      <c r="FB30">
        <v>1510803459.6</v>
      </c>
      <c r="FC30">
        <v>1510803458.1</v>
      </c>
      <c r="FD30">
        <v>3</v>
      </c>
      <c r="FE30">
        <v>-0.179</v>
      </c>
      <c r="FF30">
        <v>-0.002</v>
      </c>
      <c r="FG30">
        <v>6.672</v>
      </c>
      <c r="FH30">
        <v>0.569</v>
      </c>
      <c r="FI30">
        <v>420</v>
      </c>
      <c r="FJ30">
        <v>26</v>
      </c>
      <c r="FK30">
        <v>0.48</v>
      </c>
      <c r="FL30">
        <v>0.2</v>
      </c>
      <c r="FM30">
        <v>0.0376690146341463</v>
      </c>
      <c r="FN30">
        <v>-0.116985892682927</v>
      </c>
      <c r="FO30">
        <v>0.0123403882608319</v>
      </c>
      <c r="FP30">
        <v>1</v>
      </c>
      <c r="FQ30">
        <v>1</v>
      </c>
      <c r="FR30">
        <v>1</v>
      </c>
      <c r="FS30" t="s">
        <v>411</v>
      </c>
      <c r="FT30">
        <v>2.97301</v>
      </c>
      <c r="FU30">
        <v>2.75395</v>
      </c>
      <c r="FV30">
        <v>0.0893411</v>
      </c>
      <c r="FW30">
        <v>0.0905429</v>
      </c>
      <c r="FX30">
        <v>0.105074</v>
      </c>
      <c r="FY30">
        <v>0.106236</v>
      </c>
      <c r="FZ30">
        <v>35387.9</v>
      </c>
      <c r="GA30">
        <v>38527.2</v>
      </c>
      <c r="GB30">
        <v>35217.4</v>
      </c>
      <c r="GC30">
        <v>38422</v>
      </c>
      <c r="GD30">
        <v>44640.2</v>
      </c>
      <c r="GE30">
        <v>49572.5</v>
      </c>
      <c r="GF30">
        <v>54996.9</v>
      </c>
      <c r="GG30">
        <v>61599.4</v>
      </c>
      <c r="GH30">
        <v>1.98393</v>
      </c>
      <c r="GI30">
        <v>1.83055</v>
      </c>
      <c r="GJ30">
        <v>0.139743</v>
      </c>
      <c r="GK30">
        <v>0</v>
      </c>
      <c r="GL30">
        <v>26.3433</v>
      </c>
      <c r="GM30">
        <v>999.9</v>
      </c>
      <c r="GN30">
        <v>66.805</v>
      </c>
      <c r="GO30">
        <v>28.198</v>
      </c>
      <c r="GP30">
        <v>28.7058</v>
      </c>
      <c r="GQ30">
        <v>55.0947</v>
      </c>
      <c r="GR30">
        <v>45.5288</v>
      </c>
      <c r="GS30">
        <v>1</v>
      </c>
      <c r="GT30">
        <v>-0.0121697</v>
      </c>
      <c r="GU30">
        <v>-0.669698</v>
      </c>
      <c r="GV30">
        <v>20.1244</v>
      </c>
      <c r="GW30">
        <v>5.20187</v>
      </c>
      <c r="GX30">
        <v>12.0044</v>
      </c>
      <c r="GY30">
        <v>4.9757</v>
      </c>
      <c r="GZ30">
        <v>3.2931</v>
      </c>
      <c r="HA30">
        <v>999.9</v>
      </c>
      <c r="HB30">
        <v>9999</v>
      </c>
      <c r="HC30">
        <v>9999</v>
      </c>
      <c r="HD30">
        <v>9999</v>
      </c>
      <c r="HE30">
        <v>1.8634</v>
      </c>
      <c r="HF30">
        <v>1.86841</v>
      </c>
      <c r="HG30">
        <v>1.86816</v>
      </c>
      <c r="HH30">
        <v>1.86928</v>
      </c>
      <c r="HI30">
        <v>1.87012</v>
      </c>
      <c r="HJ30">
        <v>1.86621</v>
      </c>
      <c r="HK30">
        <v>1.86728</v>
      </c>
      <c r="HL30">
        <v>1.8687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6.674</v>
      </c>
      <c r="IA30">
        <v>0.5694</v>
      </c>
      <c r="IB30">
        <v>3.94346019529433</v>
      </c>
      <c r="IC30">
        <v>0.00686039997816796</v>
      </c>
      <c r="ID30">
        <v>-6.09800565113382e-07</v>
      </c>
      <c r="IE30">
        <v>-3.62270322714017e-11</v>
      </c>
      <c r="IF30">
        <v>0.00645447398903908</v>
      </c>
      <c r="IG30">
        <v>-0.0240141547127097</v>
      </c>
      <c r="IH30">
        <v>0.00268956239764471</v>
      </c>
      <c r="II30">
        <v>-3.17667099220491e-05</v>
      </c>
      <c r="IJ30">
        <v>-3</v>
      </c>
      <c r="IK30">
        <v>2046</v>
      </c>
      <c r="IL30">
        <v>1</v>
      </c>
      <c r="IM30">
        <v>25</v>
      </c>
      <c r="IN30">
        <v>3.7</v>
      </c>
      <c r="IO30">
        <v>3.7</v>
      </c>
      <c r="IP30">
        <v>1.02173</v>
      </c>
      <c r="IQ30">
        <v>2.63916</v>
      </c>
      <c r="IR30">
        <v>1.54785</v>
      </c>
      <c r="IS30">
        <v>2.31323</v>
      </c>
      <c r="IT30">
        <v>1.34644</v>
      </c>
      <c r="IU30">
        <v>2.27295</v>
      </c>
      <c r="IV30">
        <v>32.798</v>
      </c>
      <c r="IW30">
        <v>24.0963</v>
      </c>
      <c r="IX30">
        <v>18</v>
      </c>
      <c r="IY30">
        <v>502.628</v>
      </c>
      <c r="IZ30">
        <v>404.476</v>
      </c>
      <c r="JA30">
        <v>27.6211</v>
      </c>
      <c r="JB30">
        <v>27.1054</v>
      </c>
      <c r="JC30">
        <v>29.9999</v>
      </c>
      <c r="JD30">
        <v>26.9575</v>
      </c>
      <c r="JE30">
        <v>26.887</v>
      </c>
      <c r="JF30">
        <v>20.4715</v>
      </c>
      <c r="JG30">
        <v>24.9765</v>
      </c>
      <c r="JH30">
        <v>90.0842</v>
      </c>
      <c r="JI30">
        <v>27.61</v>
      </c>
      <c r="JJ30">
        <v>420</v>
      </c>
      <c r="JK30">
        <v>25.1755</v>
      </c>
      <c r="JL30">
        <v>102.06</v>
      </c>
      <c r="JM30">
        <v>102.551</v>
      </c>
    </row>
    <row r="31" spans="1:273">
      <c r="A31">
        <v>15</v>
      </c>
      <c r="B31">
        <v>1510803687.6</v>
      </c>
      <c r="C31">
        <v>753.5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1510803684.8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430.728812061441</v>
      </c>
      <c r="AK31">
        <v>431.107363636364</v>
      </c>
      <c r="AL31">
        <v>0.000143386138588161</v>
      </c>
      <c r="AM31">
        <v>64.5371071429408</v>
      </c>
      <c r="AN31">
        <f>(AP31 - AO31 + DI31*1E3/(8.314*(DK31+273.15)) * AR31/DH31 * AQ31) * DH31/(100*CV31) * 1000/(1000 - AP31)</f>
        <v>0</v>
      </c>
      <c r="AO31">
        <v>25.1175352487427</v>
      </c>
      <c r="AP31">
        <v>25.1537909090909</v>
      </c>
      <c r="AQ31">
        <v>0.00060999886520691</v>
      </c>
      <c r="AR31">
        <v>101.849884100804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2.18</v>
      </c>
      <c r="CW31">
        <v>0.5</v>
      </c>
      <c r="CX31" t="s">
        <v>409</v>
      </c>
      <c r="CY31">
        <v>2</v>
      </c>
      <c r="CZ31" t="b">
        <v>1</v>
      </c>
      <c r="DA31">
        <v>1510803684.8</v>
      </c>
      <c r="DB31">
        <v>420.2589</v>
      </c>
      <c r="DC31">
        <v>419.9352</v>
      </c>
      <c r="DD31">
        <v>25.15433</v>
      </c>
      <c r="DE31">
        <v>25.11648</v>
      </c>
      <c r="DF31">
        <v>413.585</v>
      </c>
      <c r="DG31">
        <v>24.58469</v>
      </c>
      <c r="DH31">
        <v>500.1403</v>
      </c>
      <c r="DI31">
        <v>89.33421</v>
      </c>
      <c r="DJ31">
        <v>0.10019828</v>
      </c>
      <c r="DK31">
        <v>27.90891</v>
      </c>
      <c r="DL31">
        <v>28.35687</v>
      </c>
      <c r="DM31">
        <v>999.9</v>
      </c>
      <c r="DN31">
        <v>0</v>
      </c>
      <c r="DO31">
        <v>0</v>
      </c>
      <c r="DP31">
        <v>9992.002</v>
      </c>
      <c r="DQ31">
        <v>0</v>
      </c>
      <c r="DR31">
        <v>0.55164</v>
      </c>
      <c r="DS31">
        <v>0.3235291</v>
      </c>
      <c r="DT31">
        <v>431.1027</v>
      </c>
      <c r="DU31">
        <v>430.7543</v>
      </c>
      <c r="DV31">
        <v>0.03786145</v>
      </c>
      <c r="DW31">
        <v>419.9352</v>
      </c>
      <c r="DX31">
        <v>25.11648</v>
      </c>
      <c r="DY31">
        <v>2.247143</v>
      </c>
      <c r="DZ31">
        <v>2.243762</v>
      </c>
      <c r="EA31">
        <v>19.30242</v>
      </c>
      <c r="EB31">
        <v>19.27824</v>
      </c>
      <c r="EC31">
        <v>0</v>
      </c>
      <c r="ED31">
        <v>0</v>
      </c>
      <c r="EE31">
        <v>0</v>
      </c>
      <c r="EF31">
        <v>0</v>
      </c>
      <c r="EG31">
        <v>2.20534</v>
      </c>
      <c r="EH31">
        <v>0</v>
      </c>
      <c r="EI31">
        <v>-13.71162</v>
      </c>
      <c r="EJ31">
        <v>-0.93522</v>
      </c>
      <c r="EK31">
        <v>35.4245</v>
      </c>
      <c r="EL31">
        <v>40.9559</v>
      </c>
      <c r="EM31">
        <v>37.562</v>
      </c>
      <c r="EN31">
        <v>40.7311</v>
      </c>
      <c r="EO31">
        <v>36.437</v>
      </c>
      <c r="EP31">
        <v>0</v>
      </c>
      <c r="EQ31">
        <v>0</v>
      </c>
      <c r="ER31">
        <v>0</v>
      </c>
      <c r="ES31">
        <v>9.09999990463257</v>
      </c>
      <c r="ET31">
        <v>0</v>
      </c>
      <c r="EU31">
        <v>2.07588846153846</v>
      </c>
      <c r="EV31">
        <v>0.712363306551781</v>
      </c>
      <c r="EW31">
        <v>-19479.4193497677</v>
      </c>
      <c r="EX31">
        <v>5117.05615384615</v>
      </c>
      <c r="EY31">
        <v>15</v>
      </c>
      <c r="EZ31">
        <v>1510803459.6</v>
      </c>
      <c r="FA31" t="s">
        <v>440</v>
      </c>
      <c r="FB31">
        <v>1510803459.6</v>
      </c>
      <c r="FC31">
        <v>1510803458.1</v>
      </c>
      <c r="FD31">
        <v>3</v>
      </c>
      <c r="FE31">
        <v>-0.179</v>
      </c>
      <c r="FF31">
        <v>-0.002</v>
      </c>
      <c r="FG31">
        <v>6.672</v>
      </c>
      <c r="FH31">
        <v>0.569</v>
      </c>
      <c r="FI31">
        <v>420</v>
      </c>
      <c r="FJ31">
        <v>26</v>
      </c>
      <c r="FK31">
        <v>0.48</v>
      </c>
      <c r="FL31">
        <v>0.2</v>
      </c>
      <c r="FM31">
        <v>0.0334286073170732</v>
      </c>
      <c r="FN31">
        <v>-0.0172459860627177</v>
      </c>
      <c r="FO31">
        <v>0.00705844985515597</v>
      </c>
      <c r="FP31">
        <v>1</v>
      </c>
      <c r="FQ31">
        <v>1</v>
      </c>
      <c r="FR31">
        <v>1</v>
      </c>
      <c r="FS31" t="s">
        <v>411</v>
      </c>
      <c r="FT31">
        <v>2.9731</v>
      </c>
      <c r="FU31">
        <v>2.75381</v>
      </c>
      <c r="FV31">
        <v>0.0893413</v>
      </c>
      <c r="FW31">
        <v>0.0905518</v>
      </c>
      <c r="FX31">
        <v>0.105085</v>
      </c>
      <c r="FY31">
        <v>0.106256</v>
      </c>
      <c r="FZ31">
        <v>35388.4</v>
      </c>
      <c r="GA31">
        <v>38527</v>
      </c>
      <c r="GB31">
        <v>35217.9</v>
      </c>
      <c r="GC31">
        <v>38422.2</v>
      </c>
      <c r="GD31">
        <v>44640.2</v>
      </c>
      <c r="GE31">
        <v>49571.4</v>
      </c>
      <c r="GF31">
        <v>54997.6</v>
      </c>
      <c r="GG31">
        <v>61599.5</v>
      </c>
      <c r="GH31">
        <v>1.98405</v>
      </c>
      <c r="GI31">
        <v>1.83025</v>
      </c>
      <c r="GJ31">
        <v>0.0965819</v>
      </c>
      <c r="GK31">
        <v>0</v>
      </c>
      <c r="GL31">
        <v>26.3597</v>
      </c>
      <c r="GM31">
        <v>999.9</v>
      </c>
      <c r="GN31">
        <v>66.829</v>
      </c>
      <c r="GO31">
        <v>28.218</v>
      </c>
      <c r="GP31">
        <v>28.75</v>
      </c>
      <c r="GQ31">
        <v>55.9747</v>
      </c>
      <c r="GR31">
        <v>44.9279</v>
      </c>
      <c r="GS31">
        <v>1</v>
      </c>
      <c r="GT31">
        <v>-0.0121265</v>
      </c>
      <c r="GU31">
        <v>-0.669651</v>
      </c>
      <c r="GV31">
        <v>20.1365</v>
      </c>
      <c r="GW31">
        <v>5.20276</v>
      </c>
      <c r="GX31">
        <v>12.004</v>
      </c>
      <c r="GY31">
        <v>4.97565</v>
      </c>
      <c r="GZ31">
        <v>3.29318</v>
      </c>
      <c r="HA31">
        <v>999.9</v>
      </c>
      <c r="HB31">
        <v>9999</v>
      </c>
      <c r="HC31">
        <v>9999</v>
      </c>
      <c r="HD31">
        <v>9999</v>
      </c>
      <c r="HE31">
        <v>1.8634</v>
      </c>
      <c r="HF31">
        <v>1.86843</v>
      </c>
      <c r="HG31">
        <v>1.86814</v>
      </c>
      <c r="HH31">
        <v>1.86927</v>
      </c>
      <c r="HI31">
        <v>1.87012</v>
      </c>
      <c r="HJ31">
        <v>1.86625</v>
      </c>
      <c r="HK31">
        <v>1.8673</v>
      </c>
      <c r="HL31">
        <v>1.86873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6.674</v>
      </c>
      <c r="IA31">
        <v>0.5696</v>
      </c>
      <c r="IB31">
        <v>3.94346019529433</v>
      </c>
      <c r="IC31">
        <v>0.00686039997816796</v>
      </c>
      <c r="ID31">
        <v>-6.09800565113382e-07</v>
      </c>
      <c r="IE31">
        <v>-3.62270322714017e-11</v>
      </c>
      <c r="IF31">
        <v>0.00645447398903908</v>
      </c>
      <c r="IG31">
        <v>-0.0240141547127097</v>
      </c>
      <c r="IH31">
        <v>0.00268956239764471</v>
      </c>
      <c r="II31">
        <v>-3.17667099220491e-05</v>
      </c>
      <c r="IJ31">
        <v>-3</v>
      </c>
      <c r="IK31">
        <v>2046</v>
      </c>
      <c r="IL31">
        <v>1</v>
      </c>
      <c r="IM31">
        <v>25</v>
      </c>
      <c r="IN31">
        <v>3.8</v>
      </c>
      <c r="IO31">
        <v>3.8</v>
      </c>
      <c r="IP31">
        <v>1.02173</v>
      </c>
      <c r="IQ31">
        <v>2.63306</v>
      </c>
      <c r="IR31">
        <v>1.54785</v>
      </c>
      <c r="IS31">
        <v>2.31201</v>
      </c>
      <c r="IT31">
        <v>1.34644</v>
      </c>
      <c r="IU31">
        <v>2.44507</v>
      </c>
      <c r="IV31">
        <v>32.798</v>
      </c>
      <c r="IW31">
        <v>24.0963</v>
      </c>
      <c r="IX31">
        <v>18</v>
      </c>
      <c r="IY31">
        <v>502.716</v>
      </c>
      <c r="IZ31">
        <v>404.32</v>
      </c>
      <c r="JA31">
        <v>27.6112</v>
      </c>
      <c r="JB31">
        <v>27.1031</v>
      </c>
      <c r="JC31">
        <v>30</v>
      </c>
      <c r="JD31">
        <v>26.9582</v>
      </c>
      <c r="JE31">
        <v>26.8887</v>
      </c>
      <c r="JF31">
        <v>20.4713</v>
      </c>
      <c r="JG31">
        <v>24.9765</v>
      </c>
      <c r="JH31">
        <v>90.4575</v>
      </c>
      <c r="JI31">
        <v>27.61</v>
      </c>
      <c r="JJ31">
        <v>420</v>
      </c>
      <c r="JK31">
        <v>25.1755</v>
      </c>
      <c r="JL31">
        <v>102.061</v>
      </c>
      <c r="JM31">
        <v>102.551</v>
      </c>
    </row>
    <row r="32" spans="1:273">
      <c r="A32">
        <v>16</v>
      </c>
      <c r="B32">
        <v>1510803692.6</v>
      </c>
      <c r="C32">
        <v>758.5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1510803690.1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430.822842951257</v>
      </c>
      <c r="AK32">
        <v>431.078290909091</v>
      </c>
      <c r="AL32">
        <v>6.30628378066332e-05</v>
      </c>
      <c r="AM32">
        <v>64.5371071429408</v>
      </c>
      <c r="AN32">
        <f>(AP32 - AO32 + DI32*1E3/(8.314*(DK32+273.15)) * AR32/DH32 * AQ32) * DH32/(100*CV32) * 1000/(1000 - AP32)</f>
        <v>0</v>
      </c>
      <c r="AO32">
        <v>25.1140181366835</v>
      </c>
      <c r="AP32">
        <v>25.1456842424242</v>
      </c>
      <c r="AQ32">
        <v>-0.00042751252856632</v>
      </c>
      <c r="AR32">
        <v>101.849884100804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2.18</v>
      </c>
      <c r="CW32">
        <v>0.5</v>
      </c>
      <c r="CX32" t="s">
        <v>409</v>
      </c>
      <c r="CY32">
        <v>2</v>
      </c>
      <c r="CZ32" t="b">
        <v>1</v>
      </c>
      <c r="DA32">
        <v>1510803690.1</v>
      </c>
      <c r="DB32">
        <v>420.232888888889</v>
      </c>
      <c r="DC32">
        <v>419.999333333333</v>
      </c>
      <c r="DD32">
        <v>25.1493444444444</v>
      </c>
      <c r="DE32">
        <v>25.1151222222222</v>
      </c>
      <c r="DF32">
        <v>413.559</v>
      </c>
      <c r="DG32">
        <v>24.5799444444444</v>
      </c>
      <c r="DH32">
        <v>500.063666666667</v>
      </c>
      <c r="DI32">
        <v>89.3359222222222</v>
      </c>
      <c r="DJ32">
        <v>0.100012255555556</v>
      </c>
      <c r="DK32">
        <v>27.8523222222222</v>
      </c>
      <c r="DL32">
        <v>27.7372555555556</v>
      </c>
      <c r="DM32">
        <v>999.9</v>
      </c>
      <c r="DN32">
        <v>0</v>
      </c>
      <c r="DO32">
        <v>0</v>
      </c>
      <c r="DP32">
        <v>9981.86888888889</v>
      </c>
      <c r="DQ32">
        <v>0</v>
      </c>
      <c r="DR32">
        <v>0.55164</v>
      </c>
      <c r="DS32">
        <v>0.233489777777778</v>
      </c>
      <c r="DT32">
        <v>431.074</v>
      </c>
      <c r="DU32">
        <v>430.819222222222</v>
      </c>
      <c r="DV32">
        <v>0.0342284222222222</v>
      </c>
      <c r="DW32">
        <v>419.999333333333</v>
      </c>
      <c r="DX32">
        <v>25.1151222222222</v>
      </c>
      <c r="DY32">
        <v>2.24674111111111</v>
      </c>
      <c r="DZ32">
        <v>2.24368333333333</v>
      </c>
      <c r="EA32">
        <v>19.2995444444444</v>
      </c>
      <c r="EB32">
        <v>19.2776666666667</v>
      </c>
      <c r="EC32">
        <v>0</v>
      </c>
      <c r="ED32">
        <v>0</v>
      </c>
      <c r="EE32">
        <v>0</v>
      </c>
      <c r="EF32">
        <v>0</v>
      </c>
      <c r="EG32">
        <v>2.33767777777778</v>
      </c>
      <c r="EH32">
        <v>0</v>
      </c>
      <c r="EI32">
        <v>-14.0546555555556</v>
      </c>
      <c r="EJ32">
        <v>-0.993111111111111</v>
      </c>
      <c r="EK32">
        <v>35.375</v>
      </c>
      <c r="EL32">
        <v>41</v>
      </c>
      <c r="EM32">
        <v>37.611</v>
      </c>
      <c r="EN32">
        <v>40.7844444444444</v>
      </c>
      <c r="EO32">
        <v>36.5</v>
      </c>
      <c r="EP32">
        <v>0</v>
      </c>
      <c r="EQ32">
        <v>0</v>
      </c>
      <c r="ER32">
        <v>0</v>
      </c>
      <c r="ES32">
        <v>14.5</v>
      </c>
      <c r="ET32">
        <v>0</v>
      </c>
      <c r="EU32">
        <v>2.10268461538462</v>
      </c>
      <c r="EV32">
        <v>3.92700396310352</v>
      </c>
      <c r="EW32">
        <v>-100645.999613595</v>
      </c>
      <c r="EX32">
        <v>5117.22678461538</v>
      </c>
      <c r="EY32">
        <v>15</v>
      </c>
      <c r="EZ32">
        <v>1510803459.6</v>
      </c>
      <c r="FA32" t="s">
        <v>440</v>
      </c>
      <c r="FB32">
        <v>1510803459.6</v>
      </c>
      <c r="FC32">
        <v>1510803458.1</v>
      </c>
      <c r="FD32">
        <v>3</v>
      </c>
      <c r="FE32">
        <v>-0.179</v>
      </c>
      <c r="FF32">
        <v>-0.002</v>
      </c>
      <c r="FG32">
        <v>6.672</v>
      </c>
      <c r="FH32">
        <v>0.569</v>
      </c>
      <c r="FI32">
        <v>420</v>
      </c>
      <c r="FJ32">
        <v>26</v>
      </c>
      <c r="FK32">
        <v>0.48</v>
      </c>
      <c r="FL32">
        <v>0.2</v>
      </c>
      <c r="FM32">
        <v>0.0320398243902439</v>
      </c>
      <c r="FN32">
        <v>0.0271306871080139</v>
      </c>
      <c r="FO32">
        <v>0.00553666274731032</v>
      </c>
      <c r="FP32">
        <v>1</v>
      </c>
      <c r="FQ32">
        <v>1</v>
      </c>
      <c r="FR32">
        <v>1</v>
      </c>
      <c r="FS32" t="s">
        <v>411</v>
      </c>
      <c r="FT32">
        <v>2.97286</v>
      </c>
      <c r="FU32">
        <v>2.7538</v>
      </c>
      <c r="FV32">
        <v>0.0893404</v>
      </c>
      <c r="FW32">
        <v>0.0905449</v>
      </c>
      <c r="FX32">
        <v>0.105063</v>
      </c>
      <c r="FY32">
        <v>0.106252</v>
      </c>
      <c r="FZ32">
        <v>35387.9</v>
      </c>
      <c r="GA32">
        <v>38527.4</v>
      </c>
      <c r="GB32">
        <v>35217.3</v>
      </c>
      <c r="GC32">
        <v>38422.3</v>
      </c>
      <c r="GD32">
        <v>44640.8</v>
      </c>
      <c r="GE32">
        <v>49571.9</v>
      </c>
      <c r="GF32">
        <v>54997</v>
      </c>
      <c r="GG32">
        <v>61599.8</v>
      </c>
      <c r="GH32">
        <v>1.984</v>
      </c>
      <c r="GI32">
        <v>1.83057</v>
      </c>
      <c r="GJ32">
        <v>0.0762194</v>
      </c>
      <c r="GK32">
        <v>0</v>
      </c>
      <c r="GL32">
        <v>26.368</v>
      </c>
      <c r="GM32">
        <v>999.9</v>
      </c>
      <c r="GN32">
        <v>66.872</v>
      </c>
      <c r="GO32">
        <v>28.198</v>
      </c>
      <c r="GP32">
        <v>28.738</v>
      </c>
      <c r="GQ32">
        <v>56.1047</v>
      </c>
      <c r="GR32">
        <v>45.5889</v>
      </c>
      <c r="GS32">
        <v>1</v>
      </c>
      <c r="GT32">
        <v>-0.0125483</v>
      </c>
      <c r="GU32">
        <v>-0.677748</v>
      </c>
      <c r="GV32">
        <v>20.1367</v>
      </c>
      <c r="GW32">
        <v>5.20306</v>
      </c>
      <c r="GX32">
        <v>12.0044</v>
      </c>
      <c r="GY32">
        <v>4.9756</v>
      </c>
      <c r="GZ32">
        <v>3.2932</v>
      </c>
      <c r="HA32">
        <v>999.9</v>
      </c>
      <c r="HB32">
        <v>9999</v>
      </c>
      <c r="HC32">
        <v>9999</v>
      </c>
      <c r="HD32">
        <v>9999</v>
      </c>
      <c r="HE32">
        <v>1.8634</v>
      </c>
      <c r="HF32">
        <v>1.86844</v>
      </c>
      <c r="HG32">
        <v>1.86814</v>
      </c>
      <c r="HH32">
        <v>1.86925</v>
      </c>
      <c r="HI32">
        <v>1.87013</v>
      </c>
      <c r="HJ32">
        <v>1.86624</v>
      </c>
      <c r="HK32">
        <v>1.8673</v>
      </c>
      <c r="HL32">
        <v>1.86874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6.674</v>
      </c>
      <c r="IA32">
        <v>0.5692</v>
      </c>
      <c r="IB32">
        <v>3.94346019529433</v>
      </c>
      <c r="IC32">
        <v>0.00686039997816796</v>
      </c>
      <c r="ID32">
        <v>-6.09800565113382e-07</v>
      </c>
      <c r="IE32">
        <v>-3.62270322714017e-11</v>
      </c>
      <c r="IF32">
        <v>0.00645447398903908</v>
      </c>
      <c r="IG32">
        <v>-0.0240141547127097</v>
      </c>
      <c r="IH32">
        <v>0.00268956239764471</v>
      </c>
      <c r="II32">
        <v>-3.17667099220491e-05</v>
      </c>
      <c r="IJ32">
        <v>-3</v>
      </c>
      <c r="IK32">
        <v>2046</v>
      </c>
      <c r="IL32">
        <v>1</v>
      </c>
      <c r="IM32">
        <v>25</v>
      </c>
      <c r="IN32">
        <v>3.9</v>
      </c>
      <c r="IO32">
        <v>3.9</v>
      </c>
      <c r="IP32">
        <v>1.02173</v>
      </c>
      <c r="IQ32">
        <v>2.63062</v>
      </c>
      <c r="IR32">
        <v>1.54785</v>
      </c>
      <c r="IS32">
        <v>2.31201</v>
      </c>
      <c r="IT32">
        <v>1.34644</v>
      </c>
      <c r="IU32">
        <v>2.37305</v>
      </c>
      <c r="IV32">
        <v>32.8202</v>
      </c>
      <c r="IW32">
        <v>24.105</v>
      </c>
      <c r="IX32">
        <v>18</v>
      </c>
      <c r="IY32">
        <v>502.698</v>
      </c>
      <c r="IZ32">
        <v>404.509</v>
      </c>
      <c r="JA32">
        <v>27.6093</v>
      </c>
      <c r="JB32">
        <v>27.1031</v>
      </c>
      <c r="JC32">
        <v>30</v>
      </c>
      <c r="JD32">
        <v>26.9597</v>
      </c>
      <c r="JE32">
        <v>26.8898</v>
      </c>
      <c r="JF32">
        <v>20.4727</v>
      </c>
      <c r="JG32">
        <v>24.9765</v>
      </c>
      <c r="JH32">
        <v>90.4575</v>
      </c>
      <c r="JI32">
        <v>27.61</v>
      </c>
      <c r="JJ32">
        <v>420</v>
      </c>
      <c r="JK32">
        <v>25.182</v>
      </c>
      <c r="JL32">
        <v>102.06</v>
      </c>
      <c r="JM32">
        <v>102.552</v>
      </c>
    </row>
    <row r="33" spans="1:273">
      <c r="A33">
        <v>17</v>
      </c>
      <c r="B33">
        <v>1510803697.6</v>
      </c>
      <c r="C33">
        <v>763.5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1510803694.8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430.810409738219</v>
      </c>
      <c r="AK33">
        <v>431.101054545454</v>
      </c>
      <c r="AL33">
        <v>0.000121304856386026</v>
      </c>
      <c r="AM33">
        <v>64.5371071429408</v>
      </c>
      <c r="AN33">
        <f>(AP33 - AO33 + DI33*1E3/(8.314*(DK33+273.15)) * AR33/DH33 * AQ33) * DH33/(100*CV33) * 1000/(1000 - AP33)</f>
        <v>0</v>
      </c>
      <c r="AO33">
        <v>25.1190567617681</v>
      </c>
      <c r="AP33">
        <v>25.1415260606061</v>
      </c>
      <c r="AQ33">
        <v>-0.00012582644535639</v>
      </c>
      <c r="AR33">
        <v>101.849884100804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2.18</v>
      </c>
      <c r="CW33">
        <v>0.5</v>
      </c>
      <c r="CX33" t="s">
        <v>409</v>
      </c>
      <c r="CY33">
        <v>2</v>
      </c>
      <c r="CZ33" t="b">
        <v>1</v>
      </c>
      <c r="DA33">
        <v>1510803694.8</v>
      </c>
      <c r="DB33">
        <v>420.2517</v>
      </c>
      <c r="DC33">
        <v>419.9913</v>
      </c>
      <c r="DD33">
        <v>25.14362</v>
      </c>
      <c r="DE33">
        <v>25.11817</v>
      </c>
      <c r="DF33">
        <v>413.5778</v>
      </c>
      <c r="DG33">
        <v>24.5745</v>
      </c>
      <c r="DH33">
        <v>500.046</v>
      </c>
      <c r="DI33">
        <v>89.33573</v>
      </c>
      <c r="DJ33">
        <v>0.09969211</v>
      </c>
      <c r="DK33">
        <v>27.83965</v>
      </c>
      <c r="DL33">
        <v>27.57092</v>
      </c>
      <c r="DM33">
        <v>999.9</v>
      </c>
      <c r="DN33">
        <v>0</v>
      </c>
      <c r="DO33">
        <v>0</v>
      </c>
      <c r="DP33">
        <v>10032.886</v>
      </c>
      <c r="DQ33">
        <v>0</v>
      </c>
      <c r="DR33">
        <v>0.5392282</v>
      </c>
      <c r="DS33">
        <v>0.2604889</v>
      </c>
      <c r="DT33">
        <v>431.0909</v>
      </c>
      <c r="DU33">
        <v>430.8125</v>
      </c>
      <c r="DV33">
        <v>0.0254364</v>
      </c>
      <c r="DW33">
        <v>419.9913</v>
      </c>
      <c r="DX33">
        <v>25.11817</v>
      </c>
      <c r="DY33">
        <v>2.246223</v>
      </c>
      <c r="DZ33">
        <v>2.24395</v>
      </c>
      <c r="EA33">
        <v>19.29584</v>
      </c>
      <c r="EB33">
        <v>19.2796</v>
      </c>
      <c r="EC33">
        <v>0</v>
      </c>
      <c r="ED33">
        <v>0</v>
      </c>
      <c r="EE33">
        <v>0</v>
      </c>
      <c r="EF33">
        <v>0</v>
      </c>
      <c r="EG33">
        <v>2.3251</v>
      </c>
      <c r="EH33">
        <v>0</v>
      </c>
      <c r="EI33">
        <v>-14.22409</v>
      </c>
      <c r="EJ33">
        <v>-0.98781</v>
      </c>
      <c r="EK33">
        <v>35.375</v>
      </c>
      <c r="EL33">
        <v>41.0434</v>
      </c>
      <c r="EM33">
        <v>37.6312</v>
      </c>
      <c r="EN33">
        <v>40.8435</v>
      </c>
      <c r="EO33">
        <v>36.5434</v>
      </c>
      <c r="EP33">
        <v>0</v>
      </c>
      <c r="EQ33">
        <v>0</v>
      </c>
      <c r="ER33">
        <v>0</v>
      </c>
      <c r="ES33">
        <v>19.2999999523163</v>
      </c>
      <c r="ET33">
        <v>0</v>
      </c>
      <c r="EU33">
        <v>2.302344</v>
      </c>
      <c r="EV33">
        <v>0.698146154607707</v>
      </c>
      <c r="EW33">
        <v>-2.41924615634604</v>
      </c>
      <c r="EX33">
        <v>-14.046296</v>
      </c>
      <c r="EY33">
        <v>15</v>
      </c>
      <c r="EZ33">
        <v>1510803459.6</v>
      </c>
      <c r="FA33" t="s">
        <v>440</v>
      </c>
      <c r="FB33">
        <v>1510803459.6</v>
      </c>
      <c r="FC33">
        <v>1510803458.1</v>
      </c>
      <c r="FD33">
        <v>3</v>
      </c>
      <c r="FE33">
        <v>-0.179</v>
      </c>
      <c r="FF33">
        <v>-0.002</v>
      </c>
      <c r="FG33">
        <v>6.672</v>
      </c>
      <c r="FH33">
        <v>0.569</v>
      </c>
      <c r="FI33">
        <v>420</v>
      </c>
      <c r="FJ33">
        <v>26</v>
      </c>
      <c r="FK33">
        <v>0.48</v>
      </c>
      <c r="FL33">
        <v>0.2</v>
      </c>
      <c r="FM33">
        <v>0.0308662512195122</v>
      </c>
      <c r="FN33">
        <v>0.00040501045296171</v>
      </c>
      <c r="FO33">
        <v>0.00612296202376348</v>
      </c>
      <c r="FP33">
        <v>1</v>
      </c>
      <c r="FQ33">
        <v>1</v>
      </c>
      <c r="FR33">
        <v>1</v>
      </c>
      <c r="FS33" t="s">
        <v>411</v>
      </c>
      <c r="FT33">
        <v>2.97301</v>
      </c>
      <c r="FU33">
        <v>2.75413</v>
      </c>
      <c r="FV33">
        <v>0.0893398</v>
      </c>
      <c r="FW33">
        <v>0.0905625</v>
      </c>
      <c r="FX33">
        <v>0.105048</v>
      </c>
      <c r="FY33">
        <v>0.106249</v>
      </c>
      <c r="FZ33">
        <v>35388.1</v>
      </c>
      <c r="GA33">
        <v>38526.7</v>
      </c>
      <c r="GB33">
        <v>35217.5</v>
      </c>
      <c r="GC33">
        <v>38422.3</v>
      </c>
      <c r="GD33">
        <v>44641.8</v>
      </c>
      <c r="GE33">
        <v>49571.7</v>
      </c>
      <c r="GF33">
        <v>54997.3</v>
      </c>
      <c r="GG33">
        <v>61599.3</v>
      </c>
      <c r="GH33">
        <v>1.98385</v>
      </c>
      <c r="GI33">
        <v>1.8305</v>
      </c>
      <c r="GJ33">
        <v>0.0719056</v>
      </c>
      <c r="GK33">
        <v>0</v>
      </c>
      <c r="GL33">
        <v>26.3668</v>
      </c>
      <c r="GM33">
        <v>999.9</v>
      </c>
      <c r="GN33">
        <v>66.872</v>
      </c>
      <c r="GO33">
        <v>28.218</v>
      </c>
      <c r="GP33">
        <v>28.7672</v>
      </c>
      <c r="GQ33">
        <v>55.3947</v>
      </c>
      <c r="GR33">
        <v>45.2324</v>
      </c>
      <c r="GS33">
        <v>1</v>
      </c>
      <c r="GT33">
        <v>-0.0122764</v>
      </c>
      <c r="GU33">
        <v>-0.64491</v>
      </c>
      <c r="GV33">
        <v>20.1368</v>
      </c>
      <c r="GW33">
        <v>5.20321</v>
      </c>
      <c r="GX33">
        <v>12.0041</v>
      </c>
      <c r="GY33">
        <v>4.97565</v>
      </c>
      <c r="GZ33">
        <v>3.2932</v>
      </c>
      <c r="HA33">
        <v>999.9</v>
      </c>
      <c r="HB33">
        <v>9999</v>
      </c>
      <c r="HC33">
        <v>9999</v>
      </c>
      <c r="HD33">
        <v>9999</v>
      </c>
      <c r="HE33">
        <v>1.8634</v>
      </c>
      <c r="HF33">
        <v>1.86843</v>
      </c>
      <c r="HG33">
        <v>1.86817</v>
      </c>
      <c r="HH33">
        <v>1.86927</v>
      </c>
      <c r="HI33">
        <v>1.87014</v>
      </c>
      <c r="HJ33">
        <v>1.86624</v>
      </c>
      <c r="HK33">
        <v>1.8673</v>
      </c>
      <c r="HL33">
        <v>1.86874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6.674</v>
      </c>
      <c r="IA33">
        <v>0.5689</v>
      </c>
      <c r="IB33">
        <v>3.94346019529433</v>
      </c>
      <c r="IC33">
        <v>0.00686039997816796</v>
      </c>
      <c r="ID33">
        <v>-6.09800565113382e-07</v>
      </c>
      <c r="IE33">
        <v>-3.62270322714017e-11</v>
      </c>
      <c r="IF33">
        <v>0.00645447398903908</v>
      </c>
      <c r="IG33">
        <v>-0.0240141547127097</v>
      </c>
      <c r="IH33">
        <v>0.00268956239764471</v>
      </c>
      <c r="II33">
        <v>-3.17667099220491e-05</v>
      </c>
      <c r="IJ33">
        <v>-3</v>
      </c>
      <c r="IK33">
        <v>2046</v>
      </c>
      <c r="IL33">
        <v>1</v>
      </c>
      <c r="IM33">
        <v>25</v>
      </c>
      <c r="IN33">
        <v>4</v>
      </c>
      <c r="IO33">
        <v>4</v>
      </c>
      <c r="IP33">
        <v>1.02173</v>
      </c>
      <c r="IQ33">
        <v>2.63916</v>
      </c>
      <c r="IR33">
        <v>1.54785</v>
      </c>
      <c r="IS33">
        <v>2.31201</v>
      </c>
      <c r="IT33">
        <v>1.34644</v>
      </c>
      <c r="IU33">
        <v>2.33765</v>
      </c>
      <c r="IV33">
        <v>32.8202</v>
      </c>
      <c r="IW33">
        <v>24.0963</v>
      </c>
      <c r="IX33">
        <v>18</v>
      </c>
      <c r="IY33">
        <v>502.599</v>
      </c>
      <c r="IZ33">
        <v>404.48</v>
      </c>
      <c r="JA33">
        <v>27.6084</v>
      </c>
      <c r="JB33">
        <v>27.1008</v>
      </c>
      <c r="JC33">
        <v>30.0001</v>
      </c>
      <c r="JD33">
        <v>26.9599</v>
      </c>
      <c r="JE33">
        <v>26.8916</v>
      </c>
      <c r="JF33">
        <v>20.4693</v>
      </c>
      <c r="JG33">
        <v>24.9765</v>
      </c>
      <c r="JH33">
        <v>90.8337</v>
      </c>
      <c r="JI33">
        <v>27.5399</v>
      </c>
      <c r="JJ33">
        <v>420</v>
      </c>
      <c r="JK33">
        <v>25.1919</v>
      </c>
      <c r="JL33">
        <v>102.06</v>
      </c>
      <c r="JM33">
        <v>102.551</v>
      </c>
    </row>
    <row r="34" spans="1:273">
      <c r="A34">
        <v>18</v>
      </c>
      <c r="B34">
        <v>1510803702.6</v>
      </c>
      <c r="C34">
        <v>768.5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1510803700.1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430.888166900174</v>
      </c>
      <c r="AK34">
        <v>431.153496969697</v>
      </c>
      <c r="AL34">
        <v>0.000477419891897538</v>
      </c>
      <c r="AM34">
        <v>64.5371071429408</v>
      </c>
      <c r="AN34">
        <f>(AP34 - AO34 + DI34*1E3/(8.314*(DK34+273.15)) * AR34/DH34 * AQ34) * DH34/(100*CV34) * 1000/(1000 - AP34)</f>
        <v>0</v>
      </c>
      <c r="AO34">
        <v>25.1195172155028</v>
      </c>
      <c r="AP34">
        <v>25.1387278787879</v>
      </c>
      <c r="AQ34">
        <v>-6.20902372082499e-05</v>
      </c>
      <c r="AR34">
        <v>101.849884100804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2.18</v>
      </c>
      <c r="CW34">
        <v>0.5</v>
      </c>
      <c r="CX34" t="s">
        <v>409</v>
      </c>
      <c r="CY34">
        <v>2</v>
      </c>
      <c r="CZ34" t="b">
        <v>1</v>
      </c>
      <c r="DA34">
        <v>1510803700.1</v>
      </c>
      <c r="DB34">
        <v>420.292111111111</v>
      </c>
      <c r="DC34">
        <v>420.060333333333</v>
      </c>
      <c r="DD34">
        <v>25.1389444444444</v>
      </c>
      <c r="DE34">
        <v>25.1199</v>
      </c>
      <c r="DF34">
        <v>413.617888888889</v>
      </c>
      <c r="DG34">
        <v>24.5700444444444</v>
      </c>
      <c r="DH34">
        <v>500.128444444444</v>
      </c>
      <c r="DI34">
        <v>89.3342666666667</v>
      </c>
      <c r="DJ34">
        <v>0.100187</v>
      </c>
      <c r="DK34">
        <v>27.8319333333333</v>
      </c>
      <c r="DL34">
        <v>27.5288444444444</v>
      </c>
      <c r="DM34">
        <v>999.9</v>
      </c>
      <c r="DN34">
        <v>0</v>
      </c>
      <c r="DO34">
        <v>0</v>
      </c>
      <c r="DP34">
        <v>9990.41555555556</v>
      </c>
      <c r="DQ34">
        <v>0</v>
      </c>
      <c r="DR34">
        <v>0.540147666666667</v>
      </c>
      <c r="DS34">
        <v>0.231988</v>
      </c>
      <c r="DT34">
        <v>431.130333333333</v>
      </c>
      <c r="DU34">
        <v>430.883888888889</v>
      </c>
      <c r="DV34">
        <v>0.0190501777777778</v>
      </c>
      <c r="DW34">
        <v>420.060333333333</v>
      </c>
      <c r="DX34">
        <v>25.1199</v>
      </c>
      <c r="DY34">
        <v>2.24576888888889</v>
      </c>
      <c r="DZ34">
        <v>2.24406666666667</v>
      </c>
      <c r="EA34">
        <v>19.2926111111111</v>
      </c>
      <c r="EB34">
        <v>19.2804222222222</v>
      </c>
      <c r="EC34">
        <v>0</v>
      </c>
      <c r="ED34">
        <v>0</v>
      </c>
      <c r="EE34">
        <v>0</v>
      </c>
      <c r="EF34">
        <v>0</v>
      </c>
      <c r="EG34">
        <v>2.39762222222222</v>
      </c>
      <c r="EH34">
        <v>0</v>
      </c>
      <c r="EI34">
        <v>-14.0494444444444</v>
      </c>
      <c r="EJ34">
        <v>-0.980277777777778</v>
      </c>
      <c r="EK34">
        <v>35.375</v>
      </c>
      <c r="EL34">
        <v>41.076</v>
      </c>
      <c r="EM34">
        <v>37.687</v>
      </c>
      <c r="EN34">
        <v>40.9094444444444</v>
      </c>
      <c r="EO34">
        <v>36.562</v>
      </c>
      <c r="EP34">
        <v>0</v>
      </c>
      <c r="EQ34">
        <v>0</v>
      </c>
      <c r="ER34">
        <v>0</v>
      </c>
      <c r="ES34">
        <v>24.0999999046326</v>
      </c>
      <c r="ET34">
        <v>0</v>
      </c>
      <c r="EU34">
        <v>2.358072</v>
      </c>
      <c r="EV34">
        <v>0.452184620454934</v>
      </c>
      <c r="EW34">
        <v>-0.160230761225496</v>
      </c>
      <c r="EX34">
        <v>-14.117028</v>
      </c>
      <c r="EY34">
        <v>15</v>
      </c>
      <c r="EZ34">
        <v>1510803459.6</v>
      </c>
      <c r="FA34" t="s">
        <v>440</v>
      </c>
      <c r="FB34">
        <v>1510803459.6</v>
      </c>
      <c r="FC34">
        <v>1510803458.1</v>
      </c>
      <c r="FD34">
        <v>3</v>
      </c>
      <c r="FE34">
        <v>-0.179</v>
      </c>
      <c r="FF34">
        <v>-0.002</v>
      </c>
      <c r="FG34">
        <v>6.672</v>
      </c>
      <c r="FH34">
        <v>0.569</v>
      </c>
      <c r="FI34">
        <v>420</v>
      </c>
      <c r="FJ34">
        <v>26</v>
      </c>
      <c r="FK34">
        <v>0.48</v>
      </c>
      <c r="FL34">
        <v>0.2</v>
      </c>
      <c r="FM34">
        <v>0.0302835</v>
      </c>
      <c r="FN34">
        <v>-0.0694576772983115</v>
      </c>
      <c r="FO34">
        <v>0.00706061197344111</v>
      </c>
      <c r="FP34">
        <v>1</v>
      </c>
      <c r="FQ34">
        <v>1</v>
      </c>
      <c r="FR34">
        <v>1</v>
      </c>
      <c r="FS34" t="s">
        <v>411</v>
      </c>
      <c r="FT34">
        <v>2.97293</v>
      </c>
      <c r="FU34">
        <v>2.75389</v>
      </c>
      <c r="FV34">
        <v>0.0893487</v>
      </c>
      <c r="FW34">
        <v>0.0905565</v>
      </c>
      <c r="FX34">
        <v>0.10504</v>
      </c>
      <c r="FY34">
        <v>0.106268</v>
      </c>
      <c r="FZ34">
        <v>35387.7</v>
      </c>
      <c r="GA34">
        <v>38527</v>
      </c>
      <c r="GB34">
        <v>35217.5</v>
      </c>
      <c r="GC34">
        <v>38422.3</v>
      </c>
      <c r="GD34">
        <v>44642</v>
      </c>
      <c r="GE34">
        <v>49570.8</v>
      </c>
      <c r="GF34">
        <v>54997</v>
      </c>
      <c r="GG34">
        <v>61599.6</v>
      </c>
      <c r="GH34">
        <v>1.98388</v>
      </c>
      <c r="GI34">
        <v>1.83027</v>
      </c>
      <c r="GJ34">
        <v>0.0707582</v>
      </c>
      <c r="GK34">
        <v>0</v>
      </c>
      <c r="GL34">
        <v>26.3617</v>
      </c>
      <c r="GM34">
        <v>999.9</v>
      </c>
      <c r="GN34">
        <v>66.897</v>
      </c>
      <c r="GO34">
        <v>28.218</v>
      </c>
      <c r="GP34">
        <v>28.7826</v>
      </c>
      <c r="GQ34">
        <v>55.7947</v>
      </c>
      <c r="GR34">
        <v>45.1763</v>
      </c>
      <c r="GS34">
        <v>1</v>
      </c>
      <c r="GT34">
        <v>-0.012716</v>
      </c>
      <c r="GU34">
        <v>-0.432037</v>
      </c>
      <c r="GV34">
        <v>20.1374</v>
      </c>
      <c r="GW34">
        <v>5.20321</v>
      </c>
      <c r="GX34">
        <v>12.004</v>
      </c>
      <c r="GY34">
        <v>4.97575</v>
      </c>
      <c r="GZ34">
        <v>3.29348</v>
      </c>
      <c r="HA34">
        <v>999.9</v>
      </c>
      <c r="HB34">
        <v>9999</v>
      </c>
      <c r="HC34">
        <v>9999</v>
      </c>
      <c r="HD34">
        <v>9999</v>
      </c>
      <c r="HE34">
        <v>1.8634</v>
      </c>
      <c r="HF34">
        <v>1.86843</v>
      </c>
      <c r="HG34">
        <v>1.86817</v>
      </c>
      <c r="HH34">
        <v>1.86927</v>
      </c>
      <c r="HI34">
        <v>1.87012</v>
      </c>
      <c r="HJ34">
        <v>1.86622</v>
      </c>
      <c r="HK34">
        <v>1.86728</v>
      </c>
      <c r="HL34">
        <v>1.86874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6.674</v>
      </c>
      <c r="IA34">
        <v>0.5689</v>
      </c>
      <c r="IB34">
        <v>3.94346019529433</v>
      </c>
      <c r="IC34">
        <v>0.00686039997816796</v>
      </c>
      <c r="ID34">
        <v>-6.09800565113382e-07</v>
      </c>
      <c r="IE34">
        <v>-3.62270322714017e-11</v>
      </c>
      <c r="IF34">
        <v>0.00645447398903908</v>
      </c>
      <c r="IG34">
        <v>-0.0240141547127097</v>
      </c>
      <c r="IH34">
        <v>0.00268956239764471</v>
      </c>
      <c r="II34">
        <v>-3.17667099220491e-05</v>
      </c>
      <c r="IJ34">
        <v>-3</v>
      </c>
      <c r="IK34">
        <v>2046</v>
      </c>
      <c r="IL34">
        <v>1</v>
      </c>
      <c r="IM34">
        <v>25</v>
      </c>
      <c r="IN34">
        <v>4</v>
      </c>
      <c r="IO34">
        <v>4.1</v>
      </c>
      <c r="IP34">
        <v>1.02173</v>
      </c>
      <c r="IQ34">
        <v>2.63062</v>
      </c>
      <c r="IR34">
        <v>1.54785</v>
      </c>
      <c r="IS34">
        <v>2.31201</v>
      </c>
      <c r="IT34">
        <v>1.34644</v>
      </c>
      <c r="IU34">
        <v>2.44019</v>
      </c>
      <c r="IV34">
        <v>32.8424</v>
      </c>
      <c r="IW34">
        <v>24.105</v>
      </c>
      <c r="IX34">
        <v>18</v>
      </c>
      <c r="IY34">
        <v>502.636</v>
      </c>
      <c r="IZ34">
        <v>404.359</v>
      </c>
      <c r="JA34">
        <v>27.559</v>
      </c>
      <c r="JB34">
        <v>27.1007</v>
      </c>
      <c r="JC34">
        <v>29.9999</v>
      </c>
      <c r="JD34">
        <v>26.962</v>
      </c>
      <c r="JE34">
        <v>26.8921</v>
      </c>
      <c r="JF34">
        <v>20.4668</v>
      </c>
      <c r="JG34">
        <v>24.9765</v>
      </c>
      <c r="JH34">
        <v>91.2067</v>
      </c>
      <c r="JI34">
        <v>27.5096</v>
      </c>
      <c r="JJ34">
        <v>420</v>
      </c>
      <c r="JK34">
        <v>25.1985</v>
      </c>
      <c r="JL34">
        <v>102.06</v>
      </c>
      <c r="JM34">
        <v>102.552</v>
      </c>
    </row>
    <row r="35" spans="1:273">
      <c r="A35">
        <v>19</v>
      </c>
      <c r="B35">
        <v>1510803707.6</v>
      </c>
      <c r="C35">
        <v>773.5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1510803704.8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430.829476983212</v>
      </c>
      <c r="AK35">
        <v>431.115648484848</v>
      </c>
      <c r="AL35">
        <v>-0.000332924640138793</v>
      </c>
      <c r="AM35">
        <v>64.5371071429408</v>
      </c>
      <c r="AN35">
        <f>(AP35 - AO35 + DI35*1E3/(8.314*(DK35+273.15)) * AR35/DH35 * AQ35) * DH35/(100*CV35) * 1000/(1000 - AP35)</f>
        <v>0</v>
      </c>
      <c r="AO35">
        <v>25.1203618887469</v>
      </c>
      <c r="AP35">
        <v>25.1347793939394</v>
      </c>
      <c r="AQ35">
        <v>-1.96238290677866e-05</v>
      </c>
      <c r="AR35">
        <v>101.849884100804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2.18</v>
      </c>
      <c r="CW35">
        <v>0.5</v>
      </c>
      <c r="CX35" t="s">
        <v>409</v>
      </c>
      <c r="CY35">
        <v>2</v>
      </c>
      <c r="CZ35" t="b">
        <v>1</v>
      </c>
      <c r="DA35">
        <v>1510803704.8</v>
      </c>
      <c r="DB35">
        <v>420.2962</v>
      </c>
      <c r="DC35">
        <v>420.0103</v>
      </c>
      <c r="DD35">
        <v>25.13726</v>
      </c>
      <c r="DE35">
        <v>25.12196</v>
      </c>
      <c r="DF35">
        <v>413.6222</v>
      </c>
      <c r="DG35">
        <v>24.56843</v>
      </c>
      <c r="DH35">
        <v>500.0625</v>
      </c>
      <c r="DI35">
        <v>89.33489</v>
      </c>
      <c r="DJ35">
        <v>0.10010662</v>
      </c>
      <c r="DK35">
        <v>27.82649</v>
      </c>
      <c r="DL35">
        <v>27.51268</v>
      </c>
      <c r="DM35">
        <v>999.9</v>
      </c>
      <c r="DN35">
        <v>0</v>
      </c>
      <c r="DO35">
        <v>0</v>
      </c>
      <c r="DP35">
        <v>9982.376</v>
      </c>
      <c r="DQ35">
        <v>0</v>
      </c>
      <c r="DR35">
        <v>0.5433655</v>
      </c>
      <c r="DS35">
        <v>0.2858673</v>
      </c>
      <c r="DT35">
        <v>431.1338</v>
      </c>
      <c r="DU35">
        <v>430.8335</v>
      </c>
      <c r="DV35">
        <v>0.01528549</v>
      </c>
      <c r="DW35">
        <v>420.0103</v>
      </c>
      <c r="DX35">
        <v>25.12196</v>
      </c>
      <c r="DY35">
        <v>2.245632</v>
      </c>
      <c r="DZ35">
        <v>2.244268</v>
      </c>
      <c r="EA35">
        <v>19.29163</v>
      </c>
      <c r="EB35">
        <v>19.28185</v>
      </c>
      <c r="EC35">
        <v>0</v>
      </c>
      <c r="ED35">
        <v>0</v>
      </c>
      <c r="EE35">
        <v>0</v>
      </c>
      <c r="EF35">
        <v>0</v>
      </c>
      <c r="EG35">
        <v>2.28012</v>
      </c>
      <c r="EH35">
        <v>0</v>
      </c>
      <c r="EI35">
        <v>-14.05123</v>
      </c>
      <c r="EJ35">
        <v>-0.9591</v>
      </c>
      <c r="EK35">
        <v>35.375</v>
      </c>
      <c r="EL35">
        <v>41.1187</v>
      </c>
      <c r="EM35">
        <v>37.7059</v>
      </c>
      <c r="EN35">
        <v>40.9559</v>
      </c>
      <c r="EO35">
        <v>36.6061</v>
      </c>
      <c r="EP35">
        <v>0</v>
      </c>
      <c r="EQ35">
        <v>0</v>
      </c>
      <c r="ER35">
        <v>0</v>
      </c>
      <c r="ES35">
        <v>29.5</v>
      </c>
      <c r="ET35">
        <v>0</v>
      </c>
      <c r="EU35">
        <v>2.33576153846154</v>
      </c>
      <c r="EV35">
        <v>-0.306058107068911</v>
      </c>
      <c r="EW35">
        <v>1.0851863175574</v>
      </c>
      <c r="EX35">
        <v>-14.0937192307692</v>
      </c>
      <c r="EY35">
        <v>15</v>
      </c>
      <c r="EZ35">
        <v>1510803459.6</v>
      </c>
      <c r="FA35" t="s">
        <v>440</v>
      </c>
      <c r="FB35">
        <v>1510803459.6</v>
      </c>
      <c r="FC35">
        <v>1510803458.1</v>
      </c>
      <c r="FD35">
        <v>3</v>
      </c>
      <c r="FE35">
        <v>-0.179</v>
      </c>
      <c r="FF35">
        <v>-0.002</v>
      </c>
      <c r="FG35">
        <v>6.672</v>
      </c>
      <c r="FH35">
        <v>0.569</v>
      </c>
      <c r="FI35">
        <v>420</v>
      </c>
      <c r="FJ35">
        <v>26</v>
      </c>
      <c r="FK35">
        <v>0.48</v>
      </c>
      <c r="FL35">
        <v>0.2</v>
      </c>
      <c r="FM35">
        <v>0.0247551925</v>
      </c>
      <c r="FN35">
        <v>-0.0738557842401502</v>
      </c>
      <c r="FO35">
        <v>0.00736591233074313</v>
      </c>
      <c r="FP35">
        <v>1</v>
      </c>
      <c r="FQ35">
        <v>1</v>
      </c>
      <c r="FR35">
        <v>1</v>
      </c>
      <c r="FS35" t="s">
        <v>411</v>
      </c>
      <c r="FT35">
        <v>2.97292</v>
      </c>
      <c r="FU35">
        <v>2.7539</v>
      </c>
      <c r="FV35">
        <v>0.0893458</v>
      </c>
      <c r="FW35">
        <v>0.090547</v>
      </c>
      <c r="FX35">
        <v>0.105028</v>
      </c>
      <c r="FY35">
        <v>0.106284</v>
      </c>
      <c r="FZ35">
        <v>35387.7</v>
      </c>
      <c r="GA35">
        <v>38527.6</v>
      </c>
      <c r="GB35">
        <v>35217.3</v>
      </c>
      <c r="GC35">
        <v>38422.5</v>
      </c>
      <c r="GD35">
        <v>44642.4</v>
      </c>
      <c r="GE35">
        <v>49570.1</v>
      </c>
      <c r="GF35">
        <v>54996.8</v>
      </c>
      <c r="GG35">
        <v>61599.8</v>
      </c>
      <c r="GH35">
        <v>1.98395</v>
      </c>
      <c r="GI35">
        <v>1.83038</v>
      </c>
      <c r="GJ35">
        <v>0.0706986</v>
      </c>
      <c r="GK35">
        <v>0</v>
      </c>
      <c r="GL35">
        <v>26.3544</v>
      </c>
      <c r="GM35">
        <v>999.9</v>
      </c>
      <c r="GN35">
        <v>66.921</v>
      </c>
      <c r="GO35">
        <v>28.198</v>
      </c>
      <c r="GP35">
        <v>28.7599</v>
      </c>
      <c r="GQ35">
        <v>55.9247</v>
      </c>
      <c r="GR35">
        <v>45.3085</v>
      </c>
      <c r="GS35">
        <v>1</v>
      </c>
      <c r="GT35">
        <v>-0.0126728</v>
      </c>
      <c r="GU35">
        <v>-0.482584</v>
      </c>
      <c r="GV35">
        <v>20.1374</v>
      </c>
      <c r="GW35">
        <v>5.20306</v>
      </c>
      <c r="GX35">
        <v>12.0041</v>
      </c>
      <c r="GY35">
        <v>4.9758</v>
      </c>
      <c r="GZ35">
        <v>3.2934</v>
      </c>
      <c r="HA35">
        <v>999.9</v>
      </c>
      <c r="HB35">
        <v>9999</v>
      </c>
      <c r="HC35">
        <v>9999</v>
      </c>
      <c r="HD35">
        <v>9999</v>
      </c>
      <c r="HE35">
        <v>1.8634</v>
      </c>
      <c r="HF35">
        <v>1.8684</v>
      </c>
      <c r="HG35">
        <v>1.86815</v>
      </c>
      <c r="HH35">
        <v>1.8693</v>
      </c>
      <c r="HI35">
        <v>1.87013</v>
      </c>
      <c r="HJ35">
        <v>1.86621</v>
      </c>
      <c r="HK35">
        <v>1.8673</v>
      </c>
      <c r="HL35">
        <v>1.86873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6.674</v>
      </c>
      <c r="IA35">
        <v>0.5686</v>
      </c>
      <c r="IB35">
        <v>3.94346019529433</v>
      </c>
      <c r="IC35">
        <v>0.00686039997816796</v>
      </c>
      <c r="ID35">
        <v>-6.09800565113382e-07</v>
      </c>
      <c r="IE35">
        <v>-3.62270322714017e-11</v>
      </c>
      <c r="IF35">
        <v>0.00645447398903908</v>
      </c>
      <c r="IG35">
        <v>-0.0240141547127097</v>
      </c>
      <c r="IH35">
        <v>0.00268956239764471</v>
      </c>
      <c r="II35">
        <v>-3.17667099220491e-05</v>
      </c>
      <c r="IJ35">
        <v>-3</v>
      </c>
      <c r="IK35">
        <v>2046</v>
      </c>
      <c r="IL35">
        <v>1</v>
      </c>
      <c r="IM35">
        <v>25</v>
      </c>
      <c r="IN35">
        <v>4.1</v>
      </c>
      <c r="IO35">
        <v>4.2</v>
      </c>
      <c r="IP35">
        <v>1.02173</v>
      </c>
      <c r="IQ35">
        <v>2.64282</v>
      </c>
      <c r="IR35">
        <v>1.54785</v>
      </c>
      <c r="IS35">
        <v>2.31201</v>
      </c>
      <c r="IT35">
        <v>1.34644</v>
      </c>
      <c r="IU35">
        <v>2.31689</v>
      </c>
      <c r="IV35">
        <v>32.8647</v>
      </c>
      <c r="IW35">
        <v>24.0963</v>
      </c>
      <c r="IX35">
        <v>18</v>
      </c>
      <c r="IY35">
        <v>502.686</v>
      </c>
      <c r="IZ35">
        <v>404.427</v>
      </c>
      <c r="JA35">
        <v>27.5077</v>
      </c>
      <c r="JB35">
        <v>27.0985</v>
      </c>
      <c r="JC35">
        <v>30</v>
      </c>
      <c r="JD35">
        <v>26.962</v>
      </c>
      <c r="JE35">
        <v>26.8938</v>
      </c>
      <c r="JF35">
        <v>20.4671</v>
      </c>
      <c r="JG35">
        <v>24.6997</v>
      </c>
      <c r="JH35">
        <v>91.2067</v>
      </c>
      <c r="JI35">
        <v>27.4971</v>
      </c>
      <c r="JJ35">
        <v>420</v>
      </c>
      <c r="JK35">
        <v>25.2104</v>
      </c>
      <c r="JL35">
        <v>102.06</v>
      </c>
      <c r="JM35">
        <v>102.552</v>
      </c>
    </row>
    <row r="36" spans="1:273">
      <c r="A36">
        <v>20</v>
      </c>
      <c r="B36">
        <v>1510803712.6</v>
      </c>
      <c r="C36">
        <v>778.5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1510803710.1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430.867035617532</v>
      </c>
      <c r="AK36">
        <v>431.112363636364</v>
      </c>
      <c r="AL36">
        <v>-0.000178978714224646</v>
      </c>
      <c r="AM36">
        <v>64.5371071429408</v>
      </c>
      <c r="AN36">
        <f>(AP36 - AO36 + DI36*1E3/(8.314*(DK36+273.15)) * AR36/DH36 * AQ36) * DH36/(100*CV36) * 1000/(1000 - AP36)</f>
        <v>0</v>
      </c>
      <c r="AO36">
        <v>25.1504847620533</v>
      </c>
      <c r="AP36">
        <v>25.1397096969697</v>
      </c>
      <c r="AQ36">
        <v>3.66629481248532e-05</v>
      </c>
      <c r="AR36">
        <v>101.849884100804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2.18</v>
      </c>
      <c r="CW36">
        <v>0.5</v>
      </c>
      <c r="CX36" t="s">
        <v>409</v>
      </c>
      <c r="CY36">
        <v>2</v>
      </c>
      <c r="CZ36" t="b">
        <v>1</v>
      </c>
      <c r="DA36">
        <v>1510803710.1</v>
      </c>
      <c r="DB36">
        <v>420.287333333333</v>
      </c>
      <c r="DC36">
        <v>420.012444444444</v>
      </c>
      <c r="DD36">
        <v>25.1348555555556</v>
      </c>
      <c r="DE36">
        <v>25.1501777777778</v>
      </c>
      <c r="DF36">
        <v>413.613</v>
      </c>
      <c r="DG36">
        <v>24.5661666666667</v>
      </c>
      <c r="DH36">
        <v>500.123222222222</v>
      </c>
      <c r="DI36">
        <v>89.3350444444444</v>
      </c>
      <c r="DJ36">
        <v>0.0999907888888889</v>
      </c>
      <c r="DK36">
        <v>27.8183333333333</v>
      </c>
      <c r="DL36">
        <v>27.5009222222222</v>
      </c>
      <c r="DM36">
        <v>999.9</v>
      </c>
      <c r="DN36">
        <v>0</v>
      </c>
      <c r="DO36">
        <v>0</v>
      </c>
      <c r="DP36">
        <v>9993.05</v>
      </c>
      <c r="DQ36">
        <v>0</v>
      </c>
      <c r="DR36">
        <v>0.540913777777778</v>
      </c>
      <c r="DS36">
        <v>0.274685333333333</v>
      </c>
      <c r="DT36">
        <v>431.123333333333</v>
      </c>
      <c r="DU36">
        <v>430.848444444444</v>
      </c>
      <c r="DV36">
        <v>-0.0153090053333333</v>
      </c>
      <c r="DW36">
        <v>420.012444444444</v>
      </c>
      <c r="DX36">
        <v>25.1501777777778</v>
      </c>
      <c r="DY36">
        <v>2.24542333333333</v>
      </c>
      <c r="DZ36">
        <v>2.24679111111111</v>
      </c>
      <c r="EA36">
        <v>19.2901333333333</v>
      </c>
      <c r="EB36">
        <v>19.2999111111111</v>
      </c>
      <c r="EC36">
        <v>0</v>
      </c>
      <c r="ED36">
        <v>0</v>
      </c>
      <c r="EE36">
        <v>0</v>
      </c>
      <c r="EF36">
        <v>0</v>
      </c>
      <c r="EG36">
        <v>2.23363333333333</v>
      </c>
      <c r="EH36">
        <v>0</v>
      </c>
      <c r="EI36">
        <v>-13.7543333333333</v>
      </c>
      <c r="EJ36">
        <v>-0.986566666666667</v>
      </c>
      <c r="EK36">
        <v>35.3887777777778</v>
      </c>
      <c r="EL36">
        <v>41.1456666666667</v>
      </c>
      <c r="EM36">
        <v>37.75</v>
      </c>
      <c r="EN36">
        <v>41</v>
      </c>
      <c r="EO36">
        <v>36.625</v>
      </c>
      <c r="EP36">
        <v>0</v>
      </c>
      <c r="EQ36">
        <v>0</v>
      </c>
      <c r="ER36">
        <v>0</v>
      </c>
      <c r="ES36">
        <v>34.2999999523163</v>
      </c>
      <c r="ET36">
        <v>0</v>
      </c>
      <c r="EU36">
        <v>2.30046923076923</v>
      </c>
      <c r="EV36">
        <v>-1.11491281200452</v>
      </c>
      <c r="EW36">
        <v>2.00842050546361</v>
      </c>
      <c r="EX36">
        <v>-13.9319730769231</v>
      </c>
      <c r="EY36">
        <v>15</v>
      </c>
      <c r="EZ36">
        <v>1510803459.6</v>
      </c>
      <c r="FA36" t="s">
        <v>440</v>
      </c>
      <c r="FB36">
        <v>1510803459.6</v>
      </c>
      <c r="FC36">
        <v>1510803458.1</v>
      </c>
      <c r="FD36">
        <v>3</v>
      </c>
      <c r="FE36">
        <v>-0.179</v>
      </c>
      <c r="FF36">
        <v>-0.002</v>
      </c>
      <c r="FG36">
        <v>6.672</v>
      </c>
      <c r="FH36">
        <v>0.569</v>
      </c>
      <c r="FI36">
        <v>420</v>
      </c>
      <c r="FJ36">
        <v>26</v>
      </c>
      <c r="FK36">
        <v>0.48</v>
      </c>
      <c r="FL36">
        <v>0.2</v>
      </c>
      <c r="FM36">
        <v>0.01172256905</v>
      </c>
      <c r="FN36">
        <v>-0.144655192052533</v>
      </c>
      <c r="FO36">
        <v>0.0158113183817484</v>
      </c>
      <c r="FP36">
        <v>1</v>
      </c>
      <c r="FQ36">
        <v>1</v>
      </c>
      <c r="FR36">
        <v>1</v>
      </c>
      <c r="FS36" t="s">
        <v>411</v>
      </c>
      <c r="FT36">
        <v>2.97292</v>
      </c>
      <c r="FU36">
        <v>2.75383</v>
      </c>
      <c r="FV36">
        <v>0.0893432</v>
      </c>
      <c r="FW36">
        <v>0.0905512</v>
      </c>
      <c r="FX36">
        <v>0.105047</v>
      </c>
      <c r="FY36">
        <v>0.106389</v>
      </c>
      <c r="FZ36">
        <v>35388</v>
      </c>
      <c r="GA36">
        <v>38527.4</v>
      </c>
      <c r="GB36">
        <v>35217.5</v>
      </c>
      <c r="GC36">
        <v>38422.5</v>
      </c>
      <c r="GD36">
        <v>44641.6</v>
      </c>
      <c r="GE36">
        <v>49564.4</v>
      </c>
      <c r="GF36">
        <v>54996.9</v>
      </c>
      <c r="GG36">
        <v>61599.9</v>
      </c>
      <c r="GH36">
        <v>1.984</v>
      </c>
      <c r="GI36">
        <v>1.83032</v>
      </c>
      <c r="GJ36">
        <v>0.0698715</v>
      </c>
      <c r="GK36">
        <v>0</v>
      </c>
      <c r="GL36">
        <v>26.3475</v>
      </c>
      <c r="GM36">
        <v>999.9</v>
      </c>
      <c r="GN36">
        <v>66.945</v>
      </c>
      <c r="GO36">
        <v>28.218</v>
      </c>
      <c r="GP36">
        <v>28.8011</v>
      </c>
      <c r="GQ36">
        <v>55.6947</v>
      </c>
      <c r="GR36">
        <v>45.0921</v>
      </c>
      <c r="GS36">
        <v>1</v>
      </c>
      <c r="GT36">
        <v>-0.0127642</v>
      </c>
      <c r="GU36">
        <v>-0.55832</v>
      </c>
      <c r="GV36">
        <v>20.137</v>
      </c>
      <c r="GW36">
        <v>5.20291</v>
      </c>
      <c r="GX36">
        <v>12.0041</v>
      </c>
      <c r="GY36">
        <v>4.9758</v>
      </c>
      <c r="GZ36">
        <v>3.29328</v>
      </c>
      <c r="HA36">
        <v>999.9</v>
      </c>
      <c r="HB36">
        <v>9999</v>
      </c>
      <c r="HC36">
        <v>9999</v>
      </c>
      <c r="HD36">
        <v>9999</v>
      </c>
      <c r="HE36">
        <v>1.86339</v>
      </c>
      <c r="HF36">
        <v>1.86843</v>
      </c>
      <c r="HG36">
        <v>1.86815</v>
      </c>
      <c r="HH36">
        <v>1.86933</v>
      </c>
      <c r="HI36">
        <v>1.87013</v>
      </c>
      <c r="HJ36">
        <v>1.86625</v>
      </c>
      <c r="HK36">
        <v>1.8673</v>
      </c>
      <c r="HL36">
        <v>1.86873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6.674</v>
      </c>
      <c r="IA36">
        <v>0.569</v>
      </c>
      <c r="IB36">
        <v>3.94346019529433</v>
      </c>
      <c r="IC36">
        <v>0.00686039997816796</v>
      </c>
      <c r="ID36">
        <v>-6.09800565113382e-07</v>
      </c>
      <c r="IE36">
        <v>-3.62270322714017e-11</v>
      </c>
      <c r="IF36">
        <v>0.00645447398903908</v>
      </c>
      <c r="IG36">
        <v>-0.0240141547127097</v>
      </c>
      <c r="IH36">
        <v>0.00268956239764471</v>
      </c>
      <c r="II36">
        <v>-3.17667099220491e-05</v>
      </c>
      <c r="IJ36">
        <v>-3</v>
      </c>
      <c r="IK36">
        <v>2046</v>
      </c>
      <c r="IL36">
        <v>1</v>
      </c>
      <c r="IM36">
        <v>25</v>
      </c>
      <c r="IN36">
        <v>4.2</v>
      </c>
      <c r="IO36">
        <v>4.2</v>
      </c>
      <c r="IP36">
        <v>1.02173</v>
      </c>
      <c r="IQ36">
        <v>2.63428</v>
      </c>
      <c r="IR36">
        <v>1.54785</v>
      </c>
      <c r="IS36">
        <v>2.31201</v>
      </c>
      <c r="IT36">
        <v>1.34644</v>
      </c>
      <c r="IU36">
        <v>2.43652</v>
      </c>
      <c r="IV36">
        <v>32.8647</v>
      </c>
      <c r="IW36">
        <v>24.105</v>
      </c>
      <c r="IX36">
        <v>18</v>
      </c>
      <c r="IY36">
        <v>502.729</v>
      </c>
      <c r="IZ36">
        <v>404.402</v>
      </c>
      <c r="JA36">
        <v>27.4859</v>
      </c>
      <c r="JB36">
        <v>27.0979</v>
      </c>
      <c r="JC36">
        <v>29.9999</v>
      </c>
      <c r="JD36">
        <v>26.9633</v>
      </c>
      <c r="JE36">
        <v>26.8944</v>
      </c>
      <c r="JF36">
        <v>20.4678</v>
      </c>
      <c r="JG36">
        <v>24.6997</v>
      </c>
      <c r="JH36">
        <v>91.5992</v>
      </c>
      <c r="JI36">
        <v>27.4952</v>
      </c>
      <c r="JJ36">
        <v>420</v>
      </c>
      <c r="JK36">
        <v>25.2061</v>
      </c>
      <c r="JL36">
        <v>102.06</v>
      </c>
      <c r="JM36">
        <v>102.552</v>
      </c>
    </row>
    <row r="37" spans="1:273">
      <c r="A37">
        <v>21</v>
      </c>
      <c r="B37">
        <v>1510803717.6</v>
      </c>
      <c r="C37">
        <v>783.5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1510803714.8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430.798951680193</v>
      </c>
      <c r="AK37">
        <v>431.090915151515</v>
      </c>
      <c r="AL37">
        <v>-0.000337969322380746</v>
      </c>
      <c r="AM37">
        <v>64.5371071429408</v>
      </c>
      <c r="AN37">
        <f>(AP37 - AO37 + DI37*1E3/(8.314*(DK37+273.15)) * AR37/DH37 * AQ37) * DH37/(100*CV37) * 1000/(1000 - AP37)</f>
        <v>0</v>
      </c>
      <c r="AO37">
        <v>25.1702981126356</v>
      </c>
      <c r="AP37">
        <v>25.1558127272727</v>
      </c>
      <c r="AQ37">
        <v>0.000200594354358132</v>
      </c>
      <c r="AR37">
        <v>101.849884100804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2.18</v>
      </c>
      <c r="CW37">
        <v>0.5</v>
      </c>
      <c r="CX37" t="s">
        <v>409</v>
      </c>
      <c r="CY37">
        <v>2</v>
      </c>
      <c r="CZ37" t="b">
        <v>1</v>
      </c>
      <c r="DA37">
        <v>1510803714.8</v>
      </c>
      <c r="DB37">
        <v>420.2741</v>
      </c>
      <c r="DC37">
        <v>419.9609</v>
      </c>
      <c r="DD37">
        <v>25.14793</v>
      </c>
      <c r="DE37">
        <v>25.16929</v>
      </c>
      <c r="DF37">
        <v>413.6001</v>
      </c>
      <c r="DG37">
        <v>24.57861</v>
      </c>
      <c r="DH37">
        <v>500.0335</v>
      </c>
      <c r="DI37">
        <v>89.33477</v>
      </c>
      <c r="DJ37">
        <v>0.09985987</v>
      </c>
      <c r="DK37">
        <v>27.8109</v>
      </c>
      <c r="DL37">
        <v>27.48846</v>
      </c>
      <c r="DM37">
        <v>999.9</v>
      </c>
      <c r="DN37">
        <v>0</v>
      </c>
      <c r="DO37">
        <v>0</v>
      </c>
      <c r="DP37">
        <v>10011.182</v>
      </c>
      <c r="DQ37">
        <v>0</v>
      </c>
      <c r="DR37">
        <v>0.5419864</v>
      </c>
      <c r="DS37">
        <v>0.3132384</v>
      </c>
      <c r="DT37">
        <v>431.1159</v>
      </c>
      <c r="DU37">
        <v>430.8039</v>
      </c>
      <c r="DV37">
        <v>-0.02132742</v>
      </c>
      <c r="DW37">
        <v>419.9609</v>
      </c>
      <c r="DX37">
        <v>25.16929</v>
      </c>
      <c r="DY37">
        <v>2.246587</v>
      </c>
      <c r="DZ37">
        <v>2.248492</v>
      </c>
      <c r="EA37">
        <v>19.29845</v>
      </c>
      <c r="EB37">
        <v>19.31205</v>
      </c>
      <c r="EC37">
        <v>0</v>
      </c>
      <c r="ED37">
        <v>0</v>
      </c>
      <c r="EE37">
        <v>0</v>
      </c>
      <c r="EF37">
        <v>0</v>
      </c>
      <c r="EG37">
        <v>2.2949</v>
      </c>
      <c r="EH37">
        <v>0</v>
      </c>
      <c r="EI37">
        <v>-13.70497</v>
      </c>
      <c r="EJ37">
        <v>-0.91911</v>
      </c>
      <c r="EK37">
        <v>35.4308</v>
      </c>
      <c r="EL37">
        <v>41.187</v>
      </c>
      <c r="EM37">
        <v>37.75</v>
      </c>
      <c r="EN37">
        <v>41.0558</v>
      </c>
      <c r="EO37">
        <v>36.6312</v>
      </c>
      <c r="EP37">
        <v>0</v>
      </c>
      <c r="EQ37">
        <v>0</v>
      </c>
      <c r="ER37">
        <v>0</v>
      </c>
      <c r="ES37">
        <v>39.0999999046326</v>
      </c>
      <c r="ET37">
        <v>0</v>
      </c>
      <c r="EU37">
        <v>2.24111923076923</v>
      </c>
      <c r="EV37">
        <v>-0.4409333287832</v>
      </c>
      <c r="EW37">
        <v>2.3670837482174</v>
      </c>
      <c r="EX37">
        <v>-13.8157615384615</v>
      </c>
      <c r="EY37">
        <v>15</v>
      </c>
      <c r="EZ37">
        <v>1510803459.6</v>
      </c>
      <c r="FA37" t="s">
        <v>440</v>
      </c>
      <c r="FB37">
        <v>1510803459.6</v>
      </c>
      <c r="FC37">
        <v>1510803458.1</v>
      </c>
      <c r="FD37">
        <v>3</v>
      </c>
      <c r="FE37">
        <v>-0.179</v>
      </c>
      <c r="FF37">
        <v>-0.002</v>
      </c>
      <c r="FG37">
        <v>6.672</v>
      </c>
      <c r="FH37">
        <v>0.569</v>
      </c>
      <c r="FI37">
        <v>420</v>
      </c>
      <c r="FJ37">
        <v>26</v>
      </c>
      <c r="FK37">
        <v>0.48</v>
      </c>
      <c r="FL37">
        <v>0.2</v>
      </c>
      <c r="FM37">
        <v>0.00214939155</v>
      </c>
      <c r="FN37">
        <v>-0.181805256878049</v>
      </c>
      <c r="FO37">
        <v>0.0187483334310165</v>
      </c>
      <c r="FP37">
        <v>1</v>
      </c>
      <c r="FQ37">
        <v>1</v>
      </c>
      <c r="FR37">
        <v>1</v>
      </c>
      <c r="FS37" t="s">
        <v>411</v>
      </c>
      <c r="FT37">
        <v>2.97288</v>
      </c>
      <c r="FU37">
        <v>2.75397</v>
      </c>
      <c r="FV37">
        <v>0.0893354</v>
      </c>
      <c r="FW37">
        <v>0.0905417</v>
      </c>
      <c r="FX37">
        <v>0.10509</v>
      </c>
      <c r="FY37">
        <v>0.106408</v>
      </c>
      <c r="FZ37">
        <v>35388</v>
      </c>
      <c r="GA37">
        <v>38527.8</v>
      </c>
      <c r="GB37">
        <v>35217.3</v>
      </c>
      <c r="GC37">
        <v>38422.5</v>
      </c>
      <c r="GD37">
        <v>44639.3</v>
      </c>
      <c r="GE37">
        <v>49563.3</v>
      </c>
      <c r="GF37">
        <v>54996.9</v>
      </c>
      <c r="GG37">
        <v>61600</v>
      </c>
      <c r="GH37">
        <v>1.98412</v>
      </c>
      <c r="GI37">
        <v>1.83078</v>
      </c>
      <c r="GJ37">
        <v>0.0699759</v>
      </c>
      <c r="GK37">
        <v>0</v>
      </c>
      <c r="GL37">
        <v>26.3409</v>
      </c>
      <c r="GM37">
        <v>999.9</v>
      </c>
      <c r="GN37">
        <v>66.97</v>
      </c>
      <c r="GO37">
        <v>28.218</v>
      </c>
      <c r="GP37">
        <v>28.8132</v>
      </c>
      <c r="GQ37">
        <v>55.9747</v>
      </c>
      <c r="GR37">
        <v>45.5449</v>
      </c>
      <c r="GS37">
        <v>1</v>
      </c>
      <c r="GT37">
        <v>-0.0128277</v>
      </c>
      <c r="GU37">
        <v>-0.652277</v>
      </c>
      <c r="GV37">
        <v>20.1368</v>
      </c>
      <c r="GW37">
        <v>5.20202</v>
      </c>
      <c r="GX37">
        <v>12.0047</v>
      </c>
      <c r="GY37">
        <v>4.97565</v>
      </c>
      <c r="GZ37">
        <v>3.29338</v>
      </c>
      <c r="HA37">
        <v>999.9</v>
      </c>
      <c r="HB37">
        <v>9999</v>
      </c>
      <c r="HC37">
        <v>9999</v>
      </c>
      <c r="HD37">
        <v>9999</v>
      </c>
      <c r="HE37">
        <v>1.8634</v>
      </c>
      <c r="HF37">
        <v>1.86843</v>
      </c>
      <c r="HG37">
        <v>1.86817</v>
      </c>
      <c r="HH37">
        <v>1.86932</v>
      </c>
      <c r="HI37">
        <v>1.87014</v>
      </c>
      <c r="HJ37">
        <v>1.86625</v>
      </c>
      <c r="HK37">
        <v>1.8673</v>
      </c>
      <c r="HL37">
        <v>1.86874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6.674</v>
      </c>
      <c r="IA37">
        <v>0.5698</v>
      </c>
      <c r="IB37">
        <v>3.94346019529433</v>
      </c>
      <c r="IC37">
        <v>0.00686039997816796</v>
      </c>
      <c r="ID37">
        <v>-6.09800565113382e-07</v>
      </c>
      <c r="IE37">
        <v>-3.62270322714017e-11</v>
      </c>
      <c r="IF37">
        <v>0.00645447398903908</v>
      </c>
      <c r="IG37">
        <v>-0.0240141547127097</v>
      </c>
      <c r="IH37">
        <v>0.00268956239764471</v>
      </c>
      <c r="II37">
        <v>-3.17667099220491e-05</v>
      </c>
      <c r="IJ37">
        <v>-3</v>
      </c>
      <c r="IK37">
        <v>2046</v>
      </c>
      <c r="IL37">
        <v>1</v>
      </c>
      <c r="IM37">
        <v>25</v>
      </c>
      <c r="IN37">
        <v>4.3</v>
      </c>
      <c r="IO37">
        <v>4.3</v>
      </c>
      <c r="IP37">
        <v>1.02173</v>
      </c>
      <c r="IQ37">
        <v>2.6416</v>
      </c>
      <c r="IR37">
        <v>1.54785</v>
      </c>
      <c r="IS37">
        <v>2.31201</v>
      </c>
      <c r="IT37">
        <v>1.34644</v>
      </c>
      <c r="IU37">
        <v>2.28394</v>
      </c>
      <c r="IV37">
        <v>32.8869</v>
      </c>
      <c r="IW37">
        <v>24.0963</v>
      </c>
      <c r="IX37">
        <v>18</v>
      </c>
      <c r="IY37">
        <v>502.822</v>
      </c>
      <c r="IZ37">
        <v>404.666</v>
      </c>
      <c r="JA37">
        <v>27.483</v>
      </c>
      <c r="JB37">
        <v>27.0963</v>
      </c>
      <c r="JC37">
        <v>29.9999</v>
      </c>
      <c r="JD37">
        <v>26.9643</v>
      </c>
      <c r="JE37">
        <v>26.8961</v>
      </c>
      <c r="JF37">
        <v>20.4689</v>
      </c>
      <c r="JG37">
        <v>24.6997</v>
      </c>
      <c r="JH37">
        <v>91.5992</v>
      </c>
      <c r="JI37">
        <v>27.5461</v>
      </c>
      <c r="JJ37">
        <v>420</v>
      </c>
      <c r="JK37">
        <v>25.1988</v>
      </c>
      <c r="JL37">
        <v>102.06</v>
      </c>
      <c r="JM37">
        <v>102.552</v>
      </c>
    </row>
    <row r="38" spans="1:273">
      <c r="A38">
        <v>22</v>
      </c>
      <c r="B38">
        <v>1510803722.6</v>
      </c>
      <c r="C38">
        <v>788.5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1510803720.1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430.884456149096</v>
      </c>
      <c r="AK38">
        <v>431.163551515152</v>
      </c>
      <c r="AL38">
        <v>0.0237599978420834</v>
      </c>
      <c r="AM38">
        <v>64.5371071429408</v>
      </c>
      <c r="AN38">
        <f>(AP38 - AO38 + DI38*1E3/(8.314*(DK38+273.15)) * AR38/DH38 * AQ38) * DH38/(100*CV38) * 1000/(1000 - AP38)</f>
        <v>0</v>
      </c>
      <c r="AO38">
        <v>25.1701447576462</v>
      </c>
      <c r="AP38">
        <v>25.1671890909091</v>
      </c>
      <c r="AQ38">
        <v>0.000113828086384156</v>
      </c>
      <c r="AR38">
        <v>101.849884100804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2.18</v>
      </c>
      <c r="CW38">
        <v>0.5</v>
      </c>
      <c r="CX38" t="s">
        <v>409</v>
      </c>
      <c r="CY38">
        <v>2</v>
      </c>
      <c r="CZ38" t="b">
        <v>1</v>
      </c>
      <c r="DA38">
        <v>1510803720.1</v>
      </c>
      <c r="DB38">
        <v>420.266222222222</v>
      </c>
      <c r="DC38">
        <v>420.019222222222</v>
      </c>
      <c r="DD38">
        <v>25.1629111111111</v>
      </c>
      <c r="DE38">
        <v>25.1710333333333</v>
      </c>
      <c r="DF38">
        <v>413.592555555556</v>
      </c>
      <c r="DG38">
        <v>24.5928444444444</v>
      </c>
      <c r="DH38">
        <v>500.124</v>
      </c>
      <c r="DI38">
        <v>89.3322</v>
      </c>
      <c r="DJ38">
        <v>0.0999191888888889</v>
      </c>
      <c r="DK38">
        <v>27.8022111111111</v>
      </c>
      <c r="DL38">
        <v>27.4889666666667</v>
      </c>
      <c r="DM38">
        <v>999.9</v>
      </c>
      <c r="DN38">
        <v>0</v>
      </c>
      <c r="DO38">
        <v>0</v>
      </c>
      <c r="DP38">
        <v>10004.1566666667</v>
      </c>
      <c r="DQ38">
        <v>0</v>
      </c>
      <c r="DR38">
        <v>0.55164</v>
      </c>
      <c r="DS38">
        <v>0.247219333333333</v>
      </c>
      <c r="DT38">
        <v>431.114222222222</v>
      </c>
      <c r="DU38">
        <v>430.864444444444</v>
      </c>
      <c r="DV38">
        <v>-0.00813441444444444</v>
      </c>
      <c r="DW38">
        <v>420.019222222222</v>
      </c>
      <c r="DX38">
        <v>25.1710333333333</v>
      </c>
      <c r="DY38">
        <v>2.24785888888889</v>
      </c>
      <c r="DZ38">
        <v>2.24858222222222</v>
      </c>
      <c r="EA38">
        <v>19.3075333333333</v>
      </c>
      <c r="EB38">
        <v>19.3127111111111</v>
      </c>
      <c r="EC38">
        <v>0</v>
      </c>
      <c r="ED38">
        <v>0</v>
      </c>
      <c r="EE38">
        <v>0</v>
      </c>
      <c r="EF38">
        <v>0</v>
      </c>
      <c r="EG38">
        <v>2.3175</v>
      </c>
      <c r="EH38">
        <v>0</v>
      </c>
      <c r="EI38">
        <v>-13.6296</v>
      </c>
      <c r="EJ38">
        <v>-0.923655555555556</v>
      </c>
      <c r="EK38">
        <v>35.437</v>
      </c>
      <c r="EL38">
        <v>41.25</v>
      </c>
      <c r="EM38">
        <v>37.812</v>
      </c>
      <c r="EN38">
        <v>41.111</v>
      </c>
      <c r="EO38">
        <v>36.687</v>
      </c>
      <c r="EP38">
        <v>0</v>
      </c>
      <c r="EQ38">
        <v>0</v>
      </c>
      <c r="ER38">
        <v>0</v>
      </c>
      <c r="ES38">
        <v>44.5</v>
      </c>
      <c r="ET38">
        <v>0</v>
      </c>
      <c r="EU38">
        <v>2.259944</v>
      </c>
      <c r="EV38">
        <v>0.725861543911958</v>
      </c>
      <c r="EW38">
        <v>0.850438452677794</v>
      </c>
      <c r="EX38">
        <v>-13.656408</v>
      </c>
      <c r="EY38">
        <v>15</v>
      </c>
      <c r="EZ38">
        <v>1510803459.6</v>
      </c>
      <c r="FA38" t="s">
        <v>440</v>
      </c>
      <c r="FB38">
        <v>1510803459.6</v>
      </c>
      <c r="FC38">
        <v>1510803458.1</v>
      </c>
      <c r="FD38">
        <v>3</v>
      </c>
      <c r="FE38">
        <v>-0.179</v>
      </c>
      <c r="FF38">
        <v>-0.002</v>
      </c>
      <c r="FG38">
        <v>6.672</v>
      </c>
      <c r="FH38">
        <v>0.569</v>
      </c>
      <c r="FI38">
        <v>420</v>
      </c>
      <c r="FJ38">
        <v>26</v>
      </c>
      <c r="FK38">
        <v>0.48</v>
      </c>
      <c r="FL38">
        <v>0.2</v>
      </c>
      <c r="FM38">
        <v>-0.0070604817</v>
      </c>
      <c r="FN38">
        <v>-0.093615629988743</v>
      </c>
      <c r="FO38">
        <v>0.0147086217317896</v>
      </c>
      <c r="FP38">
        <v>1</v>
      </c>
      <c r="FQ38">
        <v>1</v>
      </c>
      <c r="FR38">
        <v>1</v>
      </c>
      <c r="FS38" t="s">
        <v>411</v>
      </c>
      <c r="FT38">
        <v>2.97297</v>
      </c>
      <c r="FU38">
        <v>2.75388</v>
      </c>
      <c r="FV38">
        <v>0.0893457</v>
      </c>
      <c r="FW38">
        <v>0.0905472</v>
      </c>
      <c r="FX38">
        <v>0.10512</v>
      </c>
      <c r="FY38">
        <v>0.10641</v>
      </c>
      <c r="FZ38">
        <v>35388.1</v>
      </c>
      <c r="GA38">
        <v>38527.6</v>
      </c>
      <c r="GB38">
        <v>35217.7</v>
      </c>
      <c r="GC38">
        <v>38422.5</v>
      </c>
      <c r="GD38">
        <v>44638.2</v>
      </c>
      <c r="GE38">
        <v>49563.4</v>
      </c>
      <c r="GF38">
        <v>54997.4</v>
      </c>
      <c r="GG38">
        <v>61600.2</v>
      </c>
      <c r="GH38">
        <v>1.9839</v>
      </c>
      <c r="GI38">
        <v>1.83055</v>
      </c>
      <c r="GJ38">
        <v>0.0707731</v>
      </c>
      <c r="GK38">
        <v>0</v>
      </c>
      <c r="GL38">
        <v>26.3344</v>
      </c>
      <c r="GM38">
        <v>999.9</v>
      </c>
      <c r="GN38">
        <v>66.994</v>
      </c>
      <c r="GO38">
        <v>28.218</v>
      </c>
      <c r="GP38">
        <v>28.8238</v>
      </c>
      <c r="GQ38">
        <v>55.6847</v>
      </c>
      <c r="GR38">
        <v>44.9559</v>
      </c>
      <c r="GS38">
        <v>1</v>
      </c>
      <c r="GT38">
        <v>-0.0131225</v>
      </c>
      <c r="GU38">
        <v>-0.819126</v>
      </c>
      <c r="GV38">
        <v>20.1359</v>
      </c>
      <c r="GW38">
        <v>5.20231</v>
      </c>
      <c r="GX38">
        <v>12.0047</v>
      </c>
      <c r="GY38">
        <v>4.9757</v>
      </c>
      <c r="GZ38">
        <v>3.29325</v>
      </c>
      <c r="HA38">
        <v>999.9</v>
      </c>
      <c r="HB38">
        <v>9999</v>
      </c>
      <c r="HC38">
        <v>9999</v>
      </c>
      <c r="HD38">
        <v>9999</v>
      </c>
      <c r="HE38">
        <v>1.8634</v>
      </c>
      <c r="HF38">
        <v>1.8684</v>
      </c>
      <c r="HG38">
        <v>1.86815</v>
      </c>
      <c r="HH38">
        <v>1.86933</v>
      </c>
      <c r="HI38">
        <v>1.87014</v>
      </c>
      <c r="HJ38">
        <v>1.86625</v>
      </c>
      <c r="HK38">
        <v>1.86733</v>
      </c>
      <c r="HL38">
        <v>1.86873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6.674</v>
      </c>
      <c r="IA38">
        <v>0.5702</v>
      </c>
      <c r="IB38">
        <v>3.94346019529433</v>
      </c>
      <c r="IC38">
        <v>0.00686039997816796</v>
      </c>
      <c r="ID38">
        <v>-6.09800565113382e-07</v>
      </c>
      <c r="IE38">
        <v>-3.62270322714017e-11</v>
      </c>
      <c r="IF38">
        <v>0.00645447398903908</v>
      </c>
      <c r="IG38">
        <v>-0.0240141547127097</v>
      </c>
      <c r="IH38">
        <v>0.00268956239764471</v>
      </c>
      <c r="II38">
        <v>-3.17667099220491e-05</v>
      </c>
      <c r="IJ38">
        <v>-3</v>
      </c>
      <c r="IK38">
        <v>2046</v>
      </c>
      <c r="IL38">
        <v>1</v>
      </c>
      <c r="IM38">
        <v>25</v>
      </c>
      <c r="IN38">
        <v>4.4</v>
      </c>
      <c r="IO38">
        <v>4.4</v>
      </c>
      <c r="IP38">
        <v>1.02173</v>
      </c>
      <c r="IQ38">
        <v>2.6355</v>
      </c>
      <c r="IR38">
        <v>1.54785</v>
      </c>
      <c r="IS38">
        <v>2.31323</v>
      </c>
      <c r="IT38">
        <v>1.34644</v>
      </c>
      <c r="IU38">
        <v>2.45483</v>
      </c>
      <c r="IV38">
        <v>32.9092</v>
      </c>
      <c r="IW38">
        <v>24.0963</v>
      </c>
      <c r="IX38">
        <v>18</v>
      </c>
      <c r="IY38">
        <v>502.673</v>
      </c>
      <c r="IZ38">
        <v>404.54</v>
      </c>
      <c r="JA38">
        <v>27.525</v>
      </c>
      <c r="JB38">
        <v>27.0944</v>
      </c>
      <c r="JC38">
        <v>30.0001</v>
      </c>
      <c r="JD38">
        <v>26.9643</v>
      </c>
      <c r="JE38">
        <v>26.8961</v>
      </c>
      <c r="JF38">
        <v>20.469</v>
      </c>
      <c r="JG38">
        <v>24.6997</v>
      </c>
      <c r="JH38">
        <v>91.9818</v>
      </c>
      <c r="JI38">
        <v>27.554</v>
      </c>
      <c r="JJ38">
        <v>420</v>
      </c>
      <c r="JK38">
        <v>25.1988</v>
      </c>
      <c r="JL38">
        <v>102.061</v>
      </c>
      <c r="JM38">
        <v>102.552</v>
      </c>
    </row>
    <row r="39" spans="1:273">
      <c r="A39">
        <v>23</v>
      </c>
      <c r="B39">
        <v>1510803727.6</v>
      </c>
      <c r="C39">
        <v>793.5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1510803724.8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430.826450643568</v>
      </c>
      <c r="AK39">
        <v>431.114139393939</v>
      </c>
      <c r="AL39">
        <v>-0.00281249972830531</v>
      </c>
      <c r="AM39">
        <v>64.5371071429408</v>
      </c>
      <c r="AN39">
        <f>(AP39 - AO39 + DI39*1E3/(8.314*(DK39+273.15)) * AR39/DH39 * AQ39) * DH39/(100*CV39) * 1000/(1000 - AP39)</f>
        <v>0</v>
      </c>
      <c r="AO39">
        <v>25.1760805759993</v>
      </c>
      <c r="AP39">
        <v>25.1748618181818</v>
      </c>
      <c r="AQ39">
        <v>6.64706978392447e-05</v>
      </c>
      <c r="AR39">
        <v>101.849884100804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2.18</v>
      </c>
      <c r="CW39">
        <v>0.5</v>
      </c>
      <c r="CX39" t="s">
        <v>409</v>
      </c>
      <c r="CY39">
        <v>2</v>
      </c>
      <c r="CZ39" t="b">
        <v>1</v>
      </c>
      <c r="DA39">
        <v>1510803724.8</v>
      </c>
      <c r="DB39">
        <v>420.2801</v>
      </c>
      <c r="DC39">
        <v>419.9876</v>
      </c>
      <c r="DD39">
        <v>25.1712</v>
      </c>
      <c r="DE39">
        <v>25.17521</v>
      </c>
      <c r="DF39">
        <v>413.606</v>
      </c>
      <c r="DG39">
        <v>24.60075</v>
      </c>
      <c r="DH39">
        <v>500.0617</v>
      </c>
      <c r="DI39">
        <v>89.33245</v>
      </c>
      <c r="DJ39">
        <v>0.10003587</v>
      </c>
      <c r="DK39">
        <v>27.79819</v>
      </c>
      <c r="DL39">
        <v>27.48832</v>
      </c>
      <c r="DM39">
        <v>999.9</v>
      </c>
      <c r="DN39">
        <v>0</v>
      </c>
      <c r="DO39">
        <v>0</v>
      </c>
      <c r="DP39">
        <v>9996.683</v>
      </c>
      <c r="DQ39">
        <v>0</v>
      </c>
      <c r="DR39">
        <v>0.55164</v>
      </c>
      <c r="DS39">
        <v>0.2925324</v>
      </c>
      <c r="DT39">
        <v>431.1322</v>
      </c>
      <c r="DU39">
        <v>430.834</v>
      </c>
      <c r="DV39">
        <v>-0.0040035236</v>
      </c>
      <c r="DW39">
        <v>419.9876</v>
      </c>
      <c r="DX39">
        <v>25.17521</v>
      </c>
      <c r="DY39">
        <v>2.248606</v>
      </c>
      <c r="DZ39">
        <v>2.248963</v>
      </c>
      <c r="EA39">
        <v>19.31288</v>
      </c>
      <c r="EB39">
        <v>19.31542</v>
      </c>
      <c r="EC39">
        <v>0</v>
      </c>
      <c r="ED39">
        <v>0</v>
      </c>
      <c r="EE39">
        <v>0</v>
      </c>
      <c r="EF39">
        <v>0</v>
      </c>
      <c r="EG39">
        <v>2.37932</v>
      </c>
      <c r="EH39">
        <v>0</v>
      </c>
      <c r="EI39">
        <v>-13.45409</v>
      </c>
      <c r="EJ39">
        <v>-0.92002</v>
      </c>
      <c r="EK39">
        <v>35.437</v>
      </c>
      <c r="EL39">
        <v>41.2562</v>
      </c>
      <c r="EM39">
        <v>37.8183</v>
      </c>
      <c r="EN39">
        <v>41.1684</v>
      </c>
      <c r="EO39">
        <v>36.687</v>
      </c>
      <c r="EP39">
        <v>0</v>
      </c>
      <c r="EQ39">
        <v>0</v>
      </c>
      <c r="ER39">
        <v>0</v>
      </c>
      <c r="ES39">
        <v>49.2999999523163</v>
      </c>
      <c r="ET39">
        <v>0</v>
      </c>
      <c r="EU39">
        <v>2.305656</v>
      </c>
      <c r="EV39">
        <v>0.7542923090693</v>
      </c>
      <c r="EW39">
        <v>1.91310000457734</v>
      </c>
      <c r="EX39">
        <v>-13.551076</v>
      </c>
      <c r="EY39">
        <v>15</v>
      </c>
      <c r="EZ39">
        <v>1510803459.6</v>
      </c>
      <c r="FA39" t="s">
        <v>440</v>
      </c>
      <c r="FB39">
        <v>1510803459.6</v>
      </c>
      <c r="FC39">
        <v>1510803458.1</v>
      </c>
      <c r="FD39">
        <v>3</v>
      </c>
      <c r="FE39">
        <v>-0.179</v>
      </c>
      <c r="FF39">
        <v>-0.002</v>
      </c>
      <c r="FG39">
        <v>6.672</v>
      </c>
      <c r="FH39">
        <v>0.569</v>
      </c>
      <c r="FI39">
        <v>420</v>
      </c>
      <c r="FJ39">
        <v>26</v>
      </c>
      <c r="FK39">
        <v>0.48</v>
      </c>
      <c r="FL39">
        <v>0.2</v>
      </c>
      <c r="FM39">
        <v>-0.01122007595</v>
      </c>
      <c r="FN39">
        <v>0.0128542470619137</v>
      </c>
      <c r="FO39">
        <v>0.00967001207057668</v>
      </c>
      <c r="FP39">
        <v>1</v>
      </c>
      <c r="FQ39">
        <v>1</v>
      </c>
      <c r="FR39">
        <v>1</v>
      </c>
      <c r="FS39" t="s">
        <v>411</v>
      </c>
      <c r="FT39">
        <v>2.97288</v>
      </c>
      <c r="FU39">
        <v>2.75398</v>
      </c>
      <c r="FV39">
        <v>0.08934</v>
      </c>
      <c r="FW39">
        <v>0.0905518</v>
      </c>
      <c r="FX39">
        <v>0.105146</v>
      </c>
      <c r="FY39">
        <v>0.106418</v>
      </c>
      <c r="FZ39">
        <v>35388.6</v>
      </c>
      <c r="GA39">
        <v>38527.9</v>
      </c>
      <c r="GB39">
        <v>35218</v>
      </c>
      <c r="GC39">
        <v>38423</v>
      </c>
      <c r="GD39">
        <v>44637.2</v>
      </c>
      <c r="GE39">
        <v>49563.3</v>
      </c>
      <c r="GF39">
        <v>54997.8</v>
      </c>
      <c r="GG39">
        <v>61600.6</v>
      </c>
      <c r="GH39">
        <v>1.98407</v>
      </c>
      <c r="GI39">
        <v>1.83043</v>
      </c>
      <c r="GJ39">
        <v>0.0709519</v>
      </c>
      <c r="GK39">
        <v>0</v>
      </c>
      <c r="GL39">
        <v>26.326</v>
      </c>
      <c r="GM39">
        <v>999.9</v>
      </c>
      <c r="GN39">
        <v>67.019</v>
      </c>
      <c r="GO39">
        <v>28.218</v>
      </c>
      <c r="GP39">
        <v>28.8332</v>
      </c>
      <c r="GQ39">
        <v>55.9047</v>
      </c>
      <c r="GR39">
        <v>45.5889</v>
      </c>
      <c r="GS39">
        <v>1</v>
      </c>
      <c r="GT39">
        <v>-0.0131098</v>
      </c>
      <c r="GU39">
        <v>-0.762985</v>
      </c>
      <c r="GV39">
        <v>20.136</v>
      </c>
      <c r="GW39">
        <v>5.20202</v>
      </c>
      <c r="GX39">
        <v>12.0046</v>
      </c>
      <c r="GY39">
        <v>4.9757</v>
      </c>
      <c r="GZ39">
        <v>3.29355</v>
      </c>
      <c r="HA39">
        <v>999.9</v>
      </c>
      <c r="HB39">
        <v>9999</v>
      </c>
      <c r="HC39">
        <v>9999</v>
      </c>
      <c r="HD39">
        <v>9999</v>
      </c>
      <c r="HE39">
        <v>1.8634</v>
      </c>
      <c r="HF39">
        <v>1.86843</v>
      </c>
      <c r="HG39">
        <v>1.86815</v>
      </c>
      <c r="HH39">
        <v>1.86929</v>
      </c>
      <c r="HI39">
        <v>1.87012</v>
      </c>
      <c r="HJ39">
        <v>1.86623</v>
      </c>
      <c r="HK39">
        <v>1.86728</v>
      </c>
      <c r="HL39">
        <v>1.86874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6.674</v>
      </c>
      <c r="IA39">
        <v>0.5707</v>
      </c>
      <c r="IB39">
        <v>3.94346019529433</v>
      </c>
      <c r="IC39">
        <v>0.00686039997816796</v>
      </c>
      <c r="ID39">
        <v>-6.09800565113382e-07</v>
      </c>
      <c r="IE39">
        <v>-3.62270322714017e-11</v>
      </c>
      <c r="IF39">
        <v>0.00645447398903908</v>
      </c>
      <c r="IG39">
        <v>-0.0240141547127097</v>
      </c>
      <c r="IH39">
        <v>0.00268956239764471</v>
      </c>
      <c r="II39">
        <v>-3.17667099220491e-05</v>
      </c>
      <c r="IJ39">
        <v>-3</v>
      </c>
      <c r="IK39">
        <v>2046</v>
      </c>
      <c r="IL39">
        <v>1</v>
      </c>
      <c r="IM39">
        <v>25</v>
      </c>
      <c r="IN39">
        <v>4.5</v>
      </c>
      <c r="IO39">
        <v>4.5</v>
      </c>
      <c r="IP39">
        <v>1.02173</v>
      </c>
      <c r="IQ39">
        <v>2.63672</v>
      </c>
      <c r="IR39">
        <v>1.54785</v>
      </c>
      <c r="IS39">
        <v>2.31201</v>
      </c>
      <c r="IT39">
        <v>1.34644</v>
      </c>
      <c r="IU39">
        <v>2.31689</v>
      </c>
      <c r="IV39">
        <v>32.9092</v>
      </c>
      <c r="IW39">
        <v>24.0963</v>
      </c>
      <c r="IX39">
        <v>18</v>
      </c>
      <c r="IY39">
        <v>502.789</v>
      </c>
      <c r="IZ39">
        <v>404.474</v>
      </c>
      <c r="JA39">
        <v>27.5536</v>
      </c>
      <c r="JB39">
        <v>27.0932</v>
      </c>
      <c r="JC39">
        <v>30</v>
      </c>
      <c r="JD39">
        <v>26.9643</v>
      </c>
      <c r="JE39">
        <v>26.8966</v>
      </c>
      <c r="JF39">
        <v>20.4692</v>
      </c>
      <c r="JG39">
        <v>24.6997</v>
      </c>
      <c r="JH39">
        <v>92.3695</v>
      </c>
      <c r="JI39">
        <v>27.5621</v>
      </c>
      <c r="JJ39">
        <v>420</v>
      </c>
      <c r="JK39">
        <v>25.1988</v>
      </c>
      <c r="JL39">
        <v>102.061</v>
      </c>
      <c r="JM39">
        <v>102.553</v>
      </c>
    </row>
    <row r="40" spans="1:273">
      <c r="A40">
        <v>24</v>
      </c>
      <c r="B40">
        <v>1510803732.6</v>
      </c>
      <c r="C40">
        <v>798.5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1510803730.1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430.848790407387</v>
      </c>
      <c r="AK40">
        <v>431.118187878788</v>
      </c>
      <c r="AL40">
        <v>-0.00112482230578765</v>
      </c>
      <c r="AM40">
        <v>64.5371071429408</v>
      </c>
      <c r="AN40">
        <f>(AP40 - AO40 + DI40*1E3/(8.314*(DK40+273.15)) * AR40/DH40 * AQ40) * DH40/(100*CV40) * 1000/(1000 - AP40)</f>
        <v>0</v>
      </c>
      <c r="AO40">
        <v>25.1746841419559</v>
      </c>
      <c r="AP40">
        <v>25.1818987878788</v>
      </c>
      <c r="AQ40">
        <v>7.00919840645203e-05</v>
      </c>
      <c r="AR40">
        <v>101.849884100804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2.18</v>
      </c>
      <c r="CW40">
        <v>0.5</v>
      </c>
      <c r="CX40" t="s">
        <v>409</v>
      </c>
      <c r="CY40">
        <v>2</v>
      </c>
      <c r="CZ40" t="b">
        <v>1</v>
      </c>
      <c r="DA40">
        <v>1510803730.1</v>
      </c>
      <c r="DB40">
        <v>420.277333333333</v>
      </c>
      <c r="DC40">
        <v>419.996555555556</v>
      </c>
      <c r="DD40">
        <v>25.1797666666667</v>
      </c>
      <c r="DE40">
        <v>25.1751</v>
      </c>
      <c r="DF40">
        <v>413.603333333333</v>
      </c>
      <c r="DG40">
        <v>24.6089</v>
      </c>
      <c r="DH40">
        <v>500.094</v>
      </c>
      <c r="DI40">
        <v>89.3336333333333</v>
      </c>
      <c r="DJ40">
        <v>0.100094244444444</v>
      </c>
      <c r="DK40">
        <v>27.7966111111111</v>
      </c>
      <c r="DL40">
        <v>27.4879444444444</v>
      </c>
      <c r="DM40">
        <v>999.9</v>
      </c>
      <c r="DN40">
        <v>0</v>
      </c>
      <c r="DO40">
        <v>0</v>
      </c>
      <c r="DP40">
        <v>9982.42555555556</v>
      </c>
      <c r="DQ40">
        <v>0</v>
      </c>
      <c r="DR40">
        <v>0.547809222222222</v>
      </c>
      <c r="DS40">
        <v>0.280598888888889</v>
      </c>
      <c r="DT40">
        <v>431.133</v>
      </c>
      <c r="DU40">
        <v>430.843111111111</v>
      </c>
      <c r="DV40">
        <v>0.00465668777777778</v>
      </c>
      <c r="DW40">
        <v>419.996555555556</v>
      </c>
      <c r="DX40">
        <v>25.1751</v>
      </c>
      <c r="DY40">
        <v>2.24939777777778</v>
      </c>
      <c r="DZ40">
        <v>2.24898222222222</v>
      </c>
      <c r="EA40">
        <v>19.3185333333333</v>
      </c>
      <c r="EB40">
        <v>19.3155555555556</v>
      </c>
      <c r="EC40">
        <v>0</v>
      </c>
      <c r="ED40">
        <v>0</v>
      </c>
      <c r="EE40">
        <v>0</v>
      </c>
      <c r="EF40">
        <v>0</v>
      </c>
      <c r="EG40">
        <v>2.31858888888889</v>
      </c>
      <c r="EH40">
        <v>0</v>
      </c>
      <c r="EI40">
        <v>-13.5570666666667</v>
      </c>
      <c r="EJ40">
        <v>-0.900866666666667</v>
      </c>
      <c r="EK40">
        <v>35.486</v>
      </c>
      <c r="EL40">
        <v>41.312</v>
      </c>
      <c r="EM40">
        <v>37.861</v>
      </c>
      <c r="EN40">
        <v>41.222</v>
      </c>
      <c r="EO40">
        <v>36.722</v>
      </c>
      <c r="EP40">
        <v>0</v>
      </c>
      <c r="EQ40">
        <v>0</v>
      </c>
      <c r="ER40">
        <v>0</v>
      </c>
      <c r="ES40">
        <v>54.0999999046326</v>
      </c>
      <c r="ET40">
        <v>0</v>
      </c>
      <c r="EU40">
        <v>2.345536</v>
      </c>
      <c r="EV40">
        <v>0.209276920425207</v>
      </c>
      <c r="EW40">
        <v>0.51204615439829</v>
      </c>
      <c r="EX40">
        <v>-13.50692</v>
      </c>
      <c r="EY40">
        <v>15</v>
      </c>
      <c r="EZ40">
        <v>1510803459.6</v>
      </c>
      <c r="FA40" t="s">
        <v>440</v>
      </c>
      <c r="FB40">
        <v>1510803459.6</v>
      </c>
      <c r="FC40">
        <v>1510803458.1</v>
      </c>
      <c r="FD40">
        <v>3</v>
      </c>
      <c r="FE40">
        <v>-0.179</v>
      </c>
      <c r="FF40">
        <v>-0.002</v>
      </c>
      <c r="FG40">
        <v>6.672</v>
      </c>
      <c r="FH40">
        <v>0.569</v>
      </c>
      <c r="FI40">
        <v>420</v>
      </c>
      <c r="FJ40">
        <v>26</v>
      </c>
      <c r="FK40">
        <v>0.48</v>
      </c>
      <c r="FL40">
        <v>0.2</v>
      </c>
      <c r="FM40">
        <v>-0.008967975175</v>
      </c>
      <c r="FN40">
        <v>0.0987403721988743</v>
      </c>
      <c r="FO40">
        <v>0.00968384654833319</v>
      </c>
      <c r="FP40">
        <v>1</v>
      </c>
      <c r="FQ40">
        <v>1</v>
      </c>
      <c r="FR40">
        <v>1</v>
      </c>
      <c r="FS40" t="s">
        <v>411</v>
      </c>
      <c r="FT40">
        <v>2.9731</v>
      </c>
      <c r="FU40">
        <v>2.7537</v>
      </c>
      <c r="FV40">
        <v>0.0893403</v>
      </c>
      <c r="FW40">
        <v>0.0905404</v>
      </c>
      <c r="FX40">
        <v>0.105166</v>
      </c>
      <c r="FY40">
        <v>0.106422</v>
      </c>
      <c r="FZ40">
        <v>35388.6</v>
      </c>
      <c r="GA40">
        <v>38528.4</v>
      </c>
      <c r="GB40">
        <v>35218</v>
      </c>
      <c r="GC40">
        <v>38422.9</v>
      </c>
      <c r="GD40">
        <v>44636.3</v>
      </c>
      <c r="GE40">
        <v>49563</v>
      </c>
      <c r="GF40">
        <v>54997.9</v>
      </c>
      <c r="GG40">
        <v>61600.5</v>
      </c>
      <c r="GH40">
        <v>1.98412</v>
      </c>
      <c r="GI40">
        <v>1.83055</v>
      </c>
      <c r="GJ40">
        <v>0.0716373</v>
      </c>
      <c r="GK40">
        <v>0</v>
      </c>
      <c r="GL40">
        <v>26.318</v>
      </c>
      <c r="GM40">
        <v>999.9</v>
      </c>
      <c r="GN40">
        <v>67.043</v>
      </c>
      <c r="GO40">
        <v>28.218</v>
      </c>
      <c r="GP40">
        <v>28.8432</v>
      </c>
      <c r="GQ40">
        <v>55.9147</v>
      </c>
      <c r="GR40">
        <v>45.0401</v>
      </c>
      <c r="GS40">
        <v>1</v>
      </c>
      <c r="GT40">
        <v>-0.0132215</v>
      </c>
      <c r="GU40">
        <v>-0.745071</v>
      </c>
      <c r="GV40">
        <v>20.1361</v>
      </c>
      <c r="GW40">
        <v>5.20157</v>
      </c>
      <c r="GX40">
        <v>12.0044</v>
      </c>
      <c r="GY40">
        <v>4.9757</v>
      </c>
      <c r="GZ40">
        <v>3.29323</v>
      </c>
      <c r="HA40">
        <v>999.9</v>
      </c>
      <c r="HB40">
        <v>9999</v>
      </c>
      <c r="HC40">
        <v>9999</v>
      </c>
      <c r="HD40">
        <v>9999</v>
      </c>
      <c r="HE40">
        <v>1.8634</v>
      </c>
      <c r="HF40">
        <v>1.86842</v>
      </c>
      <c r="HG40">
        <v>1.86815</v>
      </c>
      <c r="HH40">
        <v>1.86929</v>
      </c>
      <c r="HI40">
        <v>1.87012</v>
      </c>
      <c r="HJ40">
        <v>1.86622</v>
      </c>
      <c r="HK40">
        <v>1.86731</v>
      </c>
      <c r="HL40">
        <v>1.86874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6.674</v>
      </c>
      <c r="IA40">
        <v>0.571</v>
      </c>
      <c r="IB40">
        <v>3.94346019529433</v>
      </c>
      <c r="IC40">
        <v>0.00686039997816796</v>
      </c>
      <c r="ID40">
        <v>-6.09800565113382e-07</v>
      </c>
      <c r="IE40">
        <v>-3.62270322714017e-11</v>
      </c>
      <c r="IF40">
        <v>0.00645447398903908</v>
      </c>
      <c r="IG40">
        <v>-0.0240141547127097</v>
      </c>
      <c r="IH40">
        <v>0.00268956239764471</v>
      </c>
      <c r="II40">
        <v>-3.17667099220491e-05</v>
      </c>
      <c r="IJ40">
        <v>-3</v>
      </c>
      <c r="IK40">
        <v>2046</v>
      </c>
      <c r="IL40">
        <v>1</v>
      </c>
      <c r="IM40">
        <v>25</v>
      </c>
      <c r="IN40">
        <v>4.5</v>
      </c>
      <c r="IO40">
        <v>4.6</v>
      </c>
      <c r="IP40">
        <v>1.02173</v>
      </c>
      <c r="IQ40">
        <v>2.64038</v>
      </c>
      <c r="IR40">
        <v>1.54785</v>
      </c>
      <c r="IS40">
        <v>2.31201</v>
      </c>
      <c r="IT40">
        <v>1.34644</v>
      </c>
      <c r="IU40">
        <v>2.40356</v>
      </c>
      <c r="IV40">
        <v>32.9315</v>
      </c>
      <c r="IW40">
        <v>24.0963</v>
      </c>
      <c r="IX40">
        <v>18</v>
      </c>
      <c r="IY40">
        <v>502.828</v>
      </c>
      <c r="IZ40">
        <v>404.556</v>
      </c>
      <c r="JA40">
        <v>27.5656</v>
      </c>
      <c r="JB40">
        <v>27.0916</v>
      </c>
      <c r="JC40">
        <v>30.0001</v>
      </c>
      <c r="JD40">
        <v>26.965</v>
      </c>
      <c r="JE40">
        <v>26.8983</v>
      </c>
      <c r="JF40">
        <v>20.4709</v>
      </c>
      <c r="JG40">
        <v>24.6997</v>
      </c>
      <c r="JH40">
        <v>92.3695</v>
      </c>
      <c r="JI40">
        <v>27.5707</v>
      </c>
      <c r="JJ40">
        <v>420</v>
      </c>
      <c r="JK40">
        <v>25.1988</v>
      </c>
      <c r="JL40">
        <v>102.062</v>
      </c>
      <c r="JM40">
        <v>102.553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2023-03-24T15:52:09Z</dcterms:created>
  <dcterms:modified xsi:type="dcterms:W3CDTF">2023-03-24T15:52:09Z</dcterms:modified>
</cp:coreProperties>
</file>