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<sst xmlns="http://schemas.openxmlformats.org/spreadsheetml/2006/main" count="1172" uniqueCount="410">
  <si>
    <t>File opened</t>
  </si>
  <si>
    <t>2023-03-31 15:20:25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</si>
  <si>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</si>
  <si>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</si>
  <si>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</si>
  <si>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</si>
  <si>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</si>
  <si>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</si>
  <si>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</si>
  <si>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</si>
  <si>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</si>
  <si>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</si>
  <si>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</si>
  <si>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{"tazero": "0.142506", "co2aspan2b": "0.174856", "co2bzero": "0.969252", "h2obzero": "1.07462", "chamberpressurezero": "2.5618", "flowazero": "0.21399", "h2oaspan1": "1.00244", "co2aspanconc1": "993.2", "co2aspan2": "0", "h2obspan1": "0.996568", "co2bspan2": "0", "co2azero": "0.890515", "h2oaspanconc1": "12.25", "co2bspan1": "0.989818", "co2bspan2b": "0.174583", "co2bspan2a": "0.176379", "co2aspanconc2": "0", "h2oaspan2b": "0.0674668", "oxygen": "21", "h2oaspan2a": "0.0673025", "ssb_ref": "33188.9", "h2oaspan2": "0", "h2oaspanconc2": "0", "tbzero": "0.0380535", "h2obspanconc2": "0", "h2obspan2b": "0.0670951", "ssa_ref": "36692.3", "h2obspanconc1": "12.25", "co2aspan1": "0.989639", "h2obspan2a": "0.0673262", "flowmeterzero": "1.00945", "flowbzero": "0.21997", "h2oazero": "1.05601", "h2obspan2": "0", "co2bspanconc1": "993.2", "co2aspan2a": "0.176687", "co2bspanconc2": "0"}</t>
  </si>
  <si>
    <t>CO2 rangematch</t>
  </si>
  <si>
    <t>Fri Mar 31 11:16</t>
  </si>
  <si>
    <t>H2O rangematch</t>
  </si>
  <si>
    <t>Fri Mar 31 13:04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</si>
  <si>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</si>
  <si>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</si>
  <si>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</si>
  <si>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</si>
  <si>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</si>
  <si>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</si>
  <si>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</si>
  <si>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</si>
  <si>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</si>
  <si>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15:20:25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</si>
  <si>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</si>
  <si>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</si>
  <si>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</si>
  <si>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</si>
  <si>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</si>
  <si>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</si>
  <si>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</si>
  <si>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</si>
  <si>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</si>
  <si>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</si>
  <si>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</si>
  <si>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</si>
  <si>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</si>
  <si>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</si>
  <si>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</si>
  <si>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</si>
  <si>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</si>
  <si>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</si>
  <si>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</si>
  <si>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</si>
  <si>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</si>
  <si>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</si>
  <si>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</si>
  <si>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</si>
  <si>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</si>
  <si>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</si>
  <si>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</si>
  <si>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</si>
  <si>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</si>
  <si>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</si>
  <si>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</si>
  <si>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</si>
  <si>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</si>
  <si>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</si>
  <si>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</si>
  <si>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</si>
  <si>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</si>
  <si>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</si>
  <si>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</si>
  <si>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</si>
  <si>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</si>
  <si>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</si>
  <si>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</si>
  <si>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</si>
  <si>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</si>
  <si>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</si>
  <si>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</si>
  <si>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</si>
  <si>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</si>
  <si>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</si>
  <si>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</si>
  <si>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</si>
  <si>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2.67356 84.8937 329.023 534.063 743.767 917.508 1093.11 1226.21</t>
  </si>
  <si>
    <t>Fs_true</t>
  </si>
  <si>
    <t>-0.0537194 108.189 401.852 603.623 801.632 1002.62 1200.95 1401.47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</si>
  <si>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</si>
  <si>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</si>
  <si>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</si>
  <si>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</si>
  <si>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</si>
  <si>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</si>
  <si>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</si>
  <si>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</si>
  <si>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</si>
  <si>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</si>
  <si>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</si>
  <si>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</si>
  <si>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</si>
  <si>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</si>
  <si>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</si>
  <si>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</si>
  <si>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</si>
  <si>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</si>
  <si>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</si>
  <si>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</si>
  <si>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</si>
  <si>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</si>
  <si>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</si>
  <si>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</si>
  <si>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</si>
  <si>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</si>
  <si>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</si>
  <si>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</si>
  <si>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</si>
  <si>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</si>
  <si>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</si>
  <si>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</si>
  <si>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</si>
  <si>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</si>
  <si>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</si>
  <si>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</si>
  <si>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</si>
  <si>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</si>
  <si>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</si>
  <si>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</si>
  <si>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</si>
  <si>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</si>
  <si>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</si>
  <si>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</si>
  <si>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</si>
  <si>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</si>
  <si>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</si>
  <si>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</si>
  <si>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</si>
  <si>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</si>
  <si>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</si>
  <si>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</si>
  <si>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</si>
  <si>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</si>
  <si>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</si>
  <si>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</si>
  <si>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</si>
  <si>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</si>
  <si>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</si>
  <si>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</si>
  <si>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</si>
  <si>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</si>
  <si>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</si>
  <si>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</si>
  <si>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</si>
  <si>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</si>
  <si>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</si>
  <si>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</si>
  <si>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</si>
  <si>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</si>
  <si>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</si>
  <si>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</si>
  <si>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</si>
  <si>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</si>
  <si>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</si>
  <si>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</si>
  <si>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</si>
  <si>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</si>
  <si>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</si>
  <si>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</si>
  <si>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</si>
  <si>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</si>
  <si>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</si>
  <si>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</si>
  <si>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</si>
  <si>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</si>
  <si>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</si>
  <si>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</si>
  <si>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</si>
  <si>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</si>
  <si>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</si>
  <si>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</si>
  <si>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</si>
  <si>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</si>
  <si>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</si>
  <si>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</si>
  <si>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</si>
  <si>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</si>
  <si>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</si>
  <si>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</si>
  <si>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</si>
  <si>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</si>
  <si>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</si>
  <si>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</si>
  <si>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</si>
  <si>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</si>
  <si>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</si>
  <si>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</si>
  <si>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</si>
  <si>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</si>
  <si>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</si>
  <si>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</si>
  <si>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</si>
  <si>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</si>
  <si>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</si>
  <si>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</si>
  <si>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</si>
  <si>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</si>
  <si>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</si>
  <si>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</si>
  <si>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</si>
  <si>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</si>
  <si>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</si>
  <si>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</si>
  <si>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</si>
  <si>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</si>
  <si>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</si>
  <si>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</si>
  <si>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</si>
  <si>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</si>
  <si>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</si>
  <si>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</si>
  <si>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</si>
  <si>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</si>
  <si>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</si>
  <si>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</si>
  <si>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</si>
  <si>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</si>
  <si>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</si>
  <si>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</si>
  <si>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</si>
  <si>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</si>
  <si>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</si>
  <si>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</si>
  <si>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</si>
  <si>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</si>
  <si>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</si>
  <si>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</si>
  <si>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</si>
  <si>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</si>
  <si>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</si>
  <si>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</si>
  <si>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</si>
  <si>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</si>
  <si>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</si>
  <si>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</si>
  <si>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</si>
  <si>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</si>
  <si>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</si>
  <si>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</si>
  <si>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</si>
  <si>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</si>
  <si>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</si>
  <si>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</si>
  <si>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</si>
  <si>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</si>
  <si>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</si>
  <si>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</si>
  <si>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</si>
  <si>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</si>
  <si>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</si>
  <si>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</si>
  <si>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</si>
  <si>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</si>
  <si>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</si>
  <si>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</si>
  <si>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AccH2O_hum</t>
  </si>
  <si>
    <t>AccH2O_des</t>
  </si>
  <si>
    <t>AccCO2_soda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</si>
  <si>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</si>
  <si>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</si>
  <si>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</si>
  <si>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</si>
  <si>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</si>
  <si>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</si>
  <si>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</si>
  <si>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</si>
  <si>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</si>
  <si>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</si>
  <si>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</si>
  <si>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</si>
  <si>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</si>
  <si>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</si>
  <si>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</si>
  <si>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</si>
  <si>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</si>
  <si>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</si>
  <si>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</si>
  <si>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</si>
  <si>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</si>
  <si>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</si>
  <si>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</si>
  <si>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</si>
  <si>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</si>
  <si>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</si>
  <si>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</si>
  <si>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</si>
  <si>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</si>
  <si>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</si>
  <si>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</si>
  <si>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</si>
  <si>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</si>
  <si>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</si>
  <si>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</si>
  <si>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</si>
  <si>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</si>
  <si>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</si>
  <si>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</si>
  <si>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</si>
  <si>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</si>
  <si>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</si>
  <si>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</si>
  <si>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</si>
  <si>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</si>
  <si>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</si>
  <si>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</si>
  <si>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</si>
  <si>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</si>
  <si>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</si>
  <si>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</si>
  <si>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</si>
  <si>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</si>
  <si>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</si>
  <si>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</si>
  <si>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</si>
  <si>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</si>
  <si>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</si>
  <si>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</si>
  <si>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</si>
  <si>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</si>
  <si>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</si>
  <si>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</si>
  <si>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</si>
  <si>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</si>
  <si>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</si>
  <si>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</si>
  <si>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</si>
  <si>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</si>
  <si>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</si>
  <si>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</si>
  <si>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</si>
  <si>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</si>
  <si>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</si>
  <si>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</si>
  <si>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</si>
  <si>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</si>
  <si>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</si>
  <si>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</si>
  <si>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</si>
  <si>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</si>
  <si>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</si>
  <si>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</si>
  <si>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</si>
  <si>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</si>
  <si>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</si>
  <si>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</si>
  <si>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</si>
  <si>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</si>
  <si>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20230403 15:25:19</t>
  </si>
  <si>
    <t>15:25:19</t>
  </si>
  <si>
    <t>pas_smi6_t3_ch2</t>
  </si>
  <si>
    <t>gibson</t>
  </si>
  <si>
    <t>0: Broadleaf</t>
  </si>
  <si>
    <t>15:22:54</t>
  </si>
  <si>
    <t>1/2</t>
  </si>
  <si>
    <t>11111111</t>
  </si>
  <si>
    <t>oooooooo</t>
  </si>
  <si>
    <t>off</t>
  </si>
  <si>
    <t>20230403 15:25:24</t>
  </si>
  <si>
    <t>15:25:24</t>
  </si>
  <si>
    <t>20230403 15:25:29</t>
  </si>
  <si>
    <t>15:25:29</t>
  </si>
  <si>
    <t>20230403 15:25:34</t>
  </si>
  <si>
    <t>15:25:34</t>
  </si>
  <si>
    <t>20230403 15:25:39</t>
  </si>
  <si>
    <t>15:25:39</t>
  </si>
  <si>
    <t>20230403 15:25:44</t>
  </si>
  <si>
    <t>15:25:44</t>
  </si>
  <si>
    <t>20230403 15:25:49</t>
  </si>
  <si>
    <t>15:25:49</t>
  </si>
  <si>
    <t>20230403 15:25:54</t>
  </si>
  <si>
    <t>15:25:54</t>
  </si>
  <si>
    <t>2/2</t>
  </si>
  <si>
    <t>20230403 15:25:59</t>
  </si>
  <si>
    <t>15:25:59</t>
  </si>
  <si>
    <t>20230403 15:26:04</t>
  </si>
  <si>
    <t>15:26:04</t>
  </si>
  <si>
    <t>20230403 15:26:09</t>
  </si>
  <si>
    <t>15:26:09</t>
  </si>
  <si>
    <t>20230403 15:26:14</t>
  </si>
  <si>
    <t>15:26:14</t>
  </si>
  <si>
    <t>20230403 15:36:37</t>
  </si>
  <si>
    <t>15:36:37</t>
  </si>
  <si>
    <t>15:32:34</t>
  </si>
  <si>
    <t>0/2</t>
  </si>
  <si>
    <t>20230403 15:36:42</t>
  </si>
  <si>
    <t>15:36:42</t>
  </si>
  <si>
    <t>20230403 15:36:47</t>
  </si>
  <si>
    <t>15:36:47</t>
  </si>
  <si>
    <t>20230403 15:36:52</t>
  </si>
  <si>
    <t>15:36:52</t>
  </si>
  <si>
    <t>20230403 15:36:57</t>
  </si>
  <si>
    <t>15:36:57</t>
  </si>
  <si>
    <t>20230403 15:37:02</t>
  </si>
  <si>
    <t>15:37:02</t>
  </si>
  <si>
    <t>20230403 15:37:07</t>
  </si>
  <si>
    <t>15:37:07</t>
  </si>
  <si>
    <t>20230403 15:37:12</t>
  </si>
  <si>
    <t>15:37:12</t>
  </si>
  <si>
    <t>20230403 15:37:17</t>
  </si>
  <si>
    <t>15:37:17</t>
  </si>
  <si>
    <t>20230403 15:37:22</t>
  </si>
  <si>
    <t>15:37:22</t>
  </si>
  <si>
    <t>20230403 15:37:27</t>
  </si>
  <si>
    <t>15:37:27</t>
  </si>
  <si>
    <t>20230403 15:37:32</t>
  </si>
  <si>
    <t>15:37:32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</si>
</sst>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0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1680553519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1680553516.25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423.391420620628</v>
      </c>
      <c r="AK17">
        <v>424.134042424242</v>
      </c>
      <c r="AL17">
        <v>0.00121917312120292</v>
      </c>
      <c r="AM17">
        <v>67.099165680385</v>
      </c>
      <c r="AN17">
        <f>(AP17 - AO17 + BO17*1E3/(8.314*(BQ17+273.15)) * AR17/BN17 * AQ17) * BN17/(100*BB17) * 1000/(1000 - AP17)</f>
        <v>0</v>
      </c>
      <c r="AO17">
        <v>7.98954319083103</v>
      </c>
      <c r="AP17">
        <v>9.34992</v>
      </c>
      <c r="AQ17">
        <v>-0.0039216051520599</v>
      </c>
      <c r="AR17">
        <v>120.457834078275</v>
      </c>
      <c r="AS17">
        <v>7</v>
      </c>
      <c r="AT17">
        <v>1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2.96</v>
      </c>
      <c r="BC17">
        <v>0.5</v>
      </c>
      <c r="BD17" t="s">
        <v>355</v>
      </c>
      <c r="BE17">
        <v>2</v>
      </c>
      <c r="BF17" t="b">
        <v>1</v>
      </c>
      <c r="BG17">
        <v>1680553516.25</v>
      </c>
      <c r="BH17">
        <v>420.1155</v>
      </c>
      <c r="BI17">
        <v>419.9807</v>
      </c>
      <c r="BJ17">
        <v>9.36077</v>
      </c>
      <c r="BK17">
        <v>7.991884</v>
      </c>
      <c r="BL17">
        <v>418.2955</v>
      </c>
      <c r="BM17">
        <v>9.410648</v>
      </c>
      <c r="BN17">
        <v>500.174</v>
      </c>
      <c r="BO17">
        <v>89.96367</v>
      </c>
      <c r="BP17">
        <v>0.09985429</v>
      </c>
      <c r="BQ17">
        <v>21.10109</v>
      </c>
      <c r="BR17">
        <v>20.01925</v>
      </c>
      <c r="BS17">
        <v>999.9</v>
      </c>
      <c r="BT17">
        <v>0</v>
      </c>
      <c r="BU17">
        <v>0</v>
      </c>
      <c r="BV17">
        <v>10007.18</v>
      </c>
      <c r="BW17">
        <v>0</v>
      </c>
      <c r="BX17">
        <v>0.890269</v>
      </c>
      <c r="BY17">
        <v>0.1348145</v>
      </c>
      <c r="BZ17">
        <v>424.0851</v>
      </c>
      <c r="CA17">
        <v>423.3642</v>
      </c>
      <c r="CB17">
        <v>1.368884</v>
      </c>
      <c r="CC17">
        <v>419.9807</v>
      </c>
      <c r="CD17">
        <v>7.991884</v>
      </c>
      <c r="CE17">
        <v>0.842129</v>
      </c>
      <c r="CF17">
        <v>0.7189793</v>
      </c>
      <c r="CG17">
        <v>4.437987</v>
      </c>
      <c r="CH17">
        <v>2.200897</v>
      </c>
      <c r="CI17">
        <v>0</v>
      </c>
      <c r="CJ17">
        <v>0</v>
      </c>
      <c r="CK17">
        <v>0</v>
      </c>
      <c r="CL17">
        <v>0</v>
      </c>
      <c r="CM17">
        <v>2.76524</v>
      </c>
      <c r="CN17">
        <v>0</v>
      </c>
      <c r="CO17">
        <v>-21.39941</v>
      </c>
      <c r="CP17">
        <v>-2.59367</v>
      </c>
      <c r="CQ17">
        <v>34.875</v>
      </c>
      <c r="CR17">
        <v>40.7748</v>
      </c>
      <c r="CS17">
        <v>37.875</v>
      </c>
      <c r="CT17">
        <v>39.687</v>
      </c>
      <c r="CU17">
        <v>35.625</v>
      </c>
      <c r="CV17">
        <v>0</v>
      </c>
      <c r="CW17">
        <v>0</v>
      </c>
      <c r="CX17">
        <v>0</v>
      </c>
      <c r="CY17">
        <v>1680553549.3</v>
      </c>
      <c r="CZ17">
        <v>0</v>
      </c>
      <c r="DA17">
        <v>1680553374.1</v>
      </c>
      <c r="DB17" t="s">
        <v>356</v>
      </c>
      <c r="DC17">
        <v>1680553365.1</v>
      </c>
      <c r="DD17">
        <v>1680553374.1</v>
      </c>
      <c r="DE17">
        <v>1</v>
      </c>
      <c r="DF17">
        <v>0.389</v>
      </c>
      <c r="DG17">
        <v>0.019</v>
      </c>
      <c r="DH17">
        <v>1.82</v>
      </c>
      <c r="DI17">
        <v>-0.064</v>
      </c>
      <c r="DJ17">
        <v>420</v>
      </c>
      <c r="DK17">
        <v>8</v>
      </c>
      <c r="DL17">
        <v>0.36</v>
      </c>
      <c r="DM17">
        <v>0.09</v>
      </c>
      <c r="DN17">
        <v>0.116639715</v>
      </c>
      <c r="DO17">
        <v>0.0500466709193245</v>
      </c>
      <c r="DP17">
        <v>0.0353767616197946</v>
      </c>
      <c r="DQ17">
        <v>1</v>
      </c>
      <c r="DR17">
        <v>1.33808125</v>
      </c>
      <c r="DS17">
        <v>0.162041538461538</v>
      </c>
      <c r="DT17">
        <v>0.0197099760511651</v>
      </c>
      <c r="DU17">
        <v>0</v>
      </c>
      <c r="DV17">
        <v>1</v>
      </c>
      <c r="DW17">
        <v>2</v>
      </c>
      <c r="DX17" t="s">
        <v>357</v>
      </c>
      <c r="DY17">
        <v>2.87069</v>
      </c>
      <c r="DZ17">
        <v>2.71043</v>
      </c>
      <c r="EA17">
        <v>0.0907121</v>
      </c>
      <c r="EB17">
        <v>0.0908961</v>
      </c>
      <c r="EC17">
        <v>0.0512913</v>
      </c>
      <c r="ED17">
        <v>0.0454483</v>
      </c>
      <c r="EE17">
        <v>25399.3</v>
      </c>
      <c r="EF17">
        <v>22335.8</v>
      </c>
      <c r="EG17">
        <v>24992.2</v>
      </c>
      <c r="EH17">
        <v>23923.8</v>
      </c>
      <c r="EI17">
        <v>40471.7</v>
      </c>
      <c r="EJ17">
        <v>37788.8</v>
      </c>
      <c r="EK17">
        <v>45160.2</v>
      </c>
      <c r="EL17">
        <v>42655.9</v>
      </c>
      <c r="EM17">
        <v>1.78985</v>
      </c>
      <c r="EN17">
        <v>1.86325</v>
      </c>
      <c r="EO17">
        <v>-0.048317</v>
      </c>
      <c r="EP17">
        <v>0</v>
      </c>
      <c r="EQ17">
        <v>20.8196</v>
      </c>
      <c r="ER17">
        <v>999.9</v>
      </c>
      <c r="ES17">
        <v>26.157</v>
      </c>
      <c r="ET17">
        <v>29.497</v>
      </c>
      <c r="EU17">
        <v>12.0348</v>
      </c>
      <c r="EV17">
        <v>54.2542</v>
      </c>
      <c r="EW17">
        <v>43.133</v>
      </c>
      <c r="EX17">
        <v>1</v>
      </c>
      <c r="EY17">
        <v>-0.0777236</v>
      </c>
      <c r="EZ17">
        <v>2.72446</v>
      </c>
      <c r="FA17">
        <v>20.2264</v>
      </c>
      <c r="FB17">
        <v>5.23286</v>
      </c>
      <c r="FC17">
        <v>11.9909</v>
      </c>
      <c r="FD17">
        <v>4.9575</v>
      </c>
      <c r="FE17">
        <v>3.304</v>
      </c>
      <c r="FF17">
        <v>9999</v>
      </c>
      <c r="FG17">
        <v>9999</v>
      </c>
      <c r="FH17">
        <v>9999</v>
      </c>
      <c r="FI17">
        <v>999.9</v>
      </c>
      <c r="FJ17">
        <v>1.86845</v>
      </c>
      <c r="FK17">
        <v>1.86416</v>
      </c>
      <c r="FL17">
        <v>1.8718</v>
      </c>
      <c r="FM17">
        <v>1.86254</v>
      </c>
      <c r="FN17">
        <v>1.86201</v>
      </c>
      <c r="FO17">
        <v>1.86844</v>
      </c>
      <c r="FP17">
        <v>1.85858</v>
      </c>
      <c r="FQ17">
        <v>1.86506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1.82</v>
      </c>
      <c r="GF17">
        <v>-0.0501</v>
      </c>
      <c r="GG17">
        <v>1.17270706421102</v>
      </c>
      <c r="GH17">
        <v>0.00197709172489893</v>
      </c>
      <c r="GI17">
        <v>-1.21199668202147e-06</v>
      </c>
      <c r="GJ17">
        <v>4.43931971579549e-10</v>
      </c>
      <c r="GK17">
        <v>-0.0319920690776685</v>
      </c>
      <c r="GL17">
        <v>-0.0228347990768628</v>
      </c>
      <c r="GM17">
        <v>0.00246278088724301</v>
      </c>
      <c r="GN17">
        <v>-2.53208240812021e-05</v>
      </c>
      <c r="GO17">
        <v>1</v>
      </c>
      <c r="GP17">
        <v>1983</v>
      </c>
      <c r="GQ17">
        <v>1</v>
      </c>
      <c r="GR17">
        <v>24</v>
      </c>
      <c r="GS17">
        <v>2.6</v>
      </c>
      <c r="GT17">
        <v>2.4</v>
      </c>
      <c r="GU17">
        <v>1.0437</v>
      </c>
      <c r="GV17">
        <v>2.39258</v>
      </c>
      <c r="GW17">
        <v>1.44775</v>
      </c>
      <c r="GX17">
        <v>2.30469</v>
      </c>
      <c r="GY17">
        <v>1.44409</v>
      </c>
      <c r="GZ17">
        <v>2.37183</v>
      </c>
      <c r="HA17">
        <v>34.4864</v>
      </c>
      <c r="HB17">
        <v>24.3414</v>
      </c>
      <c r="HC17">
        <v>18</v>
      </c>
      <c r="HD17">
        <v>421.946</v>
      </c>
      <c r="HE17">
        <v>451.659</v>
      </c>
      <c r="HF17">
        <v>18.6984</v>
      </c>
      <c r="HG17">
        <v>26.254</v>
      </c>
      <c r="HH17">
        <v>30.0003</v>
      </c>
      <c r="HI17">
        <v>26.1832</v>
      </c>
      <c r="HJ17">
        <v>26.1572</v>
      </c>
      <c r="HK17">
        <v>20.9459</v>
      </c>
      <c r="HL17">
        <v>35.1674</v>
      </c>
      <c r="HM17">
        <v>26.1277</v>
      </c>
      <c r="HN17">
        <v>18.692</v>
      </c>
      <c r="HO17">
        <v>420</v>
      </c>
      <c r="HP17">
        <v>8.14338</v>
      </c>
      <c r="HQ17">
        <v>95.5955</v>
      </c>
      <c r="HR17">
        <v>100.304</v>
      </c>
    </row>
    <row r="18" spans="1:226">
      <c r="A18">
        <v>2</v>
      </c>
      <c r="B18">
        <v>1680553524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1680553521.5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423.386117252995</v>
      </c>
      <c r="AK18">
        <v>424.103084848485</v>
      </c>
      <c r="AL18">
        <v>-0.00460802931496249</v>
      </c>
      <c r="AM18">
        <v>67.099165680385</v>
      </c>
      <c r="AN18">
        <f>(AP18 - AO18 + BO18*1E3/(8.314*(BQ18+273.15)) * AR18/BN18 * AQ18) * BN18/(100*BB18) * 1000/(1000 - AP18)</f>
        <v>0</v>
      </c>
      <c r="AO18">
        <v>8.03666433897658</v>
      </c>
      <c r="AP18">
        <v>9.34590454545454</v>
      </c>
      <c r="AQ18">
        <v>-4.48487233297793e-06</v>
      </c>
      <c r="AR18">
        <v>120.457834078275</v>
      </c>
      <c r="AS18">
        <v>7</v>
      </c>
      <c r="AT18">
        <v>1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2.96</v>
      </c>
      <c r="BC18">
        <v>0.5</v>
      </c>
      <c r="BD18" t="s">
        <v>355</v>
      </c>
      <c r="BE18">
        <v>2</v>
      </c>
      <c r="BF18" t="b">
        <v>1</v>
      </c>
      <c r="BG18">
        <v>1680553521.5</v>
      </c>
      <c r="BH18">
        <v>420.152111111111</v>
      </c>
      <c r="BI18">
        <v>419.995111111111</v>
      </c>
      <c r="BJ18">
        <v>9.34516111111111</v>
      </c>
      <c r="BK18">
        <v>8.02873666666667</v>
      </c>
      <c r="BL18">
        <v>418.331888888889</v>
      </c>
      <c r="BM18">
        <v>9.39529888888889</v>
      </c>
      <c r="BN18">
        <v>500.178888888889</v>
      </c>
      <c r="BO18">
        <v>89.9625666666667</v>
      </c>
      <c r="BP18">
        <v>0.100142544444444</v>
      </c>
      <c r="BQ18">
        <v>21.0953888888889</v>
      </c>
      <c r="BR18">
        <v>20.0236555555556</v>
      </c>
      <c r="BS18">
        <v>999.9</v>
      </c>
      <c r="BT18">
        <v>0</v>
      </c>
      <c r="BU18">
        <v>0</v>
      </c>
      <c r="BV18">
        <v>10007.1555555556</v>
      </c>
      <c r="BW18">
        <v>0</v>
      </c>
      <c r="BX18">
        <v>0.890269</v>
      </c>
      <c r="BY18">
        <v>0.156792411111111</v>
      </c>
      <c r="BZ18">
        <v>424.115444444444</v>
      </c>
      <c r="CA18">
        <v>423.394555555556</v>
      </c>
      <c r="CB18">
        <v>1.31642333333333</v>
      </c>
      <c r="CC18">
        <v>419.995111111111</v>
      </c>
      <c r="CD18">
        <v>8.02873666666667</v>
      </c>
      <c r="CE18">
        <v>0.840714555555556</v>
      </c>
      <c r="CF18">
        <v>0.722285666666667</v>
      </c>
      <c r="CG18">
        <v>4.41398777777778</v>
      </c>
      <c r="CH18">
        <v>2.26523333333333</v>
      </c>
      <c r="CI18">
        <v>0</v>
      </c>
      <c r="CJ18">
        <v>0</v>
      </c>
      <c r="CK18">
        <v>0</v>
      </c>
      <c r="CL18">
        <v>0</v>
      </c>
      <c r="CM18">
        <v>2.77414444444444</v>
      </c>
      <c r="CN18">
        <v>0</v>
      </c>
      <c r="CO18">
        <v>-21.6958666666667</v>
      </c>
      <c r="CP18">
        <v>-2.6075</v>
      </c>
      <c r="CQ18">
        <v>34.875</v>
      </c>
      <c r="CR18">
        <v>40.7637777777778</v>
      </c>
      <c r="CS18">
        <v>37.875</v>
      </c>
      <c r="CT18">
        <v>39.715</v>
      </c>
      <c r="CU18">
        <v>35.625</v>
      </c>
      <c r="CV18">
        <v>0</v>
      </c>
      <c r="CW18">
        <v>0</v>
      </c>
      <c r="CX18">
        <v>0</v>
      </c>
      <c r="CY18">
        <v>1680553554.1</v>
      </c>
      <c r="CZ18">
        <v>0</v>
      </c>
      <c r="DA18">
        <v>1680553374.1</v>
      </c>
      <c r="DB18" t="s">
        <v>356</v>
      </c>
      <c r="DC18">
        <v>1680553365.1</v>
      </c>
      <c r="DD18">
        <v>1680553374.1</v>
      </c>
      <c r="DE18">
        <v>1</v>
      </c>
      <c r="DF18">
        <v>0.389</v>
      </c>
      <c r="DG18">
        <v>0.019</v>
      </c>
      <c r="DH18">
        <v>1.82</v>
      </c>
      <c r="DI18">
        <v>-0.064</v>
      </c>
      <c r="DJ18">
        <v>420</v>
      </c>
      <c r="DK18">
        <v>8</v>
      </c>
      <c r="DL18">
        <v>0.36</v>
      </c>
      <c r="DM18">
        <v>0.09</v>
      </c>
      <c r="DN18">
        <v>0.142046665853659</v>
      </c>
      <c r="DO18">
        <v>0.196831551219512</v>
      </c>
      <c r="DP18">
        <v>0.0647669679230371</v>
      </c>
      <c r="DQ18">
        <v>0</v>
      </c>
      <c r="DR18">
        <v>1.33810682926829</v>
      </c>
      <c r="DS18">
        <v>0.0404901742160287</v>
      </c>
      <c r="DT18">
        <v>0.0215706618100157</v>
      </c>
      <c r="DU18">
        <v>1</v>
      </c>
      <c r="DV18">
        <v>1</v>
      </c>
      <c r="DW18">
        <v>2</v>
      </c>
      <c r="DX18" t="s">
        <v>357</v>
      </c>
      <c r="DY18">
        <v>2.87035</v>
      </c>
      <c r="DZ18">
        <v>2.71015</v>
      </c>
      <c r="EA18">
        <v>0.0907022</v>
      </c>
      <c r="EB18">
        <v>0.0909227</v>
      </c>
      <c r="EC18">
        <v>0.0512817</v>
      </c>
      <c r="ED18">
        <v>0.045657</v>
      </c>
      <c r="EE18">
        <v>25399</v>
      </c>
      <c r="EF18">
        <v>22335</v>
      </c>
      <c r="EG18">
        <v>24991.6</v>
      </c>
      <c r="EH18">
        <v>23923.7</v>
      </c>
      <c r="EI18">
        <v>40471.4</v>
      </c>
      <c r="EJ18">
        <v>37780.1</v>
      </c>
      <c r="EK18">
        <v>45159.4</v>
      </c>
      <c r="EL18">
        <v>42655.4</v>
      </c>
      <c r="EM18">
        <v>1.7899</v>
      </c>
      <c r="EN18">
        <v>1.86313</v>
      </c>
      <c r="EO18">
        <v>-0.0485033</v>
      </c>
      <c r="EP18">
        <v>0</v>
      </c>
      <c r="EQ18">
        <v>20.8214</v>
      </c>
      <c r="ER18">
        <v>999.9</v>
      </c>
      <c r="ES18">
        <v>26.157</v>
      </c>
      <c r="ET18">
        <v>29.497</v>
      </c>
      <c r="EU18">
        <v>12.0335</v>
      </c>
      <c r="EV18">
        <v>53.8742</v>
      </c>
      <c r="EW18">
        <v>43.6458</v>
      </c>
      <c r="EX18">
        <v>1</v>
      </c>
      <c r="EY18">
        <v>-0.0774035</v>
      </c>
      <c r="EZ18">
        <v>2.73689</v>
      </c>
      <c r="FA18">
        <v>20.2263</v>
      </c>
      <c r="FB18">
        <v>5.23331</v>
      </c>
      <c r="FC18">
        <v>11.9918</v>
      </c>
      <c r="FD18">
        <v>4.9575</v>
      </c>
      <c r="FE18">
        <v>3.304</v>
      </c>
      <c r="FF18">
        <v>9999</v>
      </c>
      <c r="FG18">
        <v>9999</v>
      </c>
      <c r="FH18">
        <v>9999</v>
      </c>
      <c r="FI18">
        <v>999.9</v>
      </c>
      <c r="FJ18">
        <v>1.86845</v>
      </c>
      <c r="FK18">
        <v>1.86417</v>
      </c>
      <c r="FL18">
        <v>1.8718</v>
      </c>
      <c r="FM18">
        <v>1.8625</v>
      </c>
      <c r="FN18">
        <v>1.86203</v>
      </c>
      <c r="FO18">
        <v>1.86844</v>
      </c>
      <c r="FP18">
        <v>1.85857</v>
      </c>
      <c r="FQ18">
        <v>1.86506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1.82</v>
      </c>
      <c r="GF18">
        <v>-0.0501</v>
      </c>
      <c r="GG18">
        <v>1.17270706421102</v>
      </c>
      <c r="GH18">
        <v>0.00197709172489893</v>
      </c>
      <c r="GI18">
        <v>-1.21199668202147e-06</v>
      </c>
      <c r="GJ18">
        <v>4.43931971579549e-10</v>
      </c>
      <c r="GK18">
        <v>-0.0319920690776685</v>
      </c>
      <c r="GL18">
        <v>-0.0228347990768628</v>
      </c>
      <c r="GM18">
        <v>0.00246278088724301</v>
      </c>
      <c r="GN18">
        <v>-2.53208240812021e-05</v>
      </c>
      <c r="GO18">
        <v>1</v>
      </c>
      <c r="GP18">
        <v>1983</v>
      </c>
      <c r="GQ18">
        <v>1</v>
      </c>
      <c r="GR18">
        <v>24</v>
      </c>
      <c r="GS18">
        <v>2.6</v>
      </c>
      <c r="GT18">
        <v>2.5</v>
      </c>
      <c r="GU18">
        <v>1.0437</v>
      </c>
      <c r="GV18">
        <v>2.39258</v>
      </c>
      <c r="GW18">
        <v>1.44775</v>
      </c>
      <c r="GX18">
        <v>2.30591</v>
      </c>
      <c r="GY18">
        <v>1.44409</v>
      </c>
      <c r="GZ18">
        <v>2.35962</v>
      </c>
      <c r="HA18">
        <v>34.4864</v>
      </c>
      <c r="HB18">
        <v>24.3414</v>
      </c>
      <c r="HC18">
        <v>18</v>
      </c>
      <c r="HD18">
        <v>422.005</v>
      </c>
      <c r="HE18">
        <v>451.611</v>
      </c>
      <c r="HF18">
        <v>18.6775</v>
      </c>
      <c r="HG18">
        <v>26.2576</v>
      </c>
      <c r="HH18">
        <v>30.0004</v>
      </c>
      <c r="HI18">
        <v>26.1875</v>
      </c>
      <c r="HJ18">
        <v>26.1607</v>
      </c>
      <c r="HK18">
        <v>20.944</v>
      </c>
      <c r="HL18">
        <v>34.8791</v>
      </c>
      <c r="HM18">
        <v>26.1277</v>
      </c>
      <c r="HN18">
        <v>18.6724</v>
      </c>
      <c r="HO18">
        <v>420</v>
      </c>
      <c r="HP18">
        <v>8.15141</v>
      </c>
      <c r="HQ18">
        <v>95.5937</v>
      </c>
      <c r="HR18">
        <v>100.303</v>
      </c>
    </row>
    <row r="19" spans="1:226">
      <c r="A19">
        <v>3</v>
      </c>
      <c r="B19">
        <v>1680553529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1680553526.2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423.41699243303</v>
      </c>
      <c r="AK19">
        <v>424.088654545455</v>
      </c>
      <c r="AL19">
        <v>-0.00055621021619433</v>
      </c>
      <c r="AM19">
        <v>67.099165680385</v>
      </c>
      <c r="AN19">
        <f>(AP19 - AO19 + BO19*1E3/(8.314*(BQ19+273.15)) * AR19/BN19 * AQ19) * BN19/(100*BB19) * 1000/(1000 - AP19)</f>
        <v>0</v>
      </c>
      <c r="AO19">
        <v>8.0750771227109</v>
      </c>
      <c r="AP19">
        <v>9.35755824242424</v>
      </c>
      <c r="AQ19">
        <v>0.00037387189360084</v>
      </c>
      <c r="AR19">
        <v>120.457834078275</v>
      </c>
      <c r="AS19">
        <v>7</v>
      </c>
      <c r="AT19">
        <v>1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2.96</v>
      </c>
      <c r="BC19">
        <v>0.5</v>
      </c>
      <c r="BD19" t="s">
        <v>355</v>
      </c>
      <c r="BE19">
        <v>2</v>
      </c>
      <c r="BF19" t="b">
        <v>1</v>
      </c>
      <c r="BG19">
        <v>1680553526.2</v>
      </c>
      <c r="BH19">
        <v>420.1191</v>
      </c>
      <c r="BI19">
        <v>420.0159</v>
      </c>
      <c r="BJ19">
        <v>9.352061</v>
      </c>
      <c r="BK19">
        <v>8.066704</v>
      </c>
      <c r="BL19">
        <v>418.2991</v>
      </c>
      <c r="BM19">
        <v>9.402084</v>
      </c>
      <c r="BN19">
        <v>500.1638</v>
      </c>
      <c r="BO19">
        <v>89.96408</v>
      </c>
      <c r="BP19">
        <v>0.09999187</v>
      </c>
      <c r="BQ19">
        <v>21.09526</v>
      </c>
      <c r="BR19">
        <v>20.02013</v>
      </c>
      <c r="BS19">
        <v>999.9</v>
      </c>
      <c r="BT19">
        <v>0</v>
      </c>
      <c r="BU19">
        <v>0</v>
      </c>
      <c r="BV19">
        <v>10003.679</v>
      </c>
      <c r="BW19">
        <v>0</v>
      </c>
      <c r="BX19">
        <v>0.890269</v>
      </c>
      <c r="BY19">
        <v>0.1031494</v>
      </c>
      <c r="BZ19">
        <v>424.0853</v>
      </c>
      <c r="CA19">
        <v>423.432</v>
      </c>
      <c r="CB19">
        <v>1.285356</v>
      </c>
      <c r="CC19">
        <v>420.0159</v>
      </c>
      <c r="CD19">
        <v>8.066704</v>
      </c>
      <c r="CE19">
        <v>0.8413497</v>
      </c>
      <c r="CF19">
        <v>0.7257136</v>
      </c>
      <c r="CG19">
        <v>4.424768</v>
      </c>
      <c r="CH19">
        <v>2.331677</v>
      </c>
      <c r="CI19">
        <v>0</v>
      </c>
      <c r="CJ19">
        <v>0</v>
      </c>
      <c r="CK19">
        <v>0</v>
      </c>
      <c r="CL19">
        <v>0</v>
      </c>
      <c r="CM19">
        <v>2.6735</v>
      </c>
      <c r="CN19">
        <v>0</v>
      </c>
      <c r="CO19">
        <v>-21.58862</v>
      </c>
      <c r="CP19">
        <v>-2.61418</v>
      </c>
      <c r="CQ19">
        <v>34.875</v>
      </c>
      <c r="CR19">
        <v>40.7686</v>
      </c>
      <c r="CS19">
        <v>37.875</v>
      </c>
      <c r="CT19">
        <v>39.7059</v>
      </c>
      <c r="CU19">
        <v>35.625</v>
      </c>
      <c r="CV19">
        <v>0</v>
      </c>
      <c r="CW19">
        <v>0</v>
      </c>
      <c r="CX19">
        <v>0</v>
      </c>
      <c r="CY19">
        <v>1680553559.5</v>
      </c>
      <c r="CZ19">
        <v>0</v>
      </c>
      <c r="DA19">
        <v>1680553374.1</v>
      </c>
      <c r="DB19" t="s">
        <v>356</v>
      </c>
      <c r="DC19">
        <v>1680553365.1</v>
      </c>
      <c r="DD19">
        <v>1680553374.1</v>
      </c>
      <c r="DE19">
        <v>1</v>
      </c>
      <c r="DF19">
        <v>0.389</v>
      </c>
      <c r="DG19">
        <v>0.019</v>
      </c>
      <c r="DH19">
        <v>1.82</v>
      </c>
      <c r="DI19">
        <v>-0.064</v>
      </c>
      <c r="DJ19">
        <v>420</v>
      </c>
      <c r="DK19">
        <v>8</v>
      </c>
      <c r="DL19">
        <v>0.36</v>
      </c>
      <c r="DM19">
        <v>0.09</v>
      </c>
      <c r="DN19">
        <v>0.13829191</v>
      </c>
      <c r="DO19">
        <v>-0.0250851579737341</v>
      </c>
      <c r="DP19">
        <v>0.0676965726021185</v>
      </c>
      <c r="DQ19">
        <v>1</v>
      </c>
      <c r="DR19">
        <v>1.33051425</v>
      </c>
      <c r="DS19">
        <v>-0.196061876172609</v>
      </c>
      <c r="DT19">
        <v>0.0305574909709142</v>
      </c>
      <c r="DU19">
        <v>0</v>
      </c>
      <c r="DV19">
        <v>1</v>
      </c>
      <c r="DW19">
        <v>2</v>
      </c>
      <c r="DX19" t="s">
        <v>357</v>
      </c>
      <c r="DY19">
        <v>2.87062</v>
      </c>
      <c r="DZ19">
        <v>2.71021</v>
      </c>
      <c r="EA19">
        <v>0.0907043</v>
      </c>
      <c r="EB19">
        <v>0.0909194</v>
      </c>
      <c r="EC19">
        <v>0.0513344</v>
      </c>
      <c r="ED19">
        <v>0.0457994</v>
      </c>
      <c r="EE19">
        <v>25398.6</v>
      </c>
      <c r="EF19">
        <v>22335.1</v>
      </c>
      <c r="EG19">
        <v>24991.3</v>
      </c>
      <c r="EH19">
        <v>23923.7</v>
      </c>
      <c r="EI19">
        <v>40468.4</v>
      </c>
      <c r="EJ19">
        <v>37774.6</v>
      </c>
      <c r="EK19">
        <v>45158.6</v>
      </c>
      <c r="EL19">
        <v>42655.5</v>
      </c>
      <c r="EM19">
        <v>1.7897</v>
      </c>
      <c r="EN19">
        <v>1.86287</v>
      </c>
      <c r="EO19">
        <v>-0.0482611</v>
      </c>
      <c r="EP19">
        <v>0</v>
      </c>
      <c r="EQ19">
        <v>20.8228</v>
      </c>
      <c r="ER19">
        <v>999.9</v>
      </c>
      <c r="ES19">
        <v>26.132</v>
      </c>
      <c r="ET19">
        <v>29.497</v>
      </c>
      <c r="EU19">
        <v>12.0222</v>
      </c>
      <c r="EV19">
        <v>53.8842</v>
      </c>
      <c r="EW19">
        <v>43.2652</v>
      </c>
      <c r="EX19">
        <v>1</v>
      </c>
      <c r="EY19">
        <v>-0.0769919</v>
      </c>
      <c r="EZ19">
        <v>2.76263</v>
      </c>
      <c r="FA19">
        <v>20.2257</v>
      </c>
      <c r="FB19">
        <v>5.23361</v>
      </c>
      <c r="FC19">
        <v>11.9914</v>
      </c>
      <c r="FD19">
        <v>4.9572</v>
      </c>
      <c r="FE19">
        <v>3.304</v>
      </c>
      <c r="FF19">
        <v>9999</v>
      </c>
      <c r="FG19">
        <v>9999</v>
      </c>
      <c r="FH19">
        <v>9999</v>
      </c>
      <c r="FI19">
        <v>999.9</v>
      </c>
      <c r="FJ19">
        <v>1.86846</v>
      </c>
      <c r="FK19">
        <v>1.86417</v>
      </c>
      <c r="FL19">
        <v>1.8718</v>
      </c>
      <c r="FM19">
        <v>1.86252</v>
      </c>
      <c r="FN19">
        <v>1.86201</v>
      </c>
      <c r="FO19">
        <v>1.86844</v>
      </c>
      <c r="FP19">
        <v>1.85854</v>
      </c>
      <c r="FQ19">
        <v>1.86508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1.82</v>
      </c>
      <c r="GF19">
        <v>-0.0499</v>
      </c>
      <c r="GG19">
        <v>1.17270706421102</v>
      </c>
      <c r="GH19">
        <v>0.00197709172489893</v>
      </c>
      <c r="GI19">
        <v>-1.21199668202147e-06</v>
      </c>
      <c r="GJ19">
        <v>4.43931971579549e-10</v>
      </c>
      <c r="GK19">
        <v>-0.0319920690776685</v>
      </c>
      <c r="GL19">
        <v>-0.0228347990768628</v>
      </c>
      <c r="GM19">
        <v>0.00246278088724301</v>
      </c>
      <c r="GN19">
        <v>-2.53208240812021e-05</v>
      </c>
      <c r="GO19">
        <v>1</v>
      </c>
      <c r="GP19">
        <v>1983</v>
      </c>
      <c r="GQ19">
        <v>1</v>
      </c>
      <c r="GR19">
        <v>24</v>
      </c>
      <c r="GS19">
        <v>2.7</v>
      </c>
      <c r="GT19">
        <v>2.6</v>
      </c>
      <c r="GU19">
        <v>1.0437</v>
      </c>
      <c r="GV19">
        <v>2.40479</v>
      </c>
      <c r="GW19">
        <v>1.44775</v>
      </c>
      <c r="GX19">
        <v>2.30469</v>
      </c>
      <c r="GY19">
        <v>1.44409</v>
      </c>
      <c r="GZ19">
        <v>2.30347</v>
      </c>
      <c r="HA19">
        <v>34.4864</v>
      </c>
      <c r="HB19">
        <v>24.3414</v>
      </c>
      <c r="HC19">
        <v>18</v>
      </c>
      <c r="HD19">
        <v>421.921</v>
      </c>
      <c r="HE19">
        <v>451.489</v>
      </c>
      <c r="HF19">
        <v>18.6568</v>
      </c>
      <c r="HG19">
        <v>26.2612</v>
      </c>
      <c r="HH19">
        <v>30.0004</v>
      </c>
      <c r="HI19">
        <v>26.1914</v>
      </c>
      <c r="HJ19">
        <v>26.1644</v>
      </c>
      <c r="HK19">
        <v>20.9449</v>
      </c>
      <c r="HL19">
        <v>34.8791</v>
      </c>
      <c r="HM19">
        <v>26.1277</v>
      </c>
      <c r="HN19">
        <v>18.65</v>
      </c>
      <c r="HO19">
        <v>420</v>
      </c>
      <c r="HP19">
        <v>8.14796</v>
      </c>
      <c r="HQ19">
        <v>95.5922</v>
      </c>
      <c r="HR19">
        <v>100.303</v>
      </c>
    </row>
    <row r="20" spans="1:226">
      <c r="A20">
        <v>4</v>
      </c>
      <c r="B20">
        <v>1680553534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1680553531.5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423.421378098821</v>
      </c>
      <c r="AK20">
        <v>424.182248484848</v>
      </c>
      <c r="AL20">
        <v>0.00952234968994199</v>
      </c>
      <c r="AM20">
        <v>67.099165680385</v>
      </c>
      <c r="AN20">
        <f>(AP20 - AO20 + BO20*1E3/(8.314*(BQ20+273.15)) * AR20/BN20 * AQ20) * BN20/(100*BB20) * 1000/(1000 - AP20)</f>
        <v>0</v>
      </c>
      <c r="AO20">
        <v>8.08531012300006</v>
      </c>
      <c r="AP20">
        <v>9.37341496969697</v>
      </c>
      <c r="AQ20">
        <v>0.000301260591264686</v>
      </c>
      <c r="AR20">
        <v>120.457834078275</v>
      </c>
      <c r="AS20">
        <v>7</v>
      </c>
      <c r="AT20">
        <v>1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2.96</v>
      </c>
      <c r="BC20">
        <v>0.5</v>
      </c>
      <c r="BD20" t="s">
        <v>355</v>
      </c>
      <c r="BE20">
        <v>2</v>
      </c>
      <c r="BF20" t="b">
        <v>1</v>
      </c>
      <c r="BG20">
        <v>1680553531.5</v>
      </c>
      <c r="BH20">
        <v>420.176444444444</v>
      </c>
      <c r="BI20">
        <v>420.013222222222</v>
      </c>
      <c r="BJ20">
        <v>9.36882333333333</v>
      </c>
      <c r="BK20">
        <v>8.08469555555556</v>
      </c>
      <c r="BL20">
        <v>418.356222222222</v>
      </c>
      <c r="BM20">
        <v>9.41857222222222</v>
      </c>
      <c r="BN20">
        <v>500.148777777778</v>
      </c>
      <c r="BO20">
        <v>89.9622</v>
      </c>
      <c r="BP20">
        <v>0.0999779111111111</v>
      </c>
      <c r="BQ20">
        <v>21.0922333333333</v>
      </c>
      <c r="BR20">
        <v>20.0185111111111</v>
      </c>
      <c r="BS20">
        <v>999.9</v>
      </c>
      <c r="BT20">
        <v>0</v>
      </c>
      <c r="BU20">
        <v>0</v>
      </c>
      <c r="BV20">
        <v>9998.60666666667</v>
      </c>
      <c r="BW20">
        <v>0</v>
      </c>
      <c r="BX20">
        <v>0.890269</v>
      </c>
      <c r="BY20">
        <v>0.163221444444444</v>
      </c>
      <c r="BZ20">
        <v>424.150333333333</v>
      </c>
      <c r="CA20">
        <v>423.436555555556</v>
      </c>
      <c r="CB20">
        <v>1.28412666666667</v>
      </c>
      <c r="CC20">
        <v>420.013222222222</v>
      </c>
      <c r="CD20">
        <v>8.08469555555556</v>
      </c>
      <c r="CE20">
        <v>0.842839888888889</v>
      </c>
      <c r="CF20">
        <v>0.727317222222222</v>
      </c>
      <c r="CG20">
        <v>4.45004333333333</v>
      </c>
      <c r="CH20">
        <v>2.36266888888889</v>
      </c>
      <c r="CI20">
        <v>0</v>
      </c>
      <c r="CJ20">
        <v>0</v>
      </c>
      <c r="CK20">
        <v>0</v>
      </c>
      <c r="CL20">
        <v>0</v>
      </c>
      <c r="CM20">
        <v>2.86642222222222</v>
      </c>
      <c r="CN20">
        <v>0</v>
      </c>
      <c r="CO20">
        <v>-21.5053222222222</v>
      </c>
      <c r="CP20">
        <v>-2.60453333333333</v>
      </c>
      <c r="CQ20">
        <v>34.875</v>
      </c>
      <c r="CR20">
        <v>40.7844444444444</v>
      </c>
      <c r="CS20">
        <v>37.875</v>
      </c>
      <c r="CT20">
        <v>39.736</v>
      </c>
      <c r="CU20">
        <v>35.625</v>
      </c>
      <c r="CV20">
        <v>0</v>
      </c>
      <c r="CW20">
        <v>0</v>
      </c>
      <c r="CX20">
        <v>0</v>
      </c>
      <c r="CY20">
        <v>1680553564.3</v>
      </c>
      <c r="CZ20">
        <v>0</v>
      </c>
      <c r="DA20">
        <v>1680553374.1</v>
      </c>
      <c r="DB20" t="s">
        <v>356</v>
      </c>
      <c r="DC20">
        <v>1680553365.1</v>
      </c>
      <c r="DD20">
        <v>1680553374.1</v>
      </c>
      <c r="DE20">
        <v>1</v>
      </c>
      <c r="DF20">
        <v>0.389</v>
      </c>
      <c r="DG20">
        <v>0.019</v>
      </c>
      <c r="DH20">
        <v>1.82</v>
      </c>
      <c r="DI20">
        <v>-0.064</v>
      </c>
      <c r="DJ20">
        <v>420</v>
      </c>
      <c r="DK20">
        <v>8</v>
      </c>
      <c r="DL20">
        <v>0.36</v>
      </c>
      <c r="DM20">
        <v>0.09</v>
      </c>
      <c r="DN20">
        <v>0.1403075775</v>
      </c>
      <c r="DO20">
        <v>-0.0114933106941843</v>
      </c>
      <c r="DP20">
        <v>0.0693128786078009</v>
      </c>
      <c r="DQ20">
        <v>1</v>
      </c>
      <c r="DR20">
        <v>1.31800225</v>
      </c>
      <c r="DS20">
        <v>-0.358667279549719</v>
      </c>
      <c r="DT20">
        <v>0.0367989273272673</v>
      </c>
      <c r="DU20">
        <v>0</v>
      </c>
      <c r="DV20">
        <v>1</v>
      </c>
      <c r="DW20">
        <v>2</v>
      </c>
      <c r="DX20" t="s">
        <v>357</v>
      </c>
      <c r="DY20">
        <v>2.87018</v>
      </c>
      <c r="DZ20">
        <v>2.71015</v>
      </c>
      <c r="EA20">
        <v>0.0907129</v>
      </c>
      <c r="EB20">
        <v>0.0909265</v>
      </c>
      <c r="EC20">
        <v>0.0513912</v>
      </c>
      <c r="ED20">
        <v>0.0458273</v>
      </c>
      <c r="EE20">
        <v>25398.1</v>
      </c>
      <c r="EF20">
        <v>22334.6</v>
      </c>
      <c r="EG20">
        <v>24991.1</v>
      </c>
      <c r="EH20">
        <v>23923.4</v>
      </c>
      <c r="EI20">
        <v>40465.8</v>
      </c>
      <c r="EJ20">
        <v>37772.8</v>
      </c>
      <c r="EK20">
        <v>45158.4</v>
      </c>
      <c r="EL20">
        <v>42654.7</v>
      </c>
      <c r="EM20">
        <v>1.7896</v>
      </c>
      <c r="EN20">
        <v>1.86285</v>
      </c>
      <c r="EO20">
        <v>-0.0487641</v>
      </c>
      <c r="EP20">
        <v>0</v>
      </c>
      <c r="EQ20">
        <v>20.8246</v>
      </c>
      <c r="ER20">
        <v>999.9</v>
      </c>
      <c r="ES20">
        <v>26.132</v>
      </c>
      <c r="ET20">
        <v>29.517</v>
      </c>
      <c r="EU20">
        <v>12.0365</v>
      </c>
      <c r="EV20">
        <v>54.2842</v>
      </c>
      <c r="EW20">
        <v>43.4896</v>
      </c>
      <c r="EX20">
        <v>1</v>
      </c>
      <c r="EY20">
        <v>-0.141321</v>
      </c>
      <c r="EZ20">
        <v>2.84038</v>
      </c>
      <c r="FA20">
        <v>20.2253</v>
      </c>
      <c r="FB20">
        <v>5.23406</v>
      </c>
      <c r="FC20">
        <v>11.9914</v>
      </c>
      <c r="FD20">
        <v>4.95665</v>
      </c>
      <c r="FE20">
        <v>3.304</v>
      </c>
      <c r="FF20">
        <v>9999</v>
      </c>
      <c r="FG20">
        <v>9999</v>
      </c>
      <c r="FH20">
        <v>9999</v>
      </c>
      <c r="FI20">
        <v>999.9</v>
      </c>
      <c r="FJ20">
        <v>1.86845</v>
      </c>
      <c r="FK20">
        <v>1.86417</v>
      </c>
      <c r="FL20">
        <v>1.8718</v>
      </c>
      <c r="FM20">
        <v>1.86252</v>
      </c>
      <c r="FN20">
        <v>1.86202</v>
      </c>
      <c r="FO20">
        <v>1.86844</v>
      </c>
      <c r="FP20">
        <v>1.85855</v>
      </c>
      <c r="FQ20">
        <v>1.86508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1.82</v>
      </c>
      <c r="GF20">
        <v>-0.0497</v>
      </c>
      <c r="GG20">
        <v>1.17270706421102</v>
      </c>
      <c r="GH20">
        <v>0.00197709172489893</v>
      </c>
      <c r="GI20">
        <v>-1.21199668202147e-06</v>
      </c>
      <c r="GJ20">
        <v>4.43931971579549e-10</v>
      </c>
      <c r="GK20">
        <v>-0.0319920690776685</v>
      </c>
      <c r="GL20">
        <v>-0.0228347990768628</v>
      </c>
      <c r="GM20">
        <v>0.00246278088724301</v>
      </c>
      <c r="GN20">
        <v>-2.53208240812021e-05</v>
      </c>
      <c r="GO20">
        <v>1</v>
      </c>
      <c r="GP20">
        <v>1983</v>
      </c>
      <c r="GQ20">
        <v>1</v>
      </c>
      <c r="GR20">
        <v>24</v>
      </c>
      <c r="GS20">
        <v>2.8</v>
      </c>
      <c r="GT20">
        <v>2.7</v>
      </c>
      <c r="GU20">
        <v>1.0437</v>
      </c>
      <c r="GV20">
        <v>2.38647</v>
      </c>
      <c r="GW20">
        <v>1.44775</v>
      </c>
      <c r="GX20">
        <v>2.30469</v>
      </c>
      <c r="GY20">
        <v>1.44409</v>
      </c>
      <c r="GZ20">
        <v>2.40845</v>
      </c>
      <c r="HA20">
        <v>34.4864</v>
      </c>
      <c r="HB20">
        <v>24.3502</v>
      </c>
      <c r="HC20">
        <v>18</v>
      </c>
      <c r="HD20">
        <v>421.891</v>
      </c>
      <c r="HE20">
        <v>451.506</v>
      </c>
      <c r="HF20">
        <v>18.6348</v>
      </c>
      <c r="HG20">
        <v>26.2656</v>
      </c>
      <c r="HH20">
        <v>30.0005</v>
      </c>
      <c r="HI20">
        <v>26.195</v>
      </c>
      <c r="HJ20">
        <v>26.1682</v>
      </c>
      <c r="HK20">
        <v>20.9408</v>
      </c>
      <c r="HL20">
        <v>34.5954</v>
      </c>
      <c r="HM20">
        <v>26.1277</v>
      </c>
      <c r="HN20">
        <v>18.6282</v>
      </c>
      <c r="HO20">
        <v>420</v>
      </c>
      <c r="HP20">
        <v>8.14727</v>
      </c>
      <c r="HQ20">
        <v>95.5916</v>
      </c>
      <c r="HR20">
        <v>100.302</v>
      </c>
    </row>
    <row r="21" spans="1:226">
      <c r="A21">
        <v>5</v>
      </c>
      <c r="B21">
        <v>1680553539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1680553536.2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423.470575550363</v>
      </c>
      <c r="AK21">
        <v>424.089012121212</v>
      </c>
      <c r="AL21">
        <v>-0.0256913014550874</v>
      </c>
      <c r="AM21">
        <v>67.099165680385</v>
      </c>
      <c r="AN21">
        <f>(AP21 - AO21 + BO21*1E3/(8.314*(BQ21+273.15)) * AR21/BN21 * AQ21) * BN21/(100*BB21) * 1000/(1000 - AP21)</f>
        <v>0</v>
      </c>
      <c r="AO21">
        <v>8.10010402715532</v>
      </c>
      <c r="AP21">
        <v>9.38263709090909</v>
      </c>
      <c r="AQ21">
        <v>0.000202656138050176</v>
      </c>
      <c r="AR21">
        <v>120.457834078275</v>
      </c>
      <c r="AS21">
        <v>7</v>
      </c>
      <c r="AT21">
        <v>1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2.96</v>
      </c>
      <c r="BC21">
        <v>0.5</v>
      </c>
      <c r="BD21" t="s">
        <v>355</v>
      </c>
      <c r="BE21">
        <v>2</v>
      </c>
      <c r="BF21" t="b">
        <v>1</v>
      </c>
      <c r="BG21">
        <v>1680553536.2</v>
      </c>
      <c r="BH21">
        <v>420.1765</v>
      </c>
      <c r="BI21">
        <v>420.0315</v>
      </c>
      <c r="BJ21">
        <v>9.37721</v>
      </c>
      <c r="BK21">
        <v>8.096343</v>
      </c>
      <c r="BL21">
        <v>418.3563</v>
      </c>
      <c r="BM21">
        <v>9.426819</v>
      </c>
      <c r="BN21">
        <v>500.1183</v>
      </c>
      <c r="BO21">
        <v>89.96322</v>
      </c>
      <c r="BP21">
        <v>0.09999586</v>
      </c>
      <c r="BQ21">
        <v>21.08866</v>
      </c>
      <c r="BR21">
        <v>20.02822</v>
      </c>
      <c r="BS21">
        <v>999.9</v>
      </c>
      <c r="BT21">
        <v>0</v>
      </c>
      <c r="BU21">
        <v>0</v>
      </c>
      <c r="BV21">
        <v>10001.617</v>
      </c>
      <c r="BW21">
        <v>0</v>
      </c>
      <c r="BX21">
        <v>0.890269</v>
      </c>
      <c r="BY21">
        <v>0.1449036</v>
      </c>
      <c r="BZ21">
        <v>424.1539</v>
      </c>
      <c r="CA21">
        <v>423.4602</v>
      </c>
      <c r="CB21">
        <v>1.280864</v>
      </c>
      <c r="CC21">
        <v>420.0315</v>
      </c>
      <c r="CD21">
        <v>8.096343</v>
      </c>
      <c r="CE21">
        <v>0.8436041</v>
      </c>
      <c r="CF21">
        <v>0.7283732</v>
      </c>
      <c r="CG21">
        <v>4.462983</v>
      </c>
      <c r="CH21">
        <v>2.383039</v>
      </c>
      <c r="CI21">
        <v>0</v>
      </c>
      <c r="CJ21">
        <v>0</v>
      </c>
      <c r="CK21">
        <v>0</v>
      </c>
      <c r="CL21">
        <v>0</v>
      </c>
      <c r="CM21">
        <v>2.64837</v>
      </c>
      <c r="CN21">
        <v>0</v>
      </c>
      <c r="CO21">
        <v>-21.42397</v>
      </c>
      <c r="CP21">
        <v>-2.61727</v>
      </c>
      <c r="CQ21">
        <v>34.875</v>
      </c>
      <c r="CR21">
        <v>40.7934</v>
      </c>
      <c r="CS21">
        <v>37.875</v>
      </c>
      <c r="CT21">
        <v>39.687</v>
      </c>
      <c r="CU21">
        <v>35.625</v>
      </c>
      <c r="CV21">
        <v>0</v>
      </c>
      <c r="CW21">
        <v>0</v>
      </c>
      <c r="CX21">
        <v>0</v>
      </c>
      <c r="CY21">
        <v>1680553569.1</v>
      </c>
      <c r="CZ21">
        <v>0</v>
      </c>
      <c r="DA21">
        <v>1680553374.1</v>
      </c>
      <c r="DB21" t="s">
        <v>356</v>
      </c>
      <c r="DC21">
        <v>1680553365.1</v>
      </c>
      <c r="DD21">
        <v>1680553374.1</v>
      </c>
      <c r="DE21">
        <v>1</v>
      </c>
      <c r="DF21">
        <v>0.389</v>
      </c>
      <c r="DG21">
        <v>0.019</v>
      </c>
      <c r="DH21">
        <v>1.82</v>
      </c>
      <c r="DI21">
        <v>-0.064</v>
      </c>
      <c r="DJ21">
        <v>420</v>
      </c>
      <c r="DK21">
        <v>8</v>
      </c>
      <c r="DL21">
        <v>0.36</v>
      </c>
      <c r="DM21">
        <v>0.09</v>
      </c>
      <c r="DN21">
        <v>0.1428763775</v>
      </c>
      <c r="DO21">
        <v>-0.0862352971857415</v>
      </c>
      <c r="DP21">
        <v>0.0534872806678302</v>
      </c>
      <c r="DQ21">
        <v>1</v>
      </c>
      <c r="DR21">
        <v>1.29217675</v>
      </c>
      <c r="DS21">
        <v>-0.145482439024395</v>
      </c>
      <c r="DT21">
        <v>0.0179564477817162</v>
      </c>
      <c r="DU21">
        <v>0</v>
      </c>
      <c r="DV21">
        <v>1</v>
      </c>
      <c r="DW21">
        <v>2</v>
      </c>
      <c r="DX21" t="s">
        <v>357</v>
      </c>
      <c r="DY21">
        <v>2.87058</v>
      </c>
      <c r="DZ21">
        <v>2.71017</v>
      </c>
      <c r="EA21">
        <v>0.0907035</v>
      </c>
      <c r="EB21">
        <v>0.0909076</v>
      </c>
      <c r="EC21">
        <v>0.0514358</v>
      </c>
      <c r="ED21">
        <v>0.045886</v>
      </c>
      <c r="EE21">
        <v>25398</v>
      </c>
      <c r="EF21">
        <v>22335</v>
      </c>
      <c r="EG21">
        <v>24990.7</v>
      </c>
      <c r="EH21">
        <v>23923.3</v>
      </c>
      <c r="EI21">
        <v>40463.4</v>
      </c>
      <c r="EJ21">
        <v>37770.8</v>
      </c>
      <c r="EK21">
        <v>45157.9</v>
      </c>
      <c r="EL21">
        <v>42655.1</v>
      </c>
      <c r="EM21">
        <v>1.7897</v>
      </c>
      <c r="EN21">
        <v>1.86248</v>
      </c>
      <c r="EO21">
        <v>-0.0479259</v>
      </c>
      <c r="EP21">
        <v>0</v>
      </c>
      <c r="EQ21">
        <v>20.8264</v>
      </c>
      <c r="ER21">
        <v>999.9</v>
      </c>
      <c r="ES21">
        <v>26.108</v>
      </c>
      <c r="ET21">
        <v>29.497</v>
      </c>
      <c r="EU21">
        <v>12.0115</v>
      </c>
      <c r="EV21">
        <v>54.1142</v>
      </c>
      <c r="EW21">
        <v>43.4615</v>
      </c>
      <c r="EX21">
        <v>1</v>
      </c>
      <c r="EY21">
        <v>-0.0762297</v>
      </c>
      <c r="EZ21">
        <v>2.78964</v>
      </c>
      <c r="FA21">
        <v>20.2253</v>
      </c>
      <c r="FB21">
        <v>5.23406</v>
      </c>
      <c r="FC21">
        <v>11.9908</v>
      </c>
      <c r="FD21">
        <v>4.9563</v>
      </c>
      <c r="FE21">
        <v>3.304</v>
      </c>
      <c r="FF21">
        <v>9999</v>
      </c>
      <c r="FG21">
        <v>9999</v>
      </c>
      <c r="FH21">
        <v>9999</v>
      </c>
      <c r="FI21">
        <v>999.9</v>
      </c>
      <c r="FJ21">
        <v>1.86845</v>
      </c>
      <c r="FK21">
        <v>1.86416</v>
      </c>
      <c r="FL21">
        <v>1.8718</v>
      </c>
      <c r="FM21">
        <v>1.86254</v>
      </c>
      <c r="FN21">
        <v>1.86202</v>
      </c>
      <c r="FO21">
        <v>1.86844</v>
      </c>
      <c r="FP21">
        <v>1.85859</v>
      </c>
      <c r="FQ21">
        <v>1.86508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1.82</v>
      </c>
      <c r="GF21">
        <v>-0.0495</v>
      </c>
      <c r="GG21">
        <v>1.17270706421102</v>
      </c>
      <c r="GH21">
        <v>0.00197709172489893</v>
      </c>
      <c r="GI21">
        <v>-1.21199668202147e-06</v>
      </c>
      <c r="GJ21">
        <v>4.43931971579549e-10</v>
      </c>
      <c r="GK21">
        <v>-0.0319920690776685</v>
      </c>
      <c r="GL21">
        <v>-0.0228347990768628</v>
      </c>
      <c r="GM21">
        <v>0.00246278088724301</v>
      </c>
      <c r="GN21">
        <v>-2.53208240812021e-05</v>
      </c>
      <c r="GO21">
        <v>1</v>
      </c>
      <c r="GP21">
        <v>1983</v>
      </c>
      <c r="GQ21">
        <v>1</v>
      </c>
      <c r="GR21">
        <v>24</v>
      </c>
      <c r="GS21">
        <v>2.9</v>
      </c>
      <c r="GT21">
        <v>2.7</v>
      </c>
      <c r="GU21">
        <v>1.0437</v>
      </c>
      <c r="GV21">
        <v>2.40967</v>
      </c>
      <c r="GW21">
        <v>1.44897</v>
      </c>
      <c r="GX21">
        <v>2.30469</v>
      </c>
      <c r="GY21">
        <v>1.44409</v>
      </c>
      <c r="GZ21">
        <v>2.25098</v>
      </c>
      <c r="HA21">
        <v>34.4864</v>
      </c>
      <c r="HB21">
        <v>24.3414</v>
      </c>
      <c r="HC21">
        <v>18</v>
      </c>
      <c r="HD21">
        <v>421.973</v>
      </c>
      <c r="HE21">
        <v>451.304</v>
      </c>
      <c r="HF21">
        <v>18.615</v>
      </c>
      <c r="HG21">
        <v>26.2692</v>
      </c>
      <c r="HH21">
        <v>30.0004</v>
      </c>
      <c r="HI21">
        <v>26.1985</v>
      </c>
      <c r="HJ21">
        <v>26.1717</v>
      </c>
      <c r="HK21">
        <v>20.9438</v>
      </c>
      <c r="HL21">
        <v>34.5954</v>
      </c>
      <c r="HM21">
        <v>26.1277</v>
      </c>
      <c r="HN21">
        <v>18.6101</v>
      </c>
      <c r="HO21">
        <v>420</v>
      </c>
      <c r="HP21">
        <v>8.14241</v>
      </c>
      <c r="HQ21">
        <v>95.5904</v>
      </c>
      <c r="HR21">
        <v>100.302</v>
      </c>
    </row>
    <row r="22" spans="1:226">
      <c r="A22">
        <v>6</v>
      </c>
      <c r="B22">
        <v>1680553544</v>
      </c>
      <c r="C22">
        <v>25</v>
      </c>
      <c r="D22" t="s">
        <v>369</v>
      </c>
      <c r="E22" t="s">
        <v>370</v>
      </c>
      <c r="F22">
        <v>5</v>
      </c>
      <c r="G22" t="s">
        <v>353</v>
      </c>
      <c r="H22" t="s">
        <v>354</v>
      </c>
      <c r="I22">
        <v>1680553541.5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423.391406492464</v>
      </c>
      <c r="AK22">
        <v>424.162563636364</v>
      </c>
      <c r="AL22">
        <v>0.00227951532636094</v>
      </c>
      <c r="AM22">
        <v>67.099165680385</v>
      </c>
      <c r="AN22">
        <f>(AP22 - AO22 + BO22*1E3/(8.314*(BQ22+273.15)) * AR22/BN22 * AQ22) * BN22/(100*BB22) * 1000/(1000 - AP22)</f>
        <v>0</v>
      </c>
      <c r="AO22">
        <v>8.10425118308535</v>
      </c>
      <c r="AP22">
        <v>9.39095781818182</v>
      </c>
      <c r="AQ22">
        <v>9.06149258856228e-05</v>
      </c>
      <c r="AR22">
        <v>120.457834078275</v>
      </c>
      <c r="AS22">
        <v>7</v>
      </c>
      <c r="AT22">
        <v>1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2.96</v>
      </c>
      <c r="BC22">
        <v>0.5</v>
      </c>
      <c r="BD22" t="s">
        <v>355</v>
      </c>
      <c r="BE22">
        <v>2</v>
      </c>
      <c r="BF22" t="b">
        <v>1</v>
      </c>
      <c r="BG22">
        <v>1680553541.5</v>
      </c>
      <c r="BH22">
        <v>420.175</v>
      </c>
      <c r="BI22">
        <v>419.992</v>
      </c>
      <c r="BJ22">
        <v>9.38898666666667</v>
      </c>
      <c r="BK22">
        <v>8.10359444444444</v>
      </c>
      <c r="BL22">
        <v>418.354777777778</v>
      </c>
      <c r="BM22">
        <v>9.43839777777778</v>
      </c>
      <c r="BN22">
        <v>500.132555555555</v>
      </c>
      <c r="BO22">
        <v>89.9634222222222</v>
      </c>
      <c r="BP22">
        <v>0.0999674333333333</v>
      </c>
      <c r="BQ22">
        <v>21.0844888888889</v>
      </c>
      <c r="BR22">
        <v>20.0273777777778</v>
      </c>
      <c r="BS22">
        <v>999.9</v>
      </c>
      <c r="BT22">
        <v>0</v>
      </c>
      <c r="BU22">
        <v>0</v>
      </c>
      <c r="BV22">
        <v>9985.06222222222</v>
      </c>
      <c r="BW22">
        <v>0</v>
      </c>
      <c r="BX22">
        <v>0.890269</v>
      </c>
      <c r="BY22">
        <v>0.183020666666667</v>
      </c>
      <c r="BZ22">
        <v>424.157222222222</v>
      </c>
      <c r="CA22">
        <v>423.423</v>
      </c>
      <c r="CB22">
        <v>1.28539222222222</v>
      </c>
      <c r="CC22">
        <v>419.992</v>
      </c>
      <c r="CD22">
        <v>8.10359444444444</v>
      </c>
      <c r="CE22">
        <v>0.844665333333333</v>
      </c>
      <c r="CF22">
        <v>0.729027333333333</v>
      </c>
      <c r="CG22">
        <v>4.48094111111111</v>
      </c>
      <c r="CH22">
        <v>2.39564444444444</v>
      </c>
      <c r="CI22">
        <v>0</v>
      </c>
      <c r="CJ22">
        <v>0</v>
      </c>
      <c r="CK22">
        <v>0</v>
      </c>
      <c r="CL22">
        <v>0</v>
      </c>
      <c r="CM22">
        <v>2.71252222222222</v>
      </c>
      <c r="CN22">
        <v>0</v>
      </c>
      <c r="CO22">
        <v>-21.5701555555556</v>
      </c>
      <c r="CP22">
        <v>-2.58621111111111</v>
      </c>
      <c r="CQ22">
        <v>34.875</v>
      </c>
      <c r="CR22">
        <v>40.812</v>
      </c>
      <c r="CS22">
        <v>37.875</v>
      </c>
      <c r="CT22">
        <v>39.729</v>
      </c>
      <c r="CU22">
        <v>35.625</v>
      </c>
      <c r="CV22">
        <v>0</v>
      </c>
      <c r="CW22">
        <v>0</v>
      </c>
      <c r="CX22">
        <v>0</v>
      </c>
      <c r="CY22">
        <v>1680553574.5</v>
      </c>
      <c r="CZ22">
        <v>0</v>
      </c>
      <c r="DA22">
        <v>1680553374.1</v>
      </c>
      <c r="DB22" t="s">
        <v>356</v>
      </c>
      <c r="DC22">
        <v>1680553365.1</v>
      </c>
      <c r="DD22">
        <v>1680553374.1</v>
      </c>
      <c r="DE22">
        <v>1</v>
      </c>
      <c r="DF22">
        <v>0.389</v>
      </c>
      <c r="DG22">
        <v>0.019</v>
      </c>
      <c r="DH22">
        <v>1.82</v>
      </c>
      <c r="DI22">
        <v>-0.064</v>
      </c>
      <c r="DJ22">
        <v>420</v>
      </c>
      <c r="DK22">
        <v>8</v>
      </c>
      <c r="DL22">
        <v>0.36</v>
      </c>
      <c r="DM22">
        <v>0.09</v>
      </c>
      <c r="DN22">
        <v>0.1442764</v>
      </c>
      <c r="DO22">
        <v>0.307594025515947</v>
      </c>
      <c r="DP22">
        <v>0.0419420604451725</v>
      </c>
      <c r="DQ22">
        <v>0</v>
      </c>
      <c r="DR22">
        <v>1.28433025</v>
      </c>
      <c r="DS22">
        <v>-0.0236410131332082</v>
      </c>
      <c r="DT22">
        <v>0.00587640344407189</v>
      </c>
      <c r="DU22">
        <v>1</v>
      </c>
      <c r="DV22">
        <v>1</v>
      </c>
      <c r="DW22">
        <v>2</v>
      </c>
      <c r="DX22" t="s">
        <v>357</v>
      </c>
      <c r="DY22">
        <v>2.87027</v>
      </c>
      <c r="DZ22">
        <v>2.71011</v>
      </c>
      <c r="EA22">
        <v>0.0907112</v>
      </c>
      <c r="EB22">
        <v>0.0909248</v>
      </c>
      <c r="EC22">
        <v>0.0514683</v>
      </c>
      <c r="ED22">
        <v>0.045899</v>
      </c>
      <c r="EE22">
        <v>25397.5</v>
      </c>
      <c r="EF22">
        <v>22334.2</v>
      </c>
      <c r="EG22">
        <v>24990.5</v>
      </c>
      <c r="EH22">
        <v>23923</v>
      </c>
      <c r="EI22">
        <v>40461.6</v>
      </c>
      <c r="EJ22">
        <v>37769.5</v>
      </c>
      <c r="EK22">
        <v>45157.5</v>
      </c>
      <c r="EL22">
        <v>42654.3</v>
      </c>
      <c r="EM22">
        <v>1.78985</v>
      </c>
      <c r="EN22">
        <v>1.86265</v>
      </c>
      <c r="EO22">
        <v>-0.0491738</v>
      </c>
      <c r="EP22">
        <v>0</v>
      </c>
      <c r="EQ22">
        <v>20.8281</v>
      </c>
      <c r="ER22">
        <v>999.9</v>
      </c>
      <c r="ES22">
        <v>26.108</v>
      </c>
      <c r="ET22">
        <v>29.497</v>
      </c>
      <c r="EU22">
        <v>12.0113</v>
      </c>
      <c r="EV22">
        <v>54.1242</v>
      </c>
      <c r="EW22">
        <v>43.3093</v>
      </c>
      <c r="EX22">
        <v>1</v>
      </c>
      <c r="EY22">
        <v>-0.140501</v>
      </c>
      <c r="EZ22">
        <v>2.91787</v>
      </c>
      <c r="FA22">
        <v>20.2241</v>
      </c>
      <c r="FB22">
        <v>5.23436</v>
      </c>
      <c r="FC22">
        <v>11.9914</v>
      </c>
      <c r="FD22">
        <v>4.95605</v>
      </c>
      <c r="FE22">
        <v>3.304</v>
      </c>
      <c r="FF22">
        <v>9999</v>
      </c>
      <c r="FG22">
        <v>9999</v>
      </c>
      <c r="FH22">
        <v>9999</v>
      </c>
      <c r="FI22">
        <v>999.9</v>
      </c>
      <c r="FJ22">
        <v>1.86844</v>
      </c>
      <c r="FK22">
        <v>1.86417</v>
      </c>
      <c r="FL22">
        <v>1.8718</v>
      </c>
      <c r="FM22">
        <v>1.8625</v>
      </c>
      <c r="FN22">
        <v>1.862</v>
      </c>
      <c r="FO22">
        <v>1.86844</v>
      </c>
      <c r="FP22">
        <v>1.85855</v>
      </c>
      <c r="FQ22">
        <v>1.86508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1.82</v>
      </c>
      <c r="GF22">
        <v>-0.0494</v>
      </c>
      <c r="GG22">
        <v>1.17270706421102</v>
      </c>
      <c r="GH22">
        <v>0.00197709172489893</v>
      </c>
      <c r="GI22">
        <v>-1.21199668202147e-06</v>
      </c>
      <c r="GJ22">
        <v>4.43931971579549e-10</v>
      </c>
      <c r="GK22">
        <v>-0.0319920690776685</v>
      </c>
      <c r="GL22">
        <v>-0.0228347990768628</v>
      </c>
      <c r="GM22">
        <v>0.00246278088724301</v>
      </c>
      <c r="GN22">
        <v>-2.53208240812021e-05</v>
      </c>
      <c r="GO22">
        <v>1</v>
      </c>
      <c r="GP22">
        <v>1983</v>
      </c>
      <c r="GQ22">
        <v>1</v>
      </c>
      <c r="GR22">
        <v>24</v>
      </c>
      <c r="GS22">
        <v>3</v>
      </c>
      <c r="GT22">
        <v>2.8</v>
      </c>
      <c r="GU22">
        <v>1.0437</v>
      </c>
      <c r="GV22">
        <v>2.38037</v>
      </c>
      <c r="GW22">
        <v>1.44775</v>
      </c>
      <c r="GX22">
        <v>2.30469</v>
      </c>
      <c r="GY22">
        <v>1.44409</v>
      </c>
      <c r="GZ22">
        <v>2.4353</v>
      </c>
      <c r="HA22">
        <v>34.4864</v>
      </c>
      <c r="HB22">
        <v>24.3502</v>
      </c>
      <c r="HC22">
        <v>18</v>
      </c>
      <c r="HD22">
        <v>422.085</v>
      </c>
      <c r="HE22">
        <v>451.442</v>
      </c>
      <c r="HF22">
        <v>18.5908</v>
      </c>
      <c r="HG22">
        <v>26.2731</v>
      </c>
      <c r="HH22">
        <v>30.0005</v>
      </c>
      <c r="HI22">
        <v>26.2024</v>
      </c>
      <c r="HJ22">
        <v>26.1754</v>
      </c>
      <c r="HK22">
        <v>20.942</v>
      </c>
      <c r="HL22">
        <v>34.5954</v>
      </c>
      <c r="HM22">
        <v>26.1277</v>
      </c>
      <c r="HN22">
        <v>18.5781</v>
      </c>
      <c r="HO22">
        <v>420</v>
      </c>
      <c r="HP22">
        <v>8.14241</v>
      </c>
      <c r="HQ22">
        <v>95.5895</v>
      </c>
      <c r="HR22">
        <v>100.3</v>
      </c>
    </row>
    <row r="23" spans="1:226">
      <c r="A23">
        <v>7</v>
      </c>
      <c r="B23">
        <v>1680553549</v>
      </c>
      <c r="C23">
        <v>30</v>
      </c>
      <c r="D23" t="s">
        <v>371</v>
      </c>
      <c r="E23" t="s">
        <v>372</v>
      </c>
      <c r="F23">
        <v>5</v>
      </c>
      <c r="G23" t="s">
        <v>353</v>
      </c>
      <c r="H23" t="s">
        <v>354</v>
      </c>
      <c r="I23">
        <v>1680553546.2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423.402522995048</v>
      </c>
      <c r="AK23">
        <v>424.137424242424</v>
      </c>
      <c r="AL23">
        <v>-0.00121009197497741</v>
      </c>
      <c r="AM23">
        <v>67.099165680385</v>
      </c>
      <c r="AN23">
        <f>(AP23 - AO23 + BO23*1E3/(8.314*(BQ23+273.15)) * AR23/BN23 * AQ23) * BN23/(100*BB23) * 1000/(1000 - AP23)</f>
        <v>0</v>
      </c>
      <c r="AO23">
        <v>8.10523144549198</v>
      </c>
      <c r="AP23">
        <v>9.3932356969697</v>
      </c>
      <c r="AQ23">
        <v>1.99412589280647e-05</v>
      </c>
      <c r="AR23">
        <v>120.457834078275</v>
      </c>
      <c r="AS23">
        <v>7</v>
      </c>
      <c r="AT23">
        <v>1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2.96</v>
      </c>
      <c r="BC23">
        <v>0.5</v>
      </c>
      <c r="BD23" t="s">
        <v>355</v>
      </c>
      <c r="BE23">
        <v>2</v>
      </c>
      <c r="BF23" t="b">
        <v>1</v>
      </c>
      <c r="BG23">
        <v>1680553546.2</v>
      </c>
      <c r="BH23">
        <v>420.1798</v>
      </c>
      <c r="BI23">
        <v>420.0021</v>
      </c>
      <c r="BJ23">
        <v>9.392529</v>
      </c>
      <c r="BK23">
        <v>8.104966</v>
      </c>
      <c r="BL23">
        <v>418.3598</v>
      </c>
      <c r="BM23">
        <v>9.441882</v>
      </c>
      <c r="BN23">
        <v>500.1508</v>
      </c>
      <c r="BO23">
        <v>89.9669</v>
      </c>
      <c r="BP23">
        <v>0.09989698</v>
      </c>
      <c r="BQ23">
        <v>21.08392</v>
      </c>
      <c r="BR23">
        <v>20.01145</v>
      </c>
      <c r="BS23">
        <v>999.9</v>
      </c>
      <c r="BT23">
        <v>0</v>
      </c>
      <c r="BU23">
        <v>0</v>
      </c>
      <c r="BV23">
        <v>10006.56</v>
      </c>
      <c r="BW23">
        <v>0</v>
      </c>
      <c r="BX23">
        <v>0.890269</v>
      </c>
      <c r="BY23">
        <v>0.1779205</v>
      </c>
      <c r="BZ23">
        <v>424.164</v>
      </c>
      <c r="CA23">
        <v>423.4339</v>
      </c>
      <c r="CB23">
        <v>1.287563</v>
      </c>
      <c r="CC23">
        <v>420.0021</v>
      </c>
      <c r="CD23">
        <v>8.104966</v>
      </c>
      <c r="CE23">
        <v>0.8450166</v>
      </c>
      <c r="CF23">
        <v>0.7291785</v>
      </c>
      <c r="CG23">
        <v>4.486879</v>
      </c>
      <c r="CH23">
        <v>2.39856</v>
      </c>
      <c r="CI23">
        <v>0</v>
      </c>
      <c r="CJ23">
        <v>0</v>
      </c>
      <c r="CK23">
        <v>0</v>
      </c>
      <c r="CL23">
        <v>0</v>
      </c>
      <c r="CM23">
        <v>2.63525</v>
      </c>
      <c r="CN23">
        <v>0</v>
      </c>
      <c r="CO23">
        <v>-21.68241</v>
      </c>
      <c r="CP23">
        <v>-2.62768</v>
      </c>
      <c r="CQ23">
        <v>34.875</v>
      </c>
      <c r="CR23">
        <v>40.7872</v>
      </c>
      <c r="CS23">
        <v>37.8874</v>
      </c>
      <c r="CT23">
        <v>39.7248</v>
      </c>
      <c r="CU23">
        <v>35.625</v>
      </c>
      <c r="CV23">
        <v>0</v>
      </c>
      <c r="CW23">
        <v>0</v>
      </c>
      <c r="CX23">
        <v>0</v>
      </c>
      <c r="CY23">
        <v>1680553579.3</v>
      </c>
      <c r="CZ23">
        <v>0</v>
      </c>
      <c r="DA23">
        <v>1680553374.1</v>
      </c>
      <c r="DB23" t="s">
        <v>356</v>
      </c>
      <c r="DC23">
        <v>1680553365.1</v>
      </c>
      <c r="DD23">
        <v>1680553374.1</v>
      </c>
      <c r="DE23">
        <v>1</v>
      </c>
      <c r="DF23">
        <v>0.389</v>
      </c>
      <c r="DG23">
        <v>0.019</v>
      </c>
      <c r="DH23">
        <v>1.82</v>
      </c>
      <c r="DI23">
        <v>-0.064</v>
      </c>
      <c r="DJ23">
        <v>420</v>
      </c>
      <c r="DK23">
        <v>8</v>
      </c>
      <c r="DL23">
        <v>0.36</v>
      </c>
      <c r="DM23">
        <v>0.09</v>
      </c>
      <c r="DN23">
        <v>0.1621314525</v>
      </c>
      <c r="DO23">
        <v>0.19092828630394</v>
      </c>
      <c r="DP23">
        <v>0.0411306893591087</v>
      </c>
      <c r="DQ23">
        <v>0</v>
      </c>
      <c r="DR23">
        <v>1.28368675</v>
      </c>
      <c r="DS23">
        <v>0.0237308442776711</v>
      </c>
      <c r="DT23">
        <v>0.00346738762435065</v>
      </c>
      <c r="DU23">
        <v>1</v>
      </c>
      <c r="DV23">
        <v>1</v>
      </c>
      <c r="DW23">
        <v>2</v>
      </c>
      <c r="DX23" t="s">
        <v>357</v>
      </c>
      <c r="DY23">
        <v>2.87038</v>
      </c>
      <c r="DZ23">
        <v>2.71024</v>
      </c>
      <c r="EA23">
        <v>0.0907137</v>
      </c>
      <c r="EB23">
        <v>0.0909219</v>
      </c>
      <c r="EC23">
        <v>0.0514747</v>
      </c>
      <c r="ED23">
        <v>0.0459055</v>
      </c>
      <c r="EE23">
        <v>25397.1</v>
      </c>
      <c r="EF23">
        <v>22334.5</v>
      </c>
      <c r="EG23">
        <v>24990.1</v>
      </c>
      <c r="EH23">
        <v>23923.2</v>
      </c>
      <c r="EI23">
        <v>40461</v>
      </c>
      <c r="EJ23">
        <v>37769.5</v>
      </c>
      <c r="EK23">
        <v>45157.1</v>
      </c>
      <c r="EL23">
        <v>42654.6</v>
      </c>
      <c r="EM23">
        <v>1.7897</v>
      </c>
      <c r="EN23">
        <v>1.86248</v>
      </c>
      <c r="EO23">
        <v>-0.0493787</v>
      </c>
      <c r="EP23">
        <v>0</v>
      </c>
      <c r="EQ23">
        <v>20.8284</v>
      </c>
      <c r="ER23">
        <v>999.9</v>
      </c>
      <c r="ES23">
        <v>26.108</v>
      </c>
      <c r="ET23">
        <v>29.497</v>
      </c>
      <c r="EU23">
        <v>12.0101</v>
      </c>
      <c r="EV23">
        <v>54.5842</v>
      </c>
      <c r="EW23">
        <v>43.4896</v>
      </c>
      <c r="EX23">
        <v>1</v>
      </c>
      <c r="EY23">
        <v>-0.0754319</v>
      </c>
      <c r="EZ23">
        <v>2.86481</v>
      </c>
      <c r="FA23">
        <v>20.224</v>
      </c>
      <c r="FB23">
        <v>5.23391</v>
      </c>
      <c r="FC23">
        <v>11.9912</v>
      </c>
      <c r="FD23">
        <v>4.95595</v>
      </c>
      <c r="FE23">
        <v>3.304</v>
      </c>
      <c r="FF23">
        <v>9999</v>
      </c>
      <c r="FG23">
        <v>9999</v>
      </c>
      <c r="FH23">
        <v>9999</v>
      </c>
      <c r="FI23">
        <v>999.9</v>
      </c>
      <c r="FJ23">
        <v>1.86844</v>
      </c>
      <c r="FK23">
        <v>1.86417</v>
      </c>
      <c r="FL23">
        <v>1.8718</v>
      </c>
      <c r="FM23">
        <v>1.86251</v>
      </c>
      <c r="FN23">
        <v>1.86201</v>
      </c>
      <c r="FO23">
        <v>1.86844</v>
      </c>
      <c r="FP23">
        <v>1.85854</v>
      </c>
      <c r="FQ23">
        <v>1.86508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1.82</v>
      </c>
      <c r="GF23">
        <v>-0.0494</v>
      </c>
      <c r="GG23">
        <v>1.17270706421102</v>
      </c>
      <c r="GH23">
        <v>0.00197709172489893</v>
      </c>
      <c r="GI23">
        <v>-1.21199668202147e-06</v>
      </c>
      <c r="GJ23">
        <v>4.43931971579549e-10</v>
      </c>
      <c r="GK23">
        <v>-0.0319920690776685</v>
      </c>
      <c r="GL23">
        <v>-0.0228347990768628</v>
      </c>
      <c r="GM23">
        <v>0.00246278088724301</v>
      </c>
      <c r="GN23">
        <v>-2.53208240812021e-05</v>
      </c>
      <c r="GO23">
        <v>1</v>
      </c>
      <c r="GP23">
        <v>1983</v>
      </c>
      <c r="GQ23">
        <v>1</v>
      </c>
      <c r="GR23">
        <v>24</v>
      </c>
      <c r="GS23">
        <v>3.1</v>
      </c>
      <c r="GT23">
        <v>2.9</v>
      </c>
      <c r="GU23">
        <v>1.0437</v>
      </c>
      <c r="GV23">
        <v>2.40601</v>
      </c>
      <c r="GW23">
        <v>1.44897</v>
      </c>
      <c r="GX23">
        <v>2.30469</v>
      </c>
      <c r="GY23">
        <v>1.44409</v>
      </c>
      <c r="GZ23">
        <v>2.26196</v>
      </c>
      <c r="HA23">
        <v>34.4864</v>
      </c>
      <c r="HB23">
        <v>24.3414</v>
      </c>
      <c r="HC23">
        <v>18</v>
      </c>
      <c r="HD23">
        <v>422.026</v>
      </c>
      <c r="HE23">
        <v>451.367</v>
      </c>
      <c r="HF23">
        <v>18.5631</v>
      </c>
      <c r="HG23">
        <v>26.2767</v>
      </c>
      <c r="HH23">
        <v>30.0005</v>
      </c>
      <c r="HI23">
        <v>26.2059</v>
      </c>
      <c r="HJ23">
        <v>26.1792</v>
      </c>
      <c r="HK23">
        <v>20.9405</v>
      </c>
      <c r="HL23">
        <v>34.5954</v>
      </c>
      <c r="HM23">
        <v>26.1277</v>
      </c>
      <c r="HN23">
        <v>18.556</v>
      </c>
      <c r="HO23">
        <v>420</v>
      </c>
      <c r="HP23">
        <v>8.14241</v>
      </c>
      <c r="HQ23">
        <v>95.5885</v>
      </c>
      <c r="HR23">
        <v>100.301</v>
      </c>
    </row>
    <row r="24" spans="1:226">
      <c r="A24">
        <v>8</v>
      </c>
      <c r="B24">
        <v>1680553554</v>
      </c>
      <c r="C24">
        <v>35</v>
      </c>
      <c r="D24" t="s">
        <v>373</v>
      </c>
      <c r="E24" t="s">
        <v>374</v>
      </c>
      <c r="F24">
        <v>5</v>
      </c>
      <c r="G24" t="s">
        <v>353</v>
      </c>
      <c r="H24" t="s">
        <v>354</v>
      </c>
      <c r="I24">
        <v>1680553551.5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423.452578436141</v>
      </c>
      <c r="AK24">
        <v>424.14813939394</v>
      </c>
      <c r="AL24">
        <v>0.000505957378971987</v>
      </c>
      <c r="AM24">
        <v>67.099165680385</v>
      </c>
      <c r="AN24">
        <f>(AP24 - AO24 + BO24*1E3/(8.314*(BQ24+273.15)) * AR24/BN24 * AQ24) * BN24/(100*BB24) * 1000/(1000 - AP24)</f>
        <v>0</v>
      </c>
      <c r="AO24">
        <v>8.10761122070278</v>
      </c>
      <c r="AP24">
        <v>9.39367466666667</v>
      </c>
      <c r="AQ24">
        <v>1.53881289674969e-05</v>
      </c>
      <c r="AR24">
        <v>120.457834078275</v>
      </c>
      <c r="AS24">
        <v>7</v>
      </c>
      <c r="AT24">
        <v>1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2.96</v>
      </c>
      <c r="BC24">
        <v>0.5</v>
      </c>
      <c r="BD24" t="s">
        <v>355</v>
      </c>
      <c r="BE24">
        <v>2</v>
      </c>
      <c r="BF24" t="b">
        <v>1</v>
      </c>
      <c r="BG24">
        <v>1680553551.5</v>
      </c>
      <c r="BH24">
        <v>420.154111111111</v>
      </c>
      <c r="BI24">
        <v>420.018333333333</v>
      </c>
      <c r="BJ24">
        <v>9.39303333333333</v>
      </c>
      <c r="BK24">
        <v>8.10710666666666</v>
      </c>
      <c r="BL24">
        <v>418.334</v>
      </c>
      <c r="BM24">
        <v>9.44237777777778</v>
      </c>
      <c r="BN24">
        <v>500.171555555556</v>
      </c>
      <c r="BO24">
        <v>89.9682</v>
      </c>
      <c r="BP24">
        <v>0.0999047222222222</v>
      </c>
      <c r="BQ24">
        <v>21.0756333333333</v>
      </c>
      <c r="BR24">
        <v>20.0196888888889</v>
      </c>
      <c r="BS24">
        <v>999.9</v>
      </c>
      <c r="BT24">
        <v>0</v>
      </c>
      <c r="BU24">
        <v>0</v>
      </c>
      <c r="BV24">
        <v>9994.16222222222</v>
      </c>
      <c r="BW24">
        <v>0</v>
      </c>
      <c r="BX24">
        <v>0.890269</v>
      </c>
      <c r="BY24">
        <v>0.135857555555556</v>
      </c>
      <c r="BZ24">
        <v>424.138111111111</v>
      </c>
      <c r="CA24">
        <v>423.451222222222</v>
      </c>
      <c r="CB24">
        <v>1.28592555555556</v>
      </c>
      <c r="CC24">
        <v>420.018333333333</v>
      </c>
      <c r="CD24">
        <v>8.10710666666666</v>
      </c>
      <c r="CE24">
        <v>0.845074222222222</v>
      </c>
      <c r="CF24">
        <v>0.729381888888889</v>
      </c>
      <c r="CG24">
        <v>4.48785555555556</v>
      </c>
      <c r="CH24">
        <v>2.40247111111111</v>
      </c>
      <c r="CI24">
        <v>0</v>
      </c>
      <c r="CJ24">
        <v>0</v>
      </c>
      <c r="CK24">
        <v>0</v>
      </c>
      <c r="CL24">
        <v>0</v>
      </c>
      <c r="CM24">
        <v>2.69246666666667</v>
      </c>
      <c r="CN24">
        <v>0</v>
      </c>
      <c r="CO24">
        <v>-21.6517333333333</v>
      </c>
      <c r="CP24">
        <v>-2.61871111111111</v>
      </c>
      <c r="CQ24">
        <v>34.875</v>
      </c>
      <c r="CR24">
        <v>40.7982222222222</v>
      </c>
      <c r="CS24">
        <v>37.875</v>
      </c>
      <c r="CT24">
        <v>39.729</v>
      </c>
      <c r="CU24">
        <v>35.625</v>
      </c>
      <c r="CV24">
        <v>0</v>
      </c>
      <c r="CW24">
        <v>0</v>
      </c>
      <c r="CX24">
        <v>0</v>
      </c>
      <c r="CY24">
        <v>1680553584.1</v>
      </c>
      <c r="CZ24">
        <v>0</v>
      </c>
      <c r="DA24">
        <v>1680553374.1</v>
      </c>
      <c r="DB24" t="s">
        <v>356</v>
      </c>
      <c r="DC24">
        <v>1680553365.1</v>
      </c>
      <c r="DD24">
        <v>1680553374.1</v>
      </c>
      <c r="DE24">
        <v>1</v>
      </c>
      <c r="DF24">
        <v>0.389</v>
      </c>
      <c r="DG24">
        <v>0.019</v>
      </c>
      <c r="DH24">
        <v>1.82</v>
      </c>
      <c r="DI24">
        <v>-0.064</v>
      </c>
      <c r="DJ24">
        <v>420</v>
      </c>
      <c r="DK24">
        <v>8</v>
      </c>
      <c r="DL24">
        <v>0.36</v>
      </c>
      <c r="DM24">
        <v>0.09</v>
      </c>
      <c r="DN24">
        <v>0.160192875</v>
      </c>
      <c r="DO24">
        <v>-0.0185193433395876</v>
      </c>
      <c r="DP24">
        <v>0.0388242166097318</v>
      </c>
      <c r="DQ24">
        <v>1</v>
      </c>
      <c r="DR24">
        <v>1.28489</v>
      </c>
      <c r="DS24">
        <v>0.0181699812382722</v>
      </c>
      <c r="DT24">
        <v>0.00285247436447728</v>
      </c>
      <c r="DU24">
        <v>1</v>
      </c>
      <c r="DV24">
        <v>2</v>
      </c>
      <c r="DW24">
        <v>2</v>
      </c>
      <c r="DX24" t="s">
        <v>375</v>
      </c>
      <c r="DY24">
        <v>2.87041</v>
      </c>
      <c r="DZ24">
        <v>2.71026</v>
      </c>
      <c r="EA24">
        <v>0.0907098</v>
      </c>
      <c r="EB24">
        <v>0.0909192</v>
      </c>
      <c r="EC24">
        <v>0.0514779</v>
      </c>
      <c r="ED24">
        <v>0.0459135</v>
      </c>
      <c r="EE24">
        <v>25397</v>
      </c>
      <c r="EF24">
        <v>22334.6</v>
      </c>
      <c r="EG24">
        <v>24990</v>
      </c>
      <c r="EH24">
        <v>23923.2</v>
      </c>
      <c r="EI24">
        <v>40460.4</v>
      </c>
      <c r="EJ24">
        <v>37769.5</v>
      </c>
      <c r="EK24">
        <v>45156.7</v>
      </c>
      <c r="EL24">
        <v>42654.9</v>
      </c>
      <c r="EM24">
        <v>1.78967</v>
      </c>
      <c r="EN24">
        <v>1.8625</v>
      </c>
      <c r="EO24">
        <v>-0.0485219</v>
      </c>
      <c r="EP24">
        <v>0</v>
      </c>
      <c r="EQ24">
        <v>20.8284</v>
      </c>
      <c r="ER24">
        <v>999.9</v>
      </c>
      <c r="ES24">
        <v>26.132</v>
      </c>
      <c r="ET24">
        <v>29.487</v>
      </c>
      <c r="EU24">
        <v>12.0155</v>
      </c>
      <c r="EV24">
        <v>54.3242</v>
      </c>
      <c r="EW24">
        <v>43.105</v>
      </c>
      <c r="EX24">
        <v>1</v>
      </c>
      <c r="EY24">
        <v>-0.0752973</v>
      </c>
      <c r="EZ24">
        <v>2.82316</v>
      </c>
      <c r="FA24">
        <v>20.2248</v>
      </c>
      <c r="FB24">
        <v>5.23421</v>
      </c>
      <c r="FC24">
        <v>11.9906</v>
      </c>
      <c r="FD24">
        <v>4.95575</v>
      </c>
      <c r="FE24">
        <v>3.304</v>
      </c>
      <c r="FF24">
        <v>9999</v>
      </c>
      <c r="FG24">
        <v>9999</v>
      </c>
      <c r="FH24">
        <v>9999</v>
      </c>
      <c r="FI24">
        <v>999.9</v>
      </c>
      <c r="FJ24">
        <v>1.86844</v>
      </c>
      <c r="FK24">
        <v>1.86417</v>
      </c>
      <c r="FL24">
        <v>1.8718</v>
      </c>
      <c r="FM24">
        <v>1.86251</v>
      </c>
      <c r="FN24">
        <v>1.86197</v>
      </c>
      <c r="FO24">
        <v>1.86844</v>
      </c>
      <c r="FP24">
        <v>1.85853</v>
      </c>
      <c r="FQ24">
        <v>1.86507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1.82</v>
      </c>
      <c r="GF24">
        <v>-0.0493</v>
      </c>
      <c r="GG24">
        <v>1.17270706421102</v>
      </c>
      <c r="GH24">
        <v>0.00197709172489893</v>
      </c>
      <c r="GI24">
        <v>-1.21199668202147e-06</v>
      </c>
      <c r="GJ24">
        <v>4.43931971579549e-10</v>
      </c>
      <c r="GK24">
        <v>-0.0319920690776685</v>
      </c>
      <c r="GL24">
        <v>-0.0228347990768628</v>
      </c>
      <c r="GM24">
        <v>0.00246278088724301</v>
      </c>
      <c r="GN24">
        <v>-2.53208240812021e-05</v>
      </c>
      <c r="GO24">
        <v>1</v>
      </c>
      <c r="GP24">
        <v>1983</v>
      </c>
      <c r="GQ24">
        <v>1</v>
      </c>
      <c r="GR24">
        <v>24</v>
      </c>
      <c r="GS24">
        <v>3.1</v>
      </c>
      <c r="GT24">
        <v>3</v>
      </c>
      <c r="GU24">
        <v>1.0437</v>
      </c>
      <c r="GV24">
        <v>2.37793</v>
      </c>
      <c r="GW24">
        <v>1.44775</v>
      </c>
      <c r="GX24">
        <v>2.30469</v>
      </c>
      <c r="GY24">
        <v>1.44409</v>
      </c>
      <c r="GZ24">
        <v>2.4585</v>
      </c>
      <c r="HA24">
        <v>34.4864</v>
      </c>
      <c r="HB24">
        <v>24.3502</v>
      </c>
      <c r="HC24">
        <v>18</v>
      </c>
      <c r="HD24">
        <v>422.038</v>
      </c>
      <c r="HE24">
        <v>451.41</v>
      </c>
      <c r="HF24">
        <v>18.5429</v>
      </c>
      <c r="HG24">
        <v>26.2806</v>
      </c>
      <c r="HH24">
        <v>30.0003</v>
      </c>
      <c r="HI24">
        <v>26.2095</v>
      </c>
      <c r="HJ24">
        <v>26.1827</v>
      </c>
      <c r="HK24">
        <v>20.9405</v>
      </c>
      <c r="HL24">
        <v>34.5954</v>
      </c>
      <c r="HM24">
        <v>26.1277</v>
      </c>
      <c r="HN24">
        <v>18.5447</v>
      </c>
      <c r="HO24">
        <v>420</v>
      </c>
      <c r="HP24">
        <v>8.14241</v>
      </c>
      <c r="HQ24">
        <v>95.5877</v>
      </c>
      <c r="HR24">
        <v>100.302</v>
      </c>
    </row>
    <row r="25" spans="1:226">
      <c r="A25">
        <v>9</v>
      </c>
      <c r="B25">
        <v>1680553559</v>
      </c>
      <c r="C25">
        <v>40</v>
      </c>
      <c r="D25" t="s">
        <v>376</v>
      </c>
      <c r="E25" t="s">
        <v>377</v>
      </c>
      <c r="F25">
        <v>5</v>
      </c>
      <c r="G25" t="s">
        <v>353</v>
      </c>
      <c r="H25" t="s">
        <v>354</v>
      </c>
      <c r="I25">
        <v>1680553556.2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423.406803561317</v>
      </c>
      <c r="AK25">
        <v>424.144751515151</v>
      </c>
      <c r="AL25">
        <v>-0.000443945549313238</v>
      </c>
      <c r="AM25">
        <v>67.099165680385</v>
      </c>
      <c r="AN25">
        <f>(AP25 - AO25 + BO25*1E3/(8.314*(BQ25+273.15)) * AR25/BN25 * AQ25) * BN25/(100*BB25) * 1000/(1000 - AP25)</f>
        <v>0</v>
      </c>
      <c r="AO25">
        <v>8.10862431886822</v>
      </c>
      <c r="AP25">
        <v>9.39416648484849</v>
      </c>
      <c r="AQ25">
        <v>-4.70646117275316e-07</v>
      </c>
      <c r="AR25">
        <v>120.457834078275</v>
      </c>
      <c r="AS25">
        <v>7</v>
      </c>
      <c r="AT25">
        <v>1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2.96</v>
      </c>
      <c r="BC25">
        <v>0.5</v>
      </c>
      <c r="BD25" t="s">
        <v>355</v>
      </c>
      <c r="BE25">
        <v>2</v>
      </c>
      <c r="BF25" t="b">
        <v>1</v>
      </c>
      <c r="BG25">
        <v>1680553556.2</v>
      </c>
      <c r="BH25">
        <v>420.1769</v>
      </c>
      <c r="BI25">
        <v>419.978</v>
      </c>
      <c r="BJ25">
        <v>9.394163</v>
      </c>
      <c r="BK25">
        <v>8.10832</v>
      </c>
      <c r="BL25">
        <v>418.3569</v>
      </c>
      <c r="BM25">
        <v>9.44349</v>
      </c>
      <c r="BN25">
        <v>500.1519</v>
      </c>
      <c r="BO25">
        <v>89.96886</v>
      </c>
      <c r="BP25">
        <v>0.09997089</v>
      </c>
      <c r="BQ25">
        <v>21.07164</v>
      </c>
      <c r="BR25">
        <v>20.02028</v>
      </c>
      <c r="BS25">
        <v>999.9</v>
      </c>
      <c r="BT25">
        <v>0</v>
      </c>
      <c r="BU25">
        <v>0</v>
      </c>
      <c r="BV25">
        <v>10004.931</v>
      </c>
      <c r="BW25">
        <v>0</v>
      </c>
      <c r="BX25">
        <v>0.890269</v>
      </c>
      <c r="BY25">
        <v>0.1989105</v>
      </c>
      <c r="BZ25">
        <v>424.1616</v>
      </c>
      <c r="CA25">
        <v>423.4112</v>
      </c>
      <c r="CB25">
        <v>1.285843</v>
      </c>
      <c r="CC25">
        <v>419.978</v>
      </c>
      <c r="CD25">
        <v>8.10832</v>
      </c>
      <c r="CE25">
        <v>0.8451823</v>
      </c>
      <c r="CF25">
        <v>0.7294962</v>
      </c>
      <c r="CG25">
        <v>4.489679</v>
      </c>
      <c r="CH25">
        <v>2.404677</v>
      </c>
      <c r="CI25">
        <v>0</v>
      </c>
      <c r="CJ25">
        <v>0</v>
      </c>
      <c r="CK25">
        <v>0</v>
      </c>
      <c r="CL25">
        <v>0</v>
      </c>
      <c r="CM25">
        <v>2.75535</v>
      </c>
      <c r="CN25">
        <v>0</v>
      </c>
      <c r="CO25">
        <v>-21.77568</v>
      </c>
      <c r="CP25">
        <v>-2.658</v>
      </c>
      <c r="CQ25">
        <v>34.875</v>
      </c>
      <c r="CR25">
        <v>40.8058</v>
      </c>
      <c r="CS25">
        <v>37.8998</v>
      </c>
      <c r="CT25">
        <v>39.7311</v>
      </c>
      <c r="CU25">
        <v>35.625</v>
      </c>
      <c r="CV25">
        <v>0</v>
      </c>
      <c r="CW25">
        <v>0</v>
      </c>
      <c r="CX25">
        <v>0</v>
      </c>
      <c r="CY25">
        <v>1680553589.5</v>
      </c>
      <c r="CZ25">
        <v>0</v>
      </c>
      <c r="DA25">
        <v>1680553374.1</v>
      </c>
      <c r="DB25" t="s">
        <v>356</v>
      </c>
      <c r="DC25">
        <v>1680553365.1</v>
      </c>
      <c r="DD25">
        <v>1680553374.1</v>
      </c>
      <c r="DE25">
        <v>1</v>
      </c>
      <c r="DF25">
        <v>0.389</v>
      </c>
      <c r="DG25">
        <v>0.019</v>
      </c>
      <c r="DH25">
        <v>1.82</v>
      </c>
      <c r="DI25">
        <v>-0.064</v>
      </c>
      <c r="DJ25">
        <v>420</v>
      </c>
      <c r="DK25">
        <v>8</v>
      </c>
      <c r="DL25">
        <v>0.36</v>
      </c>
      <c r="DM25">
        <v>0.09</v>
      </c>
      <c r="DN25">
        <v>0.169689225</v>
      </c>
      <c r="DO25">
        <v>0.0121107129455909</v>
      </c>
      <c r="DP25">
        <v>0.0410725293599551</v>
      </c>
      <c r="DQ25">
        <v>1</v>
      </c>
      <c r="DR25">
        <v>1.2858655</v>
      </c>
      <c r="DS25">
        <v>0.00717906191369488</v>
      </c>
      <c r="DT25">
        <v>0.00177532806827358</v>
      </c>
      <c r="DU25">
        <v>1</v>
      </c>
      <c r="DV25">
        <v>2</v>
      </c>
      <c r="DW25">
        <v>2</v>
      </c>
      <c r="DX25" t="s">
        <v>375</v>
      </c>
      <c r="DY25">
        <v>2.87005</v>
      </c>
      <c r="DZ25">
        <v>2.71033</v>
      </c>
      <c r="EA25">
        <v>0.0907114</v>
      </c>
      <c r="EB25">
        <v>0.0909139</v>
      </c>
      <c r="EC25">
        <v>0.0514793</v>
      </c>
      <c r="ED25">
        <v>0.0459187</v>
      </c>
      <c r="EE25">
        <v>25396.7</v>
      </c>
      <c r="EF25">
        <v>22334.2</v>
      </c>
      <c r="EG25">
        <v>24989.7</v>
      </c>
      <c r="EH25">
        <v>23922.7</v>
      </c>
      <c r="EI25">
        <v>40460.1</v>
      </c>
      <c r="EJ25">
        <v>37768.5</v>
      </c>
      <c r="EK25">
        <v>45156.3</v>
      </c>
      <c r="EL25">
        <v>42654.1</v>
      </c>
      <c r="EM25">
        <v>1.78945</v>
      </c>
      <c r="EN25">
        <v>1.86257</v>
      </c>
      <c r="EO25">
        <v>-0.0490062</v>
      </c>
      <c r="EP25">
        <v>0</v>
      </c>
      <c r="EQ25">
        <v>20.8284</v>
      </c>
      <c r="ER25">
        <v>999.9</v>
      </c>
      <c r="ES25">
        <v>26.108</v>
      </c>
      <c r="ET25">
        <v>29.497</v>
      </c>
      <c r="EU25">
        <v>12.0095</v>
      </c>
      <c r="EV25">
        <v>54.5742</v>
      </c>
      <c r="EW25">
        <v>43.9263</v>
      </c>
      <c r="EX25">
        <v>1</v>
      </c>
      <c r="EY25">
        <v>-0.0748552</v>
      </c>
      <c r="EZ25">
        <v>2.86373</v>
      </c>
      <c r="FA25">
        <v>20.2242</v>
      </c>
      <c r="FB25">
        <v>5.23376</v>
      </c>
      <c r="FC25">
        <v>11.9903</v>
      </c>
      <c r="FD25">
        <v>4.9558</v>
      </c>
      <c r="FE25">
        <v>3.304</v>
      </c>
      <c r="FF25">
        <v>9999</v>
      </c>
      <c r="FG25">
        <v>9999</v>
      </c>
      <c r="FH25">
        <v>9999</v>
      </c>
      <c r="FI25">
        <v>999.9</v>
      </c>
      <c r="FJ25">
        <v>1.86844</v>
      </c>
      <c r="FK25">
        <v>1.86417</v>
      </c>
      <c r="FL25">
        <v>1.8718</v>
      </c>
      <c r="FM25">
        <v>1.86252</v>
      </c>
      <c r="FN25">
        <v>1.86201</v>
      </c>
      <c r="FO25">
        <v>1.86844</v>
      </c>
      <c r="FP25">
        <v>1.85854</v>
      </c>
      <c r="FQ25">
        <v>1.86507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1.82</v>
      </c>
      <c r="GF25">
        <v>-0.0493</v>
      </c>
      <c r="GG25">
        <v>1.17270706421102</v>
      </c>
      <c r="GH25">
        <v>0.00197709172489893</v>
      </c>
      <c r="GI25">
        <v>-1.21199668202147e-06</v>
      </c>
      <c r="GJ25">
        <v>4.43931971579549e-10</v>
      </c>
      <c r="GK25">
        <v>-0.0319920690776685</v>
      </c>
      <c r="GL25">
        <v>-0.0228347990768628</v>
      </c>
      <c r="GM25">
        <v>0.00246278088724301</v>
      </c>
      <c r="GN25">
        <v>-2.53208240812021e-05</v>
      </c>
      <c r="GO25">
        <v>1</v>
      </c>
      <c r="GP25">
        <v>1983</v>
      </c>
      <c r="GQ25">
        <v>1</v>
      </c>
      <c r="GR25">
        <v>24</v>
      </c>
      <c r="GS25">
        <v>3.2</v>
      </c>
      <c r="GT25">
        <v>3.1</v>
      </c>
      <c r="GU25">
        <v>1.0437</v>
      </c>
      <c r="GV25">
        <v>2.40234</v>
      </c>
      <c r="GW25">
        <v>1.44897</v>
      </c>
      <c r="GX25">
        <v>2.30469</v>
      </c>
      <c r="GY25">
        <v>1.44409</v>
      </c>
      <c r="GZ25">
        <v>2.30469</v>
      </c>
      <c r="HA25">
        <v>34.4864</v>
      </c>
      <c r="HB25">
        <v>24.3414</v>
      </c>
      <c r="HC25">
        <v>18</v>
      </c>
      <c r="HD25">
        <v>421.941</v>
      </c>
      <c r="HE25">
        <v>451.487</v>
      </c>
      <c r="HF25">
        <v>18.5286</v>
      </c>
      <c r="HG25">
        <v>26.2842</v>
      </c>
      <c r="HH25">
        <v>30.0004</v>
      </c>
      <c r="HI25">
        <v>26.2134</v>
      </c>
      <c r="HJ25">
        <v>26.1864</v>
      </c>
      <c r="HK25">
        <v>20.9428</v>
      </c>
      <c r="HL25">
        <v>34.5954</v>
      </c>
      <c r="HM25">
        <v>26.1277</v>
      </c>
      <c r="HN25">
        <v>18.5225</v>
      </c>
      <c r="HO25">
        <v>420</v>
      </c>
      <c r="HP25">
        <v>8.14241</v>
      </c>
      <c r="HQ25">
        <v>95.5868</v>
      </c>
      <c r="HR25">
        <v>100.3</v>
      </c>
    </row>
    <row r="26" spans="1:226">
      <c r="A26">
        <v>10</v>
      </c>
      <c r="B26">
        <v>1680553564</v>
      </c>
      <c r="C26">
        <v>45</v>
      </c>
      <c r="D26" t="s">
        <v>378</v>
      </c>
      <c r="E26" t="s">
        <v>379</v>
      </c>
      <c r="F26">
        <v>5</v>
      </c>
      <c r="G26" t="s">
        <v>353</v>
      </c>
      <c r="H26" t="s">
        <v>354</v>
      </c>
      <c r="I26">
        <v>1680553561.5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423.450060053958</v>
      </c>
      <c r="AK26">
        <v>424.133824242424</v>
      </c>
      <c r="AL26">
        <v>-1.11004035892793e-05</v>
      </c>
      <c r="AM26">
        <v>67.099165680385</v>
      </c>
      <c r="AN26">
        <f>(AP26 - AO26 + BO26*1E3/(8.314*(BQ26+273.15)) * AR26/BN26 * AQ26) * BN26/(100*BB26) * 1000/(1000 - AP26)</f>
        <v>0</v>
      </c>
      <c r="AO26">
        <v>8.10895096630821</v>
      </c>
      <c r="AP26">
        <v>9.39231939393939</v>
      </c>
      <c r="AQ26">
        <v>-1.05653581179593e-05</v>
      </c>
      <c r="AR26">
        <v>120.457834078275</v>
      </c>
      <c r="AS26">
        <v>7</v>
      </c>
      <c r="AT26">
        <v>1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2.96</v>
      </c>
      <c r="BC26">
        <v>0.5</v>
      </c>
      <c r="BD26" t="s">
        <v>355</v>
      </c>
      <c r="BE26">
        <v>2</v>
      </c>
      <c r="BF26" t="b">
        <v>1</v>
      </c>
      <c r="BG26">
        <v>1680553561.5</v>
      </c>
      <c r="BH26">
        <v>420.148111111111</v>
      </c>
      <c r="BI26">
        <v>420.019888888889</v>
      </c>
      <c r="BJ26">
        <v>9.39290666666667</v>
      </c>
      <c r="BK26">
        <v>8.10879666666667</v>
      </c>
      <c r="BL26">
        <v>418.327777777778</v>
      </c>
      <c r="BM26">
        <v>9.44225555555555</v>
      </c>
      <c r="BN26">
        <v>500.175</v>
      </c>
      <c r="BO26">
        <v>89.9692777777778</v>
      </c>
      <c r="BP26">
        <v>0.0999113666666667</v>
      </c>
      <c r="BQ26">
        <v>21.067</v>
      </c>
      <c r="BR26">
        <v>20.0127333333333</v>
      </c>
      <c r="BS26">
        <v>999.9</v>
      </c>
      <c r="BT26">
        <v>0</v>
      </c>
      <c r="BU26">
        <v>0</v>
      </c>
      <c r="BV26">
        <v>10018.3311111111</v>
      </c>
      <c r="BW26">
        <v>0</v>
      </c>
      <c r="BX26">
        <v>0.890269</v>
      </c>
      <c r="BY26">
        <v>0.128350255555556</v>
      </c>
      <c r="BZ26">
        <v>424.131888888889</v>
      </c>
      <c r="CA26">
        <v>423.453333333333</v>
      </c>
      <c r="CB26">
        <v>1.28411</v>
      </c>
      <c r="CC26">
        <v>420.019888888889</v>
      </c>
      <c r="CD26">
        <v>8.10879666666667</v>
      </c>
      <c r="CE26">
        <v>0.845072777777778</v>
      </c>
      <c r="CF26">
        <v>0.729542444444444</v>
      </c>
      <c r="CG26">
        <v>4.48783333333333</v>
      </c>
      <c r="CH26">
        <v>2.40556555555556</v>
      </c>
      <c r="CI26">
        <v>0</v>
      </c>
      <c r="CJ26">
        <v>0</v>
      </c>
      <c r="CK26">
        <v>0</v>
      </c>
      <c r="CL26">
        <v>0</v>
      </c>
      <c r="CM26">
        <v>2.85834444444444</v>
      </c>
      <c r="CN26">
        <v>0</v>
      </c>
      <c r="CO26">
        <v>-21.7597555555556</v>
      </c>
      <c r="CP26">
        <v>-2.61467777777778</v>
      </c>
      <c r="CQ26">
        <v>34.875</v>
      </c>
      <c r="CR26">
        <v>40.812</v>
      </c>
      <c r="CS26">
        <v>37.9232222222222</v>
      </c>
      <c r="CT26">
        <v>39.736</v>
      </c>
      <c r="CU26">
        <v>35.625</v>
      </c>
      <c r="CV26">
        <v>0</v>
      </c>
      <c r="CW26">
        <v>0</v>
      </c>
      <c r="CX26">
        <v>0</v>
      </c>
      <c r="CY26">
        <v>1680553594.3</v>
      </c>
      <c r="CZ26">
        <v>0</v>
      </c>
      <c r="DA26">
        <v>1680553374.1</v>
      </c>
      <c r="DB26" t="s">
        <v>356</v>
      </c>
      <c r="DC26">
        <v>1680553365.1</v>
      </c>
      <c r="DD26">
        <v>1680553374.1</v>
      </c>
      <c r="DE26">
        <v>1</v>
      </c>
      <c r="DF26">
        <v>0.389</v>
      </c>
      <c r="DG26">
        <v>0.019</v>
      </c>
      <c r="DH26">
        <v>1.82</v>
      </c>
      <c r="DI26">
        <v>-0.064</v>
      </c>
      <c r="DJ26">
        <v>420</v>
      </c>
      <c r="DK26">
        <v>8</v>
      </c>
      <c r="DL26">
        <v>0.36</v>
      </c>
      <c r="DM26">
        <v>0.09</v>
      </c>
      <c r="DN26">
        <v>0.1617462525</v>
      </c>
      <c r="DO26">
        <v>0.00769900075046865</v>
      </c>
      <c r="DP26">
        <v>0.0400483381915092</v>
      </c>
      <c r="DQ26">
        <v>1</v>
      </c>
      <c r="DR26">
        <v>1.28609125</v>
      </c>
      <c r="DS26">
        <v>-0.0100593996247689</v>
      </c>
      <c r="DT26">
        <v>0.00111102472407235</v>
      </c>
      <c r="DU26">
        <v>1</v>
      </c>
      <c r="DV26">
        <v>2</v>
      </c>
      <c r="DW26">
        <v>2</v>
      </c>
      <c r="DX26" t="s">
        <v>375</v>
      </c>
      <c r="DY26">
        <v>2.87034</v>
      </c>
      <c r="DZ26">
        <v>2.71051</v>
      </c>
      <c r="EA26">
        <v>0.090711</v>
      </c>
      <c r="EB26">
        <v>0.0909209</v>
      </c>
      <c r="EC26">
        <v>0.0514682</v>
      </c>
      <c r="ED26">
        <v>0.0459202</v>
      </c>
      <c r="EE26">
        <v>25396.3</v>
      </c>
      <c r="EF26">
        <v>22334.1</v>
      </c>
      <c r="EG26">
        <v>24989.3</v>
      </c>
      <c r="EH26">
        <v>23922.8</v>
      </c>
      <c r="EI26">
        <v>40459.9</v>
      </c>
      <c r="EJ26">
        <v>37768.3</v>
      </c>
      <c r="EK26">
        <v>45155.7</v>
      </c>
      <c r="EL26">
        <v>42653.9</v>
      </c>
      <c r="EM26">
        <v>1.78932</v>
      </c>
      <c r="EN26">
        <v>1.86243</v>
      </c>
      <c r="EO26">
        <v>-0.0496581</v>
      </c>
      <c r="EP26">
        <v>0</v>
      </c>
      <c r="EQ26">
        <v>20.8267</v>
      </c>
      <c r="ER26">
        <v>999.9</v>
      </c>
      <c r="ES26">
        <v>26.108</v>
      </c>
      <c r="ET26">
        <v>29.497</v>
      </c>
      <c r="EU26">
        <v>12.01</v>
      </c>
      <c r="EV26">
        <v>53.7142</v>
      </c>
      <c r="EW26">
        <v>42.9928</v>
      </c>
      <c r="EX26">
        <v>1</v>
      </c>
      <c r="EY26">
        <v>-0.0745833</v>
      </c>
      <c r="EZ26">
        <v>2.87459</v>
      </c>
      <c r="FA26">
        <v>20.2239</v>
      </c>
      <c r="FB26">
        <v>5.23361</v>
      </c>
      <c r="FC26">
        <v>11.9902</v>
      </c>
      <c r="FD26">
        <v>4.9558</v>
      </c>
      <c r="FE26">
        <v>3.304</v>
      </c>
      <c r="FF26">
        <v>9999</v>
      </c>
      <c r="FG26">
        <v>9999</v>
      </c>
      <c r="FH26">
        <v>9999</v>
      </c>
      <c r="FI26">
        <v>999.9</v>
      </c>
      <c r="FJ26">
        <v>1.86844</v>
      </c>
      <c r="FK26">
        <v>1.86417</v>
      </c>
      <c r="FL26">
        <v>1.8718</v>
      </c>
      <c r="FM26">
        <v>1.86251</v>
      </c>
      <c r="FN26">
        <v>1.862</v>
      </c>
      <c r="FO26">
        <v>1.86844</v>
      </c>
      <c r="FP26">
        <v>1.85853</v>
      </c>
      <c r="FQ26">
        <v>1.86506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1.82</v>
      </c>
      <c r="GF26">
        <v>-0.0494</v>
      </c>
      <c r="GG26">
        <v>1.17270706421102</v>
      </c>
      <c r="GH26">
        <v>0.00197709172489893</v>
      </c>
      <c r="GI26">
        <v>-1.21199668202147e-06</v>
      </c>
      <c r="GJ26">
        <v>4.43931971579549e-10</v>
      </c>
      <c r="GK26">
        <v>-0.0319920690776685</v>
      </c>
      <c r="GL26">
        <v>-0.0228347990768628</v>
      </c>
      <c r="GM26">
        <v>0.00246278088724301</v>
      </c>
      <c r="GN26">
        <v>-2.53208240812021e-05</v>
      </c>
      <c r="GO26">
        <v>1</v>
      </c>
      <c r="GP26">
        <v>1983</v>
      </c>
      <c r="GQ26">
        <v>1</v>
      </c>
      <c r="GR26">
        <v>24</v>
      </c>
      <c r="GS26">
        <v>3.3</v>
      </c>
      <c r="GT26">
        <v>3.2</v>
      </c>
      <c r="GU26">
        <v>1.0437</v>
      </c>
      <c r="GV26">
        <v>2.38647</v>
      </c>
      <c r="GW26">
        <v>1.44775</v>
      </c>
      <c r="GX26">
        <v>2.30469</v>
      </c>
      <c r="GY26">
        <v>1.44409</v>
      </c>
      <c r="GZ26">
        <v>2.3938</v>
      </c>
      <c r="HA26">
        <v>34.4864</v>
      </c>
      <c r="HB26">
        <v>24.3414</v>
      </c>
      <c r="HC26">
        <v>18</v>
      </c>
      <c r="HD26">
        <v>421.897</v>
      </c>
      <c r="HE26">
        <v>451.427</v>
      </c>
      <c r="HF26">
        <v>18.5088</v>
      </c>
      <c r="HG26">
        <v>26.2878</v>
      </c>
      <c r="HH26">
        <v>30.0004</v>
      </c>
      <c r="HI26">
        <v>26.2169</v>
      </c>
      <c r="HJ26">
        <v>26.1903</v>
      </c>
      <c r="HK26">
        <v>20.9404</v>
      </c>
      <c r="HL26">
        <v>34.5954</v>
      </c>
      <c r="HM26">
        <v>26.1277</v>
      </c>
      <c r="HN26">
        <v>18.5039</v>
      </c>
      <c r="HO26">
        <v>420</v>
      </c>
      <c r="HP26">
        <v>8.14241</v>
      </c>
      <c r="HQ26">
        <v>95.5853</v>
      </c>
      <c r="HR26">
        <v>100.3</v>
      </c>
    </row>
    <row r="27" spans="1:226">
      <c r="A27">
        <v>11</v>
      </c>
      <c r="B27">
        <v>1680553569</v>
      </c>
      <c r="C27">
        <v>50</v>
      </c>
      <c r="D27" t="s">
        <v>380</v>
      </c>
      <c r="E27" t="s">
        <v>381</v>
      </c>
      <c r="F27">
        <v>5</v>
      </c>
      <c r="G27" t="s">
        <v>353</v>
      </c>
      <c r="H27" t="s">
        <v>354</v>
      </c>
      <c r="I27">
        <v>1680553566.2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423.470560686662</v>
      </c>
      <c r="AK27">
        <v>424.076472727273</v>
      </c>
      <c r="AL27">
        <v>-0.00101702583579146</v>
      </c>
      <c r="AM27">
        <v>67.099165680385</v>
      </c>
      <c r="AN27">
        <f>(AP27 - AO27 + BO27*1E3/(8.314*(BQ27+273.15)) * AR27/BN27 * AQ27) * BN27/(100*BB27) * 1000/(1000 - AP27)</f>
        <v>0</v>
      </c>
      <c r="AO27">
        <v>8.10972135548368</v>
      </c>
      <c r="AP27">
        <v>9.38859187878787</v>
      </c>
      <c r="AQ27">
        <v>-2.26907194130728e-05</v>
      </c>
      <c r="AR27">
        <v>120.457834078275</v>
      </c>
      <c r="AS27">
        <v>7</v>
      </c>
      <c r="AT27">
        <v>1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2.96</v>
      </c>
      <c r="BC27">
        <v>0.5</v>
      </c>
      <c r="BD27" t="s">
        <v>355</v>
      </c>
      <c r="BE27">
        <v>2</v>
      </c>
      <c r="BF27" t="b">
        <v>1</v>
      </c>
      <c r="BG27">
        <v>1680553566.2</v>
      </c>
      <c r="BH27">
        <v>420.1302</v>
      </c>
      <c r="BI27">
        <v>420.027</v>
      </c>
      <c r="BJ27">
        <v>9.389898</v>
      </c>
      <c r="BK27">
        <v>8.109728</v>
      </c>
      <c r="BL27">
        <v>418.3102</v>
      </c>
      <c r="BM27">
        <v>9.439294</v>
      </c>
      <c r="BN27">
        <v>500.168</v>
      </c>
      <c r="BO27">
        <v>89.96728</v>
      </c>
      <c r="BP27">
        <v>0.1000717</v>
      </c>
      <c r="BQ27">
        <v>21.06155</v>
      </c>
      <c r="BR27">
        <v>20.00971</v>
      </c>
      <c r="BS27">
        <v>999.9</v>
      </c>
      <c r="BT27">
        <v>0</v>
      </c>
      <c r="BU27">
        <v>0</v>
      </c>
      <c r="BV27">
        <v>10004.492</v>
      </c>
      <c r="BW27">
        <v>0</v>
      </c>
      <c r="BX27">
        <v>0.890269</v>
      </c>
      <c r="BY27">
        <v>0.10322268</v>
      </c>
      <c r="BZ27">
        <v>424.1126</v>
      </c>
      <c r="CA27">
        <v>423.4611</v>
      </c>
      <c r="CB27">
        <v>1.280169</v>
      </c>
      <c r="CC27">
        <v>420.027</v>
      </c>
      <c r="CD27">
        <v>8.109728</v>
      </c>
      <c r="CE27">
        <v>0.8447834</v>
      </c>
      <c r="CF27">
        <v>0.7296101</v>
      </c>
      <c r="CG27">
        <v>4.482938</v>
      </c>
      <c r="CH27">
        <v>2.406866</v>
      </c>
      <c r="CI27">
        <v>0</v>
      </c>
      <c r="CJ27">
        <v>0</v>
      </c>
      <c r="CK27">
        <v>0</v>
      </c>
      <c r="CL27">
        <v>0</v>
      </c>
      <c r="CM27">
        <v>2.80074</v>
      </c>
      <c r="CN27">
        <v>0</v>
      </c>
      <c r="CO27">
        <v>-21.77258</v>
      </c>
      <c r="CP27">
        <v>-2.60288</v>
      </c>
      <c r="CQ27">
        <v>34.875</v>
      </c>
      <c r="CR27">
        <v>40.812</v>
      </c>
      <c r="CS27">
        <v>37.9184</v>
      </c>
      <c r="CT27">
        <v>39.75</v>
      </c>
      <c r="CU27">
        <v>35.625</v>
      </c>
      <c r="CV27">
        <v>0</v>
      </c>
      <c r="CW27">
        <v>0</v>
      </c>
      <c r="CX27">
        <v>0</v>
      </c>
      <c r="CY27">
        <v>1680553599.1</v>
      </c>
      <c r="CZ27">
        <v>0</v>
      </c>
      <c r="DA27">
        <v>1680553374.1</v>
      </c>
      <c r="DB27" t="s">
        <v>356</v>
      </c>
      <c r="DC27">
        <v>1680553365.1</v>
      </c>
      <c r="DD27">
        <v>1680553374.1</v>
      </c>
      <c r="DE27">
        <v>1</v>
      </c>
      <c r="DF27">
        <v>0.389</v>
      </c>
      <c r="DG27">
        <v>0.019</v>
      </c>
      <c r="DH27">
        <v>1.82</v>
      </c>
      <c r="DI27">
        <v>-0.064</v>
      </c>
      <c r="DJ27">
        <v>420</v>
      </c>
      <c r="DK27">
        <v>8</v>
      </c>
      <c r="DL27">
        <v>0.36</v>
      </c>
      <c r="DM27">
        <v>0.09</v>
      </c>
      <c r="DN27">
        <v>0.1450669025</v>
      </c>
      <c r="DO27">
        <v>-0.142440320825516</v>
      </c>
      <c r="DP27">
        <v>0.039833383721481</v>
      </c>
      <c r="DQ27">
        <v>0</v>
      </c>
      <c r="DR27">
        <v>1.284472</v>
      </c>
      <c r="DS27">
        <v>-0.0216623639774878</v>
      </c>
      <c r="DT27">
        <v>0.00232140173171298</v>
      </c>
      <c r="DU27">
        <v>1</v>
      </c>
      <c r="DV27">
        <v>1</v>
      </c>
      <c r="DW27">
        <v>2</v>
      </c>
      <c r="DX27" t="s">
        <v>357</v>
      </c>
      <c r="DY27">
        <v>2.86994</v>
      </c>
      <c r="DZ27">
        <v>2.7103</v>
      </c>
      <c r="EA27">
        <v>0.0906973</v>
      </c>
      <c r="EB27">
        <v>0.0909106</v>
      </c>
      <c r="EC27">
        <v>0.0514561</v>
      </c>
      <c r="ED27">
        <v>0.0459235</v>
      </c>
      <c r="EE27">
        <v>25396.2</v>
      </c>
      <c r="EF27">
        <v>22334</v>
      </c>
      <c r="EG27">
        <v>24988.9</v>
      </c>
      <c r="EH27">
        <v>23922.4</v>
      </c>
      <c r="EI27">
        <v>40460.4</v>
      </c>
      <c r="EJ27">
        <v>37767.7</v>
      </c>
      <c r="EK27">
        <v>45155.6</v>
      </c>
      <c r="EL27">
        <v>42653.4</v>
      </c>
      <c r="EM27">
        <v>1.78953</v>
      </c>
      <c r="EN27">
        <v>1.86248</v>
      </c>
      <c r="EO27">
        <v>-0.0496209</v>
      </c>
      <c r="EP27">
        <v>0</v>
      </c>
      <c r="EQ27">
        <v>20.8267</v>
      </c>
      <c r="ER27">
        <v>999.9</v>
      </c>
      <c r="ES27">
        <v>26.108</v>
      </c>
      <c r="ET27">
        <v>29.517</v>
      </c>
      <c r="EU27">
        <v>12.0245</v>
      </c>
      <c r="EV27">
        <v>54.5642</v>
      </c>
      <c r="EW27">
        <v>43.8702</v>
      </c>
      <c r="EX27">
        <v>1</v>
      </c>
      <c r="EY27">
        <v>-0.0741794</v>
      </c>
      <c r="EZ27">
        <v>2.84676</v>
      </c>
      <c r="FA27">
        <v>20.2244</v>
      </c>
      <c r="FB27">
        <v>5.23391</v>
      </c>
      <c r="FC27">
        <v>11.9896</v>
      </c>
      <c r="FD27">
        <v>4.9559</v>
      </c>
      <c r="FE27">
        <v>3.304</v>
      </c>
      <c r="FF27">
        <v>9999</v>
      </c>
      <c r="FG27">
        <v>9999</v>
      </c>
      <c r="FH27">
        <v>9999</v>
      </c>
      <c r="FI27">
        <v>999.9</v>
      </c>
      <c r="FJ27">
        <v>1.86844</v>
      </c>
      <c r="FK27">
        <v>1.86417</v>
      </c>
      <c r="FL27">
        <v>1.8718</v>
      </c>
      <c r="FM27">
        <v>1.86253</v>
      </c>
      <c r="FN27">
        <v>1.86198</v>
      </c>
      <c r="FO27">
        <v>1.86844</v>
      </c>
      <c r="FP27">
        <v>1.85853</v>
      </c>
      <c r="FQ27">
        <v>1.86506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1.82</v>
      </c>
      <c r="GF27">
        <v>-0.0494</v>
      </c>
      <c r="GG27">
        <v>1.17270706421102</v>
      </c>
      <c r="GH27">
        <v>0.00197709172489893</v>
      </c>
      <c r="GI27">
        <v>-1.21199668202147e-06</v>
      </c>
      <c r="GJ27">
        <v>4.43931971579549e-10</v>
      </c>
      <c r="GK27">
        <v>-0.0319920690776685</v>
      </c>
      <c r="GL27">
        <v>-0.0228347990768628</v>
      </c>
      <c r="GM27">
        <v>0.00246278088724301</v>
      </c>
      <c r="GN27">
        <v>-2.53208240812021e-05</v>
      </c>
      <c r="GO27">
        <v>1</v>
      </c>
      <c r="GP27">
        <v>1983</v>
      </c>
      <c r="GQ27">
        <v>1</v>
      </c>
      <c r="GR27">
        <v>24</v>
      </c>
      <c r="GS27">
        <v>3.4</v>
      </c>
      <c r="GT27">
        <v>3.2</v>
      </c>
      <c r="GU27">
        <v>1.0437</v>
      </c>
      <c r="GV27">
        <v>2.39258</v>
      </c>
      <c r="GW27">
        <v>1.44775</v>
      </c>
      <c r="GX27">
        <v>2.30469</v>
      </c>
      <c r="GY27">
        <v>1.44409</v>
      </c>
      <c r="GZ27">
        <v>2.38525</v>
      </c>
      <c r="HA27">
        <v>34.4864</v>
      </c>
      <c r="HB27">
        <v>24.3502</v>
      </c>
      <c r="HC27">
        <v>18</v>
      </c>
      <c r="HD27">
        <v>422.034</v>
      </c>
      <c r="HE27">
        <v>451.485</v>
      </c>
      <c r="HF27">
        <v>18.4932</v>
      </c>
      <c r="HG27">
        <v>26.2917</v>
      </c>
      <c r="HH27">
        <v>30.0004</v>
      </c>
      <c r="HI27">
        <v>26.2205</v>
      </c>
      <c r="HJ27">
        <v>26.1938</v>
      </c>
      <c r="HK27">
        <v>20.9402</v>
      </c>
      <c r="HL27">
        <v>34.5954</v>
      </c>
      <c r="HM27">
        <v>26.1277</v>
      </c>
      <c r="HN27">
        <v>18.4942</v>
      </c>
      <c r="HO27">
        <v>420</v>
      </c>
      <c r="HP27">
        <v>8.14241</v>
      </c>
      <c r="HQ27">
        <v>95.5847</v>
      </c>
      <c r="HR27">
        <v>100.298</v>
      </c>
    </row>
    <row r="28" spans="1:226">
      <c r="A28">
        <v>12</v>
      </c>
      <c r="B28">
        <v>1680553574</v>
      </c>
      <c r="C28">
        <v>55</v>
      </c>
      <c r="D28" t="s">
        <v>382</v>
      </c>
      <c r="E28" t="s">
        <v>383</v>
      </c>
      <c r="F28">
        <v>5</v>
      </c>
      <c r="G28" t="s">
        <v>353</v>
      </c>
      <c r="H28" t="s">
        <v>354</v>
      </c>
      <c r="I28">
        <v>1680553571.5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423.465303875189</v>
      </c>
      <c r="AK28">
        <v>424.182266666666</v>
      </c>
      <c r="AL28">
        <v>0.0218384735484676</v>
      </c>
      <c r="AM28">
        <v>67.099165680385</v>
      </c>
      <c r="AN28">
        <f>(AP28 - AO28 + BO28*1E3/(8.314*(BQ28+273.15)) * AR28/BN28 * AQ28) * BN28/(100*BB28) * 1000/(1000 - AP28)</f>
        <v>0</v>
      </c>
      <c r="AO28">
        <v>8.11175487639465</v>
      </c>
      <c r="AP28">
        <v>9.38533915151515</v>
      </c>
      <c r="AQ28">
        <v>-2.49590763571779e-05</v>
      </c>
      <c r="AR28">
        <v>120.457834078275</v>
      </c>
      <c r="AS28">
        <v>7</v>
      </c>
      <c r="AT28">
        <v>1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2.96</v>
      </c>
      <c r="BC28">
        <v>0.5</v>
      </c>
      <c r="BD28" t="s">
        <v>355</v>
      </c>
      <c r="BE28">
        <v>2</v>
      </c>
      <c r="BF28" t="b">
        <v>1</v>
      </c>
      <c r="BG28">
        <v>1680553571.5</v>
      </c>
      <c r="BH28">
        <v>420.169555555556</v>
      </c>
      <c r="BI28">
        <v>420.019555555556</v>
      </c>
      <c r="BJ28">
        <v>9.38689111111111</v>
      </c>
      <c r="BK28">
        <v>8.11126555555555</v>
      </c>
      <c r="BL28">
        <v>418.349444444444</v>
      </c>
      <c r="BM28">
        <v>9.43633888888889</v>
      </c>
      <c r="BN28">
        <v>500.185444444444</v>
      </c>
      <c r="BO28">
        <v>89.9629</v>
      </c>
      <c r="BP28">
        <v>0.0999665777777778</v>
      </c>
      <c r="BQ28">
        <v>21.0559333333333</v>
      </c>
      <c r="BR28">
        <v>20.0071444444444</v>
      </c>
      <c r="BS28">
        <v>999.9</v>
      </c>
      <c r="BT28">
        <v>0</v>
      </c>
      <c r="BU28">
        <v>0</v>
      </c>
      <c r="BV28">
        <v>9992.36666666666</v>
      </c>
      <c r="BW28">
        <v>0</v>
      </c>
      <c r="BX28">
        <v>0.890269</v>
      </c>
      <c r="BY28">
        <v>0.150014111111111</v>
      </c>
      <c r="BZ28">
        <v>424.151111111111</v>
      </c>
      <c r="CA28">
        <v>423.454333333333</v>
      </c>
      <c r="CB28">
        <v>1.27562333333333</v>
      </c>
      <c r="CC28">
        <v>420.019555555556</v>
      </c>
      <c r="CD28">
        <v>8.11126555555555</v>
      </c>
      <c r="CE28">
        <v>0.844471888888889</v>
      </c>
      <c r="CF28">
        <v>0.729712888888889</v>
      </c>
      <c r="CG28">
        <v>4.47766777777778</v>
      </c>
      <c r="CH28">
        <v>2.40884777777778</v>
      </c>
      <c r="CI28">
        <v>0</v>
      </c>
      <c r="CJ28">
        <v>0</v>
      </c>
      <c r="CK28">
        <v>0</v>
      </c>
      <c r="CL28">
        <v>0</v>
      </c>
      <c r="CM28">
        <v>2.6908</v>
      </c>
      <c r="CN28">
        <v>0</v>
      </c>
      <c r="CO28">
        <v>-21.7562222222222</v>
      </c>
      <c r="CP28">
        <v>-2.61702222222222</v>
      </c>
      <c r="CQ28">
        <v>34.875</v>
      </c>
      <c r="CR28">
        <v>40.812</v>
      </c>
      <c r="CS28">
        <v>37.937</v>
      </c>
      <c r="CT28">
        <v>39.736</v>
      </c>
      <c r="CU28">
        <v>35.6387777777778</v>
      </c>
      <c r="CV28">
        <v>0</v>
      </c>
      <c r="CW28">
        <v>0</v>
      </c>
      <c r="CX28">
        <v>0</v>
      </c>
      <c r="CY28">
        <v>1680553604.5</v>
      </c>
      <c r="CZ28">
        <v>0</v>
      </c>
      <c r="DA28">
        <v>1680553374.1</v>
      </c>
      <c r="DB28" t="s">
        <v>356</v>
      </c>
      <c r="DC28">
        <v>1680553365.1</v>
      </c>
      <c r="DD28">
        <v>1680553374.1</v>
      </c>
      <c r="DE28">
        <v>1</v>
      </c>
      <c r="DF28">
        <v>0.389</v>
      </c>
      <c r="DG28">
        <v>0.019</v>
      </c>
      <c r="DH28">
        <v>1.82</v>
      </c>
      <c r="DI28">
        <v>-0.064</v>
      </c>
      <c r="DJ28">
        <v>420</v>
      </c>
      <c r="DK28">
        <v>8</v>
      </c>
      <c r="DL28">
        <v>0.36</v>
      </c>
      <c r="DM28">
        <v>0.09</v>
      </c>
      <c r="DN28">
        <v>0.1434616275</v>
      </c>
      <c r="DO28">
        <v>-0.230794508442777</v>
      </c>
      <c r="DP28">
        <v>0.0418184172868067</v>
      </c>
      <c r="DQ28">
        <v>0</v>
      </c>
      <c r="DR28">
        <v>1.28210675</v>
      </c>
      <c r="DS28">
        <v>-0.0369310694183882</v>
      </c>
      <c r="DT28">
        <v>0.00368923527814368</v>
      </c>
      <c r="DU28">
        <v>1</v>
      </c>
      <c r="DV28">
        <v>1</v>
      </c>
      <c r="DW28">
        <v>2</v>
      </c>
      <c r="DX28" t="s">
        <v>357</v>
      </c>
      <c r="DY28">
        <v>2.87013</v>
      </c>
      <c r="DZ28">
        <v>2.71024</v>
      </c>
      <c r="EA28">
        <v>0.0907024</v>
      </c>
      <c r="EB28">
        <v>0.0909087</v>
      </c>
      <c r="EC28">
        <v>0.0514358</v>
      </c>
      <c r="ED28">
        <v>0.0459282</v>
      </c>
      <c r="EE28">
        <v>25396</v>
      </c>
      <c r="EF28">
        <v>22334</v>
      </c>
      <c r="EG28">
        <v>24988.8</v>
      </c>
      <c r="EH28">
        <v>23922.4</v>
      </c>
      <c r="EI28">
        <v>40460.8</v>
      </c>
      <c r="EJ28">
        <v>37767.3</v>
      </c>
      <c r="EK28">
        <v>45155.1</v>
      </c>
      <c r="EL28">
        <v>42653.2</v>
      </c>
      <c r="EM28">
        <v>1.78927</v>
      </c>
      <c r="EN28">
        <v>1.86278</v>
      </c>
      <c r="EO28">
        <v>-0.0492297</v>
      </c>
      <c r="EP28">
        <v>0</v>
      </c>
      <c r="EQ28">
        <v>20.8267</v>
      </c>
      <c r="ER28">
        <v>999.9</v>
      </c>
      <c r="ES28">
        <v>26.108</v>
      </c>
      <c r="ET28">
        <v>29.517</v>
      </c>
      <c r="EU28">
        <v>12.0266</v>
      </c>
      <c r="EV28">
        <v>53.9742</v>
      </c>
      <c r="EW28">
        <v>43.125</v>
      </c>
      <c r="EX28">
        <v>1</v>
      </c>
      <c r="EY28">
        <v>-0.0740905</v>
      </c>
      <c r="EZ28">
        <v>2.84303</v>
      </c>
      <c r="FA28">
        <v>20.2243</v>
      </c>
      <c r="FB28">
        <v>5.23346</v>
      </c>
      <c r="FC28">
        <v>11.9887</v>
      </c>
      <c r="FD28">
        <v>4.9558</v>
      </c>
      <c r="FE28">
        <v>3.304</v>
      </c>
      <c r="FF28">
        <v>9999</v>
      </c>
      <c r="FG28">
        <v>9999</v>
      </c>
      <c r="FH28">
        <v>9999</v>
      </c>
      <c r="FI28">
        <v>999.9</v>
      </c>
      <c r="FJ28">
        <v>1.86844</v>
      </c>
      <c r="FK28">
        <v>1.86416</v>
      </c>
      <c r="FL28">
        <v>1.8718</v>
      </c>
      <c r="FM28">
        <v>1.86251</v>
      </c>
      <c r="FN28">
        <v>1.86201</v>
      </c>
      <c r="FO28">
        <v>1.86844</v>
      </c>
      <c r="FP28">
        <v>1.85855</v>
      </c>
      <c r="FQ28">
        <v>1.86508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1.82</v>
      </c>
      <c r="GF28">
        <v>-0.0495</v>
      </c>
      <c r="GG28">
        <v>1.17270706421102</v>
      </c>
      <c r="GH28">
        <v>0.00197709172489893</v>
      </c>
      <c r="GI28">
        <v>-1.21199668202147e-06</v>
      </c>
      <c r="GJ28">
        <v>4.43931971579549e-10</v>
      </c>
      <c r="GK28">
        <v>-0.0319920690776685</v>
      </c>
      <c r="GL28">
        <v>-0.0228347990768628</v>
      </c>
      <c r="GM28">
        <v>0.00246278088724301</v>
      </c>
      <c r="GN28">
        <v>-2.53208240812021e-05</v>
      </c>
      <c r="GO28">
        <v>1</v>
      </c>
      <c r="GP28">
        <v>1983</v>
      </c>
      <c r="GQ28">
        <v>1</v>
      </c>
      <c r="GR28">
        <v>24</v>
      </c>
      <c r="GS28">
        <v>3.5</v>
      </c>
      <c r="GT28">
        <v>3.3</v>
      </c>
      <c r="GU28">
        <v>1.0437</v>
      </c>
      <c r="GV28">
        <v>2.40601</v>
      </c>
      <c r="GW28">
        <v>1.44897</v>
      </c>
      <c r="GX28">
        <v>2.30469</v>
      </c>
      <c r="GY28">
        <v>1.44409</v>
      </c>
      <c r="GZ28">
        <v>2.25464</v>
      </c>
      <c r="HA28">
        <v>34.4864</v>
      </c>
      <c r="HB28">
        <v>24.3414</v>
      </c>
      <c r="HC28">
        <v>18</v>
      </c>
      <c r="HD28">
        <v>421.923</v>
      </c>
      <c r="HE28">
        <v>451.7</v>
      </c>
      <c r="HF28">
        <v>18.4847</v>
      </c>
      <c r="HG28">
        <v>26.2953</v>
      </c>
      <c r="HH28">
        <v>30.0003</v>
      </c>
      <c r="HI28">
        <v>26.2243</v>
      </c>
      <c r="HJ28">
        <v>26.1974</v>
      </c>
      <c r="HK28">
        <v>20.9389</v>
      </c>
      <c r="HL28">
        <v>34.5954</v>
      </c>
      <c r="HM28">
        <v>26.1277</v>
      </c>
      <c r="HN28">
        <v>18.4847</v>
      </c>
      <c r="HO28">
        <v>420</v>
      </c>
      <c r="HP28">
        <v>8.14241</v>
      </c>
      <c r="HQ28">
        <v>95.584</v>
      </c>
      <c r="HR28">
        <v>100.298</v>
      </c>
    </row>
    <row r="29" spans="1:226">
      <c r="A29">
        <v>13</v>
      </c>
      <c r="B29">
        <v>1680554197</v>
      </c>
      <c r="C29">
        <v>678</v>
      </c>
      <c r="D29" t="s">
        <v>384</v>
      </c>
      <c r="E29" t="s">
        <v>385</v>
      </c>
      <c r="F29">
        <v>5</v>
      </c>
      <c r="G29" t="s">
        <v>353</v>
      </c>
      <c r="H29" t="s">
        <v>354</v>
      </c>
      <c r="I29">
        <v>1680554194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430.453235304756</v>
      </c>
      <c r="AK29">
        <v>430.870781818182</v>
      </c>
      <c r="AL29">
        <v>-0.000960788113207003</v>
      </c>
      <c r="AM29">
        <v>67.1007545507743</v>
      </c>
      <c r="AN29">
        <f>(AP29 - AO29 + BO29*1E3/(8.314*(BQ29+273.15)) * AR29/BN29 * AQ29) * BN29/(100*BB29) * 1000/(1000 - AP29)</f>
        <v>0</v>
      </c>
      <c r="AO29">
        <v>24.0097658034581</v>
      </c>
      <c r="AP29">
        <v>24.2873866666667</v>
      </c>
      <c r="AQ29">
        <v>1.07502124024295e-05</v>
      </c>
      <c r="AR29">
        <v>118.569590330467</v>
      </c>
      <c r="AS29">
        <v>9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2.96</v>
      </c>
      <c r="BC29">
        <v>0.5</v>
      </c>
      <c r="BD29" t="s">
        <v>355</v>
      </c>
      <c r="BE29">
        <v>2</v>
      </c>
      <c r="BF29" t="b">
        <v>1</v>
      </c>
      <c r="BG29">
        <v>1680554194</v>
      </c>
      <c r="BH29">
        <v>420.426818181818</v>
      </c>
      <c r="BI29">
        <v>420.083</v>
      </c>
      <c r="BJ29">
        <v>24.2854181818182</v>
      </c>
      <c r="BK29">
        <v>24.0123636363636</v>
      </c>
      <c r="BL29">
        <v>418.948272727273</v>
      </c>
      <c r="BM29">
        <v>23.8291727272727</v>
      </c>
      <c r="BN29">
        <v>500.332454545455</v>
      </c>
      <c r="BO29">
        <v>89.9558545454546</v>
      </c>
      <c r="BP29">
        <v>0.100125236363636</v>
      </c>
      <c r="BQ29">
        <v>28.0287090909091</v>
      </c>
      <c r="BR29">
        <v>27.5039909090909</v>
      </c>
      <c r="BS29">
        <v>999.9</v>
      </c>
      <c r="BT29">
        <v>0</v>
      </c>
      <c r="BU29">
        <v>0</v>
      </c>
      <c r="BV29">
        <v>9988.29090909091</v>
      </c>
      <c r="BW29">
        <v>0</v>
      </c>
      <c r="BX29">
        <v>0.890269</v>
      </c>
      <c r="BY29">
        <v>0.343958</v>
      </c>
      <c r="BZ29">
        <v>430.891363636364</v>
      </c>
      <c r="CA29">
        <v>430.418363636364</v>
      </c>
      <c r="CB29">
        <v>0.273050909090909</v>
      </c>
      <c r="CC29">
        <v>420.083</v>
      </c>
      <c r="CD29">
        <v>24.0123636363636</v>
      </c>
      <c r="CE29">
        <v>2.18461363636364</v>
      </c>
      <c r="CF29">
        <v>2.16005272727273</v>
      </c>
      <c r="CG29">
        <v>18.8499272727273</v>
      </c>
      <c r="CH29">
        <v>18.6690727272727</v>
      </c>
      <c r="CI29">
        <v>0</v>
      </c>
      <c r="CJ29">
        <v>0</v>
      </c>
      <c r="CK29">
        <v>0</v>
      </c>
      <c r="CL29">
        <v>0</v>
      </c>
      <c r="CM29">
        <v>2.48810909090909</v>
      </c>
      <c r="CN29">
        <v>0</v>
      </c>
      <c r="CO29">
        <v>-17.7021</v>
      </c>
      <c r="CP29">
        <v>-2.27652727272727</v>
      </c>
      <c r="CQ29">
        <v>36.062</v>
      </c>
      <c r="CR29">
        <v>41.4599090909091</v>
      </c>
      <c r="CS29">
        <v>38.812</v>
      </c>
      <c r="CT29">
        <v>40.6984545454545</v>
      </c>
      <c r="CU29">
        <v>37.25</v>
      </c>
      <c r="CV29">
        <v>0</v>
      </c>
      <c r="CW29">
        <v>0</v>
      </c>
      <c r="CX29">
        <v>0</v>
      </c>
      <c r="CY29">
        <v>1680554227.3</v>
      </c>
      <c r="CZ29">
        <v>0</v>
      </c>
      <c r="DA29">
        <v>1680553954.5</v>
      </c>
      <c r="DB29" t="s">
        <v>386</v>
      </c>
      <c r="DC29">
        <v>1680553949</v>
      </c>
      <c r="DD29">
        <v>1680553954.5</v>
      </c>
      <c r="DE29">
        <v>2</v>
      </c>
      <c r="DF29">
        <v>-0.342</v>
      </c>
      <c r="DG29">
        <v>-0.023</v>
      </c>
      <c r="DH29">
        <v>1.478</v>
      </c>
      <c r="DI29">
        <v>0.471</v>
      </c>
      <c r="DJ29">
        <v>420</v>
      </c>
      <c r="DK29">
        <v>25</v>
      </c>
      <c r="DL29">
        <v>0.69</v>
      </c>
      <c r="DM29">
        <v>0.26</v>
      </c>
      <c r="DN29">
        <v>0.404060375</v>
      </c>
      <c r="DO29">
        <v>-0.172026878048781</v>
      </c>
      <c r="DP29">
        <v>0.0603642807779102</v>
      </c>
      <c r="DQ29">
        <v>0</v>
      </c>
      <c r="DR29">
        <v>0.25790375</v>
      </c>
      <c r="DS29">
        <v>0.112042401500938</v>
      </c>
      <c r="DT29">
        <v>0.0111753048431575</v>
      </c>
      <c r="DU29">
        <v>0</v>
      </c>
      <c r="DV29">
        <v>0</v>
      </c>
      <c r="DW29">
        <v>2</v>
      </c>
      <c r="DX29" t="s">
        <v>387</v>
      </c>
      <c r="DY29">
        <v>2.8616</v>
      </c>
      <c r="DZ29">
        <v>2.71007</v>
      </c>
      <c r="EA29">
        <v>0.0907459</v>
      </c>
      <c r="EB29">
        <v>0.0908737</v>
      </c>
      <c r="EC29">
        <v>0.102455</v>
      </c>
      <c r="ED29">
        <v>0.10204</v>
      </c>
      <c r="EE29">
        <v>25339.2</v>
      </c>
      <c r="EF29">
        <v>22297</v>
      </c>
      <c r="EG29">
        <v>24936.3</v>
      </c>
      <c r="EH29">
        <v>23883.7</v>
      </c>
      <c r="EI29">
        <v>38188.8</v>
      </c>
      <c r="EJ29">
        <v>35487</v>
      </c>
      <c r="EK29">
        <v>45072.4</v>
      </c>
      <c r="EL29">
        <v>42591.3</v>
      </c>
      <c r="EM29">
        <v>1.77617</v>
      </c>
      <c r="EN29">
        <v>1.88985</v>
      </c>
      <c r="EO29">
        <v>0.0669062</v>
      </c>
      <c r="EP29">
        <v>0</v>
      </c>
      <c r="EQ29">
        <v>26.4128</v>
      </c>
      <c r="ER29">
        <v>999.9</v>
      </c>
      <c r="ES29">
        <v>53.223</v>
      </c>
      <c r="ET29">
        <v>29.306</v>
      </c>
      <c r="EU29">
        <v>24.2227</v>
      </c>
      <c r="EV29">
        <v>54.0443</v>
      </c>
      <c r="EW29">
        <v>42.6402</v>
      </c>
      <c r="EX29">
        <v>1</v>
      </c>
      <c r="EY29">
        <v>-0.0111357</v>
      </c>
      <c r="EZ29">
        <v>-0.861002</v>
      </c>
      <c r="FA29">
        <v>20.2438</v>
      </c>
      <c r="FB29">
        <v>5.23451</v>
      </c>
      <c r="FC29">
        <v>11.9918</v>
      </c>
      <c r="FD29">
        <v>4.957</v>
      </c>
      <c r="FE29">
        <v>3.304</v>
      </c>
      <c r="FF29">
        <v>9999</v>
      </c>
      <c r="FG29">
        <v>9999</v>
      </c>
      <c r="FH29">
        <v>9999</v>
      </c>
      <c r="FI29">
        <v>999.9</v>
      </c>
      <c r="FJ29">
        <v>1.86846</v>
      </c>
      <c r="FK29">
        <v>1.86416</v>
      </c>
      <c r="FL29">
        <v>1.8718</v>
      </c>
      <c r="FM29">
        <v>1.86253</v>
      </c>
      <c r="FN29">
        <v>1.86203</v>
      </c>
      <c r="FO29">
        <v>1.86844</v>
      </c>
      <c r="FP29">
        <v>1.85859</v>
      </c>
      <c r="FQ29">
        <v>1.86508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1.478</v>
      </c>
      <c r="GF29">
        <v>0.4563</v>
      </c>
      <c r="GG29">
        <v>0.830416801884002</v>
      </c>
      <c r="GH29">
        <v>0.00197709172489893</v>
      </c>
      <c r="GI29">
        <v>-1.21199668202147e-06</v>
      </c>
      <c r="GJ29">
        <v>4.43931971579549e-10</v>
      </c>
      <c r="GK29">
        <v>-0.0554437598720546</v>
      </c>
      <c r="GL29">
        <v>-0.0228347990768628</v>
      </c>
      <c r="GM29">
        <v>0.00246278088724301</v>
      </c>
      <c r="GN29">
        <v>-2.53208240812021e-05</v>
      </c>
      <c r="GO29">
        <v>1</v>
      </c>
      <c r="GP29">
        <v>1983</v>
      </c>
      <c r="GQ29">
        <v>1</v>
      </c>
      <c r="GR29">
        <v>24</v>
      </c>
      <c r="GS29">
        <v>4.1</v>
      </c>
      <c r="GT29">
        <v>4</v>
      </c>
      <c r="GU29">
        <v>1.05591</v>
      </c>
      <c r="GV29">
        <v>2.38892</v>
      </c>
      <c r="GW29">
        <v>1.44897</v>
      </c>
      <c r="GX29">
        <v>2.30835</v>
      </c>
      <c r="GY29">
        <v>1.44409</v>
      </c>
      <c r="GZ29">
        <v>2.44263</v>
      </c>
      <c r="HA29">
        <v>34.6235</v>
      </c>
      <c r="HB29">
        <v>24.3502</v>
      </c>
      <c r="HC29">
        <v>18</v>
      </c>
      <c r="HD29">
        <v>420.18</v>
      </c>
      <c r="HE29">
        <v>475.332</v>
      </c>
      <c r="HF29">
        <v>28.0476</v>
      </c>
      <c r="HG29">
        <v>27.2828</v>
      </c>
      <c r="HH29">
        <v>30.0004</v>
      </c>
      <c r="HI29">
        <v>27.0019</v>
      </c>
      <c r="HJ29">
        <v>26.9917</v>
      </c>
      <c r="HK29">
        <v>21.1978</v>
      </c>
      <c r="HL29">
        <v>15.0102</v>
      </c>
      <c r="HM29">
        <v>100</v>
      </c>
      <c r="HN29">
        <v>28.0285</v>
      </c>
      <c r="HO29">
        <v>420</v>
      </c>
      <c r="HP29">
        <v>24.0348</v>
      </c>
      <c r="HQ29">
        <v>95.3997</v>
      </c>
      <c r="HR29">
        <v>100.146</v>
      </c>
    </row>
    <row r="30" spans="1:226">
      <c r="A30">
        <v>14</v>
      </c>
      <c r="B30">
        <v>1680554202</v>
      </c>
      <c r="C30">
        <v>683</v>
      </c>
      <c r="D30" t="s">
        <v>388</v>
      </c>
      <c r="E30" t="s">
        <v>389</v>
      </c>
      <c r="F30">
        <v>5</v>
      </c>
      <c r="G30" t="s">
        <v>353</v>
      </c>
      <c r="H30" t="s">
        <v>354</v>
      </c>
      <c r="I30">
        <v>1680554199.5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430.29008663552</v>
      </c>
      <c r="AK30">
        <v>430.911072727273</v>
      </c>
      <c r="AL30">
        <v>0.000371310451485426</v>
      </c>
      <c r="AM30">
        <v>67.1007545507743</v>
      </c>
      <c r="AN30">
        <f>(AP30 - AO30 + BO30*1E3/(8.314*(BQ30+273.15)) * AR30/BN30 * AQ30) * BN30/(100*BB30) * 1000/(1000 - AP30)</f>
        <v>0</v>
      </c>
      <c r="AO30">
        <v>23.9998257354989</v>
      </c>
      <c r="AP30">
        <v>24.2859490909091</v>
      </c>
      <c r="AQ30">
        <v>-7.02995429243494e-06</v>
      </c>
      <c r="AR30">
        <v>118.569590330467</v>
      </c>
      <c r="AS30">
        <v>9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2.96</v>
      </c>
      <c r="BC30">
        <v>0.5</v>
      </c>
      <c r="BD30" t="s">
        <v>355</v>
      </c>
      <c r="BE30">
        <v>2</v>
      </c>
      <c r="BF30" t="b">
        <v>1</v>
      </c>
      <c r="BG30">
        <v>1680554199.5</v>
      </c>
      <c r="BH30">
        <v>420.447444444444</v>
      </c>
      <c r="BI30">
        <v>419.963333333333</v>
      </c>
      <c r="BJ30">
        <v>24.2877111111111</v>
      </c>
      <c r="BK30">
        <v>24.0007</v>
      </c>
      <c r="BL30">
        <v>418.968777777778</v>
      </c>
      <c r="BM30">
        <v>23.8313444444444</v>
      </c>
      <c r="BN30">
        <v>500.296666666667</v>
      </c>
      <c r="BO30">
        <v>89.9542222222222</v>
      </c>
      <c r="BP30">
        <v>0.100103066666667</v>
      </c>
      <c r="BQ30">
        <v>28.0395111111111</v>
      </c>
      <c r="BR30">
        <v>27.5101666666667</v>
      </c>
      <c r="BS30">
        <v>999.9</v>
      </c>
      <c r="BT30">
        <v>0</v>
      </c>
      <c r="BU30">
        <v>0</v>
      </c>
      <c r="BV30">
        <v>9987.69888888889</v>
      </c>
      <c r="BW30">
        <v>0</v>
      </c>
      <c r="BX30">
        <v>0.890269</v>
      </c>
      <c r="BY30">
        <v>0.484358111111111</v>
      </c>
      <c r="BZ30">
        <v>430.913444444444</v>
      </c>
      <c r="CA30">
        <v>430.290222222222</v>
      </c>
      <c r="CB30">
        <v>0.287005666666667</v>
      </c>
      <c r="CC30">
        <v>419.963333333333</v>
      </c>
      <c r="CD30">
        <v>24.0007</v>
      </c>
      <c r="CE30">
        <v>2.18478222222222</v>
      </c>
      <c r="CF30">
        <v>2.15896555555556</v>
      </c>
      <c r="CG30">
        <v>18.8511444444444</v>
      </c>
      <c r="CH30">
        <v>18.6610333333333</v>
      </c>
      <c r="CI30">
        <v>0</v>
      </c>
      <c r="CJ30">
        <v>0</v>
      </c>
      <c r="CK30">
        <v>0</v>
      </c>
      <c r="CL30">
        <v>0</v>
      </c>
      <c r="CM30">
        <v>2.6929</v>
      </c>
      <c r="CN30">
        <v>0</v>
      </c>
      <c r="CO30">
        <v>-17.7172666666667</v>
      </c>
      <c r="CP30">
        <v>-2.31362222222222</v>
      </c>
      <c r="CQ30">
        <v>36.062</v>
      </c>
      <c r="CR30">
        <v>41.486</v>
      </c>
      <c r="CS30">
        <v>38.812</v>
      </c>
      <c r="CT30">
        <v>40.75</v>
      </c>
      <c r="CU30">
        <v>37.25</v>
      </c>
      <c r="CV30">
        <v>0</v>
      </c>
      <c r="CW30">
        <v>0</v>
      </c>
      <c r="CX30">
        <v>0</v>
      </c>
      <c r="CY30">
        <v>1680554232.1</v>
      </c>
      <c r="CZ30">
        <v>0</v>
      </c>
      <c r="DA30">
        <v>1680553954.5</v>
      </c>
      <c r="DB30" t="s">
        <v>386</v>
      </c>
      <c r="DC30">
        <v>1680553949</v>
      </c>
      <c r="DD30">
        <v>1680553954.5</v>
      </c>
      <c r="DE30">
        <v>2</v>
      </c>
      <c r="DF30">
        <v>-0.342</v>
      </c>
      <c r="DG30">
        <v>-0.023</v>
      </c>
      <c r="DH30">
        <v>1.478</v>
      </c>
      <c r="DI30">
        <v>0.471</v>
      </c>
      <c r="DJ30">
        <v>420</v>
      </c>
      <c r="DK30">
        <v>25</v>
      </c>
      <c r="DL30">
        <v>0.69</v>
      </c>
      <c r="DM30">
        <v>0.26</v>
      </c>
      <c r="DN30">
        <v>0.4203659</v>
      </c>
      <c r="DO30">
        <v>-0.108323459662288</v>
      </c>
      <c r="DP30">
        <v>0.0669450756141929</v>
      </c>
      <c r="DQ30">
        <v>0</v>
      </c>
      <c r="DR30">
        <v>0.266358575</v>
      </c>
      <c r="DS30">
        <v>0.13003678424015</v>
      </c>
      <c r="DT30">
        <v>0.0129044158447554</v>
      </c>
      <c r="DU30">
        <v>0</v>
      </c>
      <c r="DV30">
        <v>0</v>
      </c>
      <c r="DW30">
        <v>2</v>
      </c>
      <c r="DX30" t="s">
        <v>387</v>
      </c>
      <c r="DY30">
        <v>2.862</v>
      </c>
      <c r="DZ30">
        <v>2.71019</v>
      </c>
      <c r="EA30">
        <v>0.0907452</v>
      </c>
      <c r="EB30">
        <v>0.090851</v>
      </c>
      <c r="EC30">
        <v>0.102446</v>
      </c>
      <c r="ED30">
        <v>0.102011</v>
      </c>
      <c r="EE30">
        <v>25338.7</v>
      </c>
      <c r="EF30">
        <v>22297</v>
      </c>
      <c r="EG30">
        <v>24935.9</v>
      </c>
      <c r="EH30">
        <v>23883.1</v>
      </c>
      <c r="EI30">
        <v>38188.7</v>
      </c>
      <c r="EJ30">
        <v>35487.4</v>
      </c>
      <c r="EK30">
        <v>45071.7</v>
      </c>
      <c r="EL30">
        <v>42590.4</v>
      </c>
      <c r="EM30">
        <v>1.77605</v>
      </c>
      <c r="EN30">
        <v>1.8899</v>
      </c>
      <c r="EO30">
        <v>0.0666268</v>
      </c>
      <c r="EP30">
        <v>0</v>
      </c>
      <c r="EQ30">
        <v>26.4217</v>
      </c>
      <c r="ER30">
        <v>999.9</v>
      </c>
      <c r="ES30">
        <v>53.223</v>
      </c>
      <c r="ET30">
        <v>29.296</v>
      </c>
      <c r="EU30">
        <v>24.2037</v>
      </c>
      <c r="EV30">
        <v>54.2043</v>
      </c>
      <c r="EW30">
        <v>41.7147</v>
      </c>
      <c r="EX30">
        <v>1</v>
      </c>
      <c r="EY30">
        <v>-0.0110645</v>
      </c>
      <c r="EZ30">
        <v>-0.720542</v>
      </c>
      <c r="FA30">
        <v>20.2447</v>
      </c>
      <c r="FB30">
        <v>5.23466</v>
      </c>
      <c r="FC30">
        <v>11.9917</v>
      </c>
      <c r="FD30">
        <v>4.95665</v>
      </c>
      <c r="FE30">
        <v>3.304</v>
      </c>
      <c r="FF30">
        <v>9999</v>
      </c>
      <c r="FG30">
        <v>9999</v>
      </c>
      <c r="FH30">
        <v>9999</v>
      </c>
      <c r="FI30">
        <v>999.9</v>
      </c>
      <c r="FJ30">
        <v>1.86846</v>
      </c>
      <c r="FK30">
        <v>1.86417</v>
      </c>
      <c r="FL30">
        <v>1.8718</v>
      </c>
      <c r="FM30">
        <v>1.86254</v>
      </c>
      <c r="FN30">
        <v>1.86202</v>
      </c>
      <c r="FO30">
        <v>1.86844</v>
      </c>
      <c r="FP30">
        <v>1.8586</v>
      </c>
      <c r="FQ30">
        <v>1.86508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1.478</v>
      </c>
      <c r="GF30">
        <v>0.4562</v>
      </c>
      <c r="GG30">
        <v>0.830416801884002</v>
      </c>
      <c r="GH30">
        <v>0.00197709172489893</v>
      </c>
      <c r="GI30">
        <v>-1.21199668202147e-06</v>
      </c>
      <c r="GJ30">
        <v>4.43931971579549e-10</v>
      </c>
      <c r="GK30">
        <v>-0.0554437598720546</v>
      </c>
      <c r="GL30">
        <v>-0.0228347990768628</v>
      </c>
      <c r="GM30">
        <v>0.00246278088724301</v>
      </c>
      <c r="GN30">
        <v>-2.53208240812021e-05</v>
      </c>
      <c r="GO30">
        <v>1</v>
      </c>
      <c r="GP30">
        <v>1983</v>
      </c>
      <c r="GQ30">
        <v>1</v>
      </c>
      <c r="GR30">
        <v>24</v>
      </c>
      <c r="GS30">
        <v>4.2</v>
      </c>
      <c r="GT30">
        <v>4.1</v>
      </c>
      <c r="GU30">
        <v>1.05713</v>
      </c>
      <c r="GV30">
        <v>2.38525</v>
      </c>
      <c r="GW30">
        <v>1.44775</v>
      </c>
      <c r="GX30">
        <v>2.30835</v>
      </c>
      <c r="GY30">
        <v>1.44409</v>
      </c>
      <c r="GZ30">
        <v>2.41577</v>
      </c>
      <c r="HA30">
        <v>34.6235</v>
      </c>
      <c r="HB30">
        <v>24.3589</v>
      </c>
      <c r="HC30">
        <v>18</v>
      </c>
      <c r="HD30">
        <v>420.142</v>
      </c>
      <c r="HE30">
        <v>475.413</v>
      </c>
      <c r="HF30">
        <v>28.0535</v>
      </c>
      <c r="HG30">
        <v>27.2866</v>
      </c>
      <c r="HH30">
        <v>30.0003</v>
      </c>
      <c r="HI30">
        <v>27.0064</v>
      </c>
      <c r="HJ30">
        <v>26.9974</v>
      </c>
      <c r="HK30">
        <v>21.2</v>
      </c>
      <c r="HL30">
        <v>15.0102</v>
      </c>
      <c r="HM30">
        <v>100</v>
      </c>
      <c r="HN30">
        <v>28.0201</v>
      </c>
      <c r="HO30">
        <v>420</v>
      </c>
      <c r="HP30">
        <v>24.0306</v>
      </c>
      <c r="HQ30">
        <v>95.3982</v>
      </c>
      <c r="HR30">
        <v>100.144</v>
      </c>
    </row>
    <row r="31" spans="1:226">
      <c r="A31">
        <v>15</v>
      </c>
      <c r="B31">
        <v>1680554207</v>
      </c>
      <c r="C31">
        <v>688</v>
      </c>
      <c r="D31" t="s">
        <v>390</v>
      </c>
      <c r="E31" t="s">
        <v>391</v>
      </c>
      <c r="F31">
        <v>5</v>
      </c>
      <c r="G31" t="s">
        <v>353</v>
      </c>
      <c r="H31" t="s">
        <v>354</v>
      </c>
      <c r="I31">
        <v>1680554204.2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430.392711107398</v>
      </c>
      <c r="AK31">
        <v>430.876896969697</v>
      </c>
      <c r="AL31">
        <v>-0.000263077361329009</v>
      </c>
      <c r="AM31">
        <v>67.1007545507743</v>
      </c>
      <c r="AN31">
        <f>(AP31 - AO31 + BO31*1E3/(8.314*(BQ31+273.15)) * AR31/BN31 * AQ31) * BN31/(100*BB31) * 1000/(1000 - AP31)</f>
        <v>0</v>
      </c>
      <c r="AO31">
        <v>23.9901846246842</v>
      </c>
      <c r="AP31">
        <v>24.2744503030303</v>
      </c>
      <c r="AQ31">
        <v>-2.55684195918977e-05</v>
      </c>
      <c r="AR31">
        <v>118.569590330467</v>
      </c>
      <c r="AS31">
        <v>9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2.96</v>
      </c>
      <c r="BC31">
        <v>0.5</v>
      </c>
      <c r="BD31" t="s">
        <v>355</v>
      </c>
      <c r="BE31">
        <v>2</v>
      </c>
      <c r="BF31" t="b">
        <v>1</v>
      </c>
      <c r="BG31">
        <v>1680554204.2</v>
      </c>
      <c r="BH31">
        <v>420.4121</v>
      </c>
      <c r="BI31">
        <v>420.0345</v>
      </c>
      <c r="BJ31">
        <v>24.27982</v>
      </c>
      <c r="BK31">
        <v>23.99177</v>
      </c>
      <c r="BL31">
        <v>418.9336</v>
      </c>
      <c r="BM31">
        <v>23.82386</v>
      </c>
      <c r="BN31">
        <v>500.2895</v>
      </c>
      <c r="BO31">
        <v>89.95287</v>
      </c>
      <c r="BP31">
        <v>0.09983981</v>
      </c>
      <c r="BQ31">
        <v>28.04659</v>
      </c>
      <c r="BR31">
        <v>27.5186</v>
      </c>
      <c r="BS31">
        <v>999.9</v>
      </c>
      <c r="BT31">
        <v>0</v>
      </c>
      <c r="BU31">
        <v>0</v>
      </c>
      <c r="BV31">
        <v>10015.932</v>
      </c>
      <c r="BW31">
        <v>0</v>
      </c>
      <c r="BX31">
        <v>0.890269</v>
      </c>
      <c r="BY31">
        <v>0.3776977</v>
      </c>
      <c r="BZ31">
        <v>430.8738</v>
      </c>
      <c r="CA31">
        <v>430.3593</v>
      </c>
      <c r="CB31">
        <v>0.288057</v>
      </c>
      <c r="CC31">
        <v>420.0345</v>
      </c>
      <c r="CD31">
        <v>23.99177</v>
      </c>
      <c r="CE31">
        <v>2.184041</v>
      </c>
      <c r="CF31">
        <v>2.158126</v>
      </c>
      <c r="CG31">
        <v>18.84571</v>
      </c>
      <c r="CH31">
        <v>18.65484</v>
      </c>
      <c r="CI31">
        <v>0</v>
      </c>
      <c r="CJ31">
        <v>0</v>
      </c>
      <c r="CK31">
        <v>0</v>
      </c>
      <c r="CL31">
        <v>0</v>
      </c>
      <c r="CM31">
        <v>2.56775</v>
      </c>
      <c r="CN31">
        <v>0</v>
      </c>
      <c r="CO31">
        <v>-17.60395</v>
      </c>
      <c r="CP31">
        <v>-2.28591</v>
      </c>
      <c r="CQ31">
        <v>36.062</v>
      </c>
      <c r="CR31">
        <v>41.5</v>
      </c>
      <c r="CS31">
        <v>38.812</v>
      </c>
      <c r="CT31">
        <v>40.7437</v>
      </c>
      <c r="CU31">
        <v>37.25</v>
      </c>
      <c r="CV31">
        <v>0</v>
      </c>
      <c r="CW31">
        <v>0</v>
      </c>
      <c r="CX31">
        <v>0</v>
      </c>
      <c r="CY31">
        <v>1680554237.5</v>
      </c>
      <c r="CZ31">
        <v>0</v>
      </c>
      <c r="DA31">
        <v>1680553954.5</v>
      </c>
      <c r="DB31" t="s">
        <v>386</v>
      </c>
      <c r="DC31">
        <v>1680553949</v>
      </c>
      <c r="DD31">
        <v>1680553954.5</v>
      </c>
      <c r="DE31">
        <v>2</v>
      </c>
      <c r="DF31">
        <v>-0.342</v>
      </c>
      <c r="DG31">
        <v>-0.023</v>
      </c>
      <c r="DH31">
        <v>1.478</v>
      </c>
      <c r="DI31">
        <v>0.471</v>
      </c>
      <c r="DJ31">
        <v>420</v>
      </c>
      <c r="DK31">
        <v>25</v>
      </c>
      <c r="DL31">
        <v>0.69</v>
      </c>
      <c r="DM31">
        <v>0.26</v>
      </c>
      <c r="DN31">
        <v>0.41178965</v>
      </c>
      <c r="DO31">
        <v>-0.102246529080676</v>
      </c>
      <c r="DP31">
        <v>0.0760556215734741</v>
      </c>
      <c r="DQ31">
        <v>0</v>
      </c>
      <c r="DR31">
        <v>0.275285775</v>
      </c>
      <c r="DS31">
        <v>0.127418172607879</v>
      </c>
      <c r="DT31">
        <v>0.0127410556087153</v>
      </c>
      <c r="DU31">
        <v>0</v>
      </c>
      <c r="DV31">
        <v>0</v>
      </c>
      <c r="DW31">
        <v>2</v>
      </c>
      <c r="DX31" t="s">
        <v>387</v>
      </c>
      <c r="DY31">
        <v>2.86123</v>
      </c>
      <c r="DZ31">
        <v>2.71041</v>
      </c>
      <c r="EA31">
        <v>0.0907419</v>
      </c>
      <c r="EB31">
        <v>0.0908524</v>
      </c>
      <c r="EC31">
        <v>0.102411</v>
      </c>
      <c r="ED31">
        <v>0.101983</v>
      </c>
      <c r="EE31">
        <v>25338.4</v>
      </c>
      <c r="EF31">
        <v>22297.1</v>
      </c>
      <c r="EG31">
        <v>24935.5</v>
      </c>
      <c r="EH31">
        <v>23883.3</v>
      </c>
      <c r="EI31">
        <v>38189.7</v>
      </c>
      <c r="EJ31">
        <v>35488.6</v>
      </c>
      <c r="EK31">
        <v>45071.1</v>
      </c>
      <c r="EL31">
        <v>42590.5</v>
      </c>
      <c r="EM31">
        <v>1.7758</v>
      </c>
      <c r="EN31">
        <v>1.89</v>
      </c>
      <c r="EO31">
        <v>0.0667945</v>
      </c>
      <c r="EP31">
        <v>0</v>
      </c>
      <c r="EQ31">
        <v>26.4314</v>
      </c>
      <c r="ER31">
        <v>999.9</v>
      </c>
      <c r="ES31">
        <v>53.247</v>
      </c>
      <c r="ET31">
        <v>29.316</v>
      </c>
      <c r="EU31">
        <v>24.2455</v>
      </c>
      <c r="EV31">
        <v>54.1843</v>
      </c>
      <c r="EW31">
        <v>42.8566</v>
      </c>
      <c r="EX31">
        <v>1</v>
      </c>
      <c r="EY31">
        <v>-0.010752</v>
      </c>
      <c r="EZ31">
        <v>-0.630692</v>
      </c>
      <c r="FA31">
        <v>20.2451</v>
      </c>
      <c r="FB31">
        <v>5.23451</v>
      </c>
      <c r="FC31">
        <v>11.9917</v>
      </c>
      <c r="FD31">
        <v>4.9566</v>
      </c>
      <c r="FE31">
        <v>3.304</v>
      </c>
      <c r="FF31">
        <v>9999</v>
      </c>
      <c r="FG31">
        <v>9999</v>
      </c>
      <c r="FH31">
        <v>9999</v>
      </c>
      <c r="FI31">
        <v>999.9</v>
      </c>
      <c r="FJ31">
        <v>1.86844</v>
      </c>
      <c r="FK31">
        <v>1.86417</v>
      </c>
      <c r="FL31">
        <v>1.8718</v>
      </c>
      <c r="FM31">
        <v>1.8625</v>
      </c>
      <c r="FN31">
        <v>1.86201</v>
      </c>
      <c r="FO31">
        <v>1.86844</v>
      </c>
      <c r="FP31">
        <v>1.85861</v>
      </c>
      <c r="FQ31">
        <v>1.86508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1.478</v>
      </c>
      <c r="GF31">
        <v>0.4557</v>
      </c>
      <c r="GG31">
        <v>0.830416801884002</v>
      </c>
      <c r="GH31">
        <v>0.00197709172489893</v>
      </c>
      <c r="GI31">
        <v>-1.21199668202147e-06</v>
      </c>
      <c r="GJ31">
        <v>4.43931971579549e-10</v>
      </c>
      <c r="GK31">
        <v>-0.0554437598720546</v>
      </c>
      <c r="GL31">
        <v>-0.0228347990768628</v>
      </c>
      <c r="GM31">
        <v>0.00246278088724301</v>
      </c>
      <c r="GN31">
        <v>-2.53208240812021e-05</v>
      </c>
      <c r="GO31">
        <v>1</v>
      </c>
      <c r="GP31">
        <v>1983</v>
      </c>
      <c r="GQ31">
        <v>1</v>
      </c>
      <c r="GR31">
        <v>24</v>
      </c>
      <c r="GS31">
        <v>4.3</v>
      </c>
      <c r="GT31">
        <v>4.2</v>
      </c>
      <c r="GU31">
        <v>1.05591</v>
      </c>
      <c r="GV31">
        <v>2.39746</v>
      </c>
      <c r="GW31">
        <v>1.44775</v>
      </c>
      <c r="GX31">
        <v>2.30835</v>
      </c>
      <c r="GY31">
        <v>1.44409</v>
      </c>
      <c r="GZ31">
        <v>2.37061</v>
      </c>
      <c r="HA31">
        <v>34.6235</v>
      </c>
      <c r="HB31">
        <v>24.3502</v>
      </c>
      <c r="HC31">
        <v>18</v>
      </c>
      <c r="HD31">
        <v>420.043</v>
      </c>
      <c r="HE31">
        <v>475.516</v>
      </c>
      <c r="HF31">
        <v>28.0354</v>
      </c>
      <c r="HG31">
        <v>27.2898</v>
      </c>
      <c r="HH31">
        <v>30.0002</v>
      </c>
      <c r="HI31">
        <v>27.0121</v>
      </c>
      <c r="HJ31">
        <v>27.0019</v>
      </c>
      <c r="HK31">
        <v>21.1994</v>
      </c>
      <c r="HL31">
        <v>15.0102</v>
      </c>
      <c r="HM31">
        <v>100</v>
      </c>
      <c r="HN31">
        <v>28.0055</v>
      </c>
      <c r="HO31">
        <v>420</v>
      </c>
      <c r="HP31">
        <v>24.0388</v>
      </c>
      <c r="HQ31">
        <v>95.3968</v>
      </c>
      <c r="HR31">
        <v>100.145</v>
      </c>
    </row>
    <row r="32" spans="1:226">
      <c r="A32">
        <v>16</v>
      </c>
      <c r="B32">
        <v>1680554212</v>
      </c>
      <c r="C32">
        <v>693</v>
      </c>
      <c r="D32" t="s">
        <v>392</v>
      </c>
      <c r="E32" t="s">
        <v>393</v>
      </c>
      <c r="F32">
        <v>5</v>
      </c>
      <c r="G32" t="s">
        <v>353</v>
      </c>
      <c r="H32" t="s">
        <v>354</v>
      </c>
      <c r="I32">
        <v>1680554209.5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430.322455501283</v>
      </c>
      <c r="AK32">
        <v>430.795454545454</v>
      </c>
      <c r="AL32">
        <v>-0.0253807946215325</v>
      </c>
      <c r="AM32">
        <v>67.1007545507743</v>
      </c>
      <c r="AN32">
        <f>(AP32 - AO32 + BO32*1E3/(8.314*(BQ32+273.15)) * AR32/BN32 * AQ32) * BN32/(100*BB32) * 1000/(1000 - AP32)</f>
        <v>0</v>
      </c>
      <c r="AO32">
        <v>23.9805145687358</v>
      </c>
      <c r="AP32">
        <v>24.26758</v>
      </c>
      <c r="AQ32">
        <v>-1.32570821707069e-05</v>
      </c>
      <c r="AR32">
        <v>118.569590330467</v>
      </c>
      <c r="AS32">
        <v>9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2.96</v>
      </c>
      <c r="BC32">
        <v>0.5</v>
      </c>
      <c r="BD32" t="s">
        <v>355</v>
      </c>
      <c r="BE32">
        <v>2</v>
      </c>
      <c r="BF32" t="b">
        <v>1</v>
      </c>
      <c r="BG32">
        <v>1680554209.5</v>
      </c>
      <c r="BH32">
        <v>420.383333333333</v>
      </c>
      <c r="BI32">
        <v>420.012555555556</v>
      </c>
      <c r="BJ32">
        <v>24.2700111111111</v>
      </c>
      <c r="BK32">
        <v>23.9820111111111</v>
      </c>
      <c r="BL32">
        <v>418.904555555556</v>
      </c>
      <c r="BM32">
        <v>23.8145222222222</v>
      </c>
      <c r="BN32">
        <v>500.335555555556</v>
      </c>
      <c r="BO32">
        <v>89.9520888888889</v>
      </c>
      <c r="BP32">
        <v>0.100160333333333</v>
      </c>
      <c r="BQ32">
        <v>28.0540666666667</v>
      </c>
      <c r="BR32">
        <v>27.5276555555556</v>
      </c>
      <c r="BS32">
        <v>999.9</v>
      </c>
      <c r="BT32">
        <v>0</v>
      </c>
      <c r="BU32">
        <v>0</v>
      </c>
      <c r="BV32">
        <v>9983.46666666667</v>
      </c>
      <c r="BW32">
        <v>0</v>
      </c>
      <c r="BX32">
        <v>0.890269</v>
      </c>
      <c r="BY32">
        <v>0.370517222222222</v>
      </c>
      <c r="BZ32">
        <v>430.839555555556</v>
      </c>
      <c r="CA32">
        <v>430.332888888889</v>
      </c>
      <c r="CB32">
        <v>0.287992888888889</v>
      </c>
      <c r="CC32">
        <v>420.012555555556</v>
      </c>
      <c r="CD32">
        <v>23.9820111111111</v>
      </c>
      <c r="CE32">
        <v>2.18313777777778</v>
      </c>
      <c r="CF32">
        <v>2.15723111111111</v>
      </c>
      <c r="CG32">
        <v>18.8391111111111</v>
      </c>
      <c r="CH32">
        <v>18.6482</v>
      </c>
      <c r="CI32">
        <v>0</v>
      </c>
      <c r="CJ32">
        <v>0</v>
      </c>
      <c r="CK32">
        <v>0</v>
      </c>
      <c r="CL32">
        <v>0</v>
      </c>
      <c r="CM32">
        <v>2.6575</v>
      </c>
      <c r="CN32">
        <v>0</v>
      </c>
      <c r="CO32">
        <v>-17.5347222222222</v>
      </c>
      <c r="CP32">
        <v>-2.26228888888889</v>
      </c>
      <c r="CQ32">
        <v>36.09</v>
      </c>
      <c r="CR32">
        <v>41.5</v>
      </c>
      <c r="CS32">
        <v>38.819</v>
      </c>
      <c r="CT32">
        <v>40.75</v>
      </c>
      <c r="CU32">
        <v>37.2637777777778</v>
      </c>
      <c r="CV32">
        <v>0</v>
      </c>
      <c r="CW32">
        <v>0</v>
      </c>
      <c r="CX32">
        <v>0</v>
      </c>
      <c r="CY32">
        <v>1680554242.3</v>
      </c>
      <c r="CZ32">
        <v>0</v>
      </c>
      <c r="DA32">
        <v>1680553954.5</v>
      </c>
      <c r="DB32" t="s">
        <v>386</v>
      </c>
      <c r="DC32">
        <v>1680553949</v>
      </c>
      <c r="DD32">
        <v>1680553954.5</v>
      </c>
      <c r="DE32">
        <v>2</v>
      </c>
      <c r="DF32">
        <v>-0.342</v>
      </c>
      <c r="DG32">
        <v>-0.023</v>
      </c>
      <c r="DH32">
        <v>1.478</v>
      </c>
      <c r="DI32">
        <v>0.471</v>
      </c>
      <c r="DJ32">
        <v>420</v>
      </c>
      <c r="DK32">
        <v>25</v>
      </c>
      <c r="DL32">
        <v>0.69</v>
      </c>
      <c r="DM32">
        <v>0.26</v>
      </c>
      <c r="DN32">
        <v>0.39799725</v>
      </c>
      <c r="DO32">
        <v>0.0314080075046901</v>
      </c>
      <c r="DP32">
        <v>0.075999359885051</v>
      </c>
      <c r="DQ32">
        <v>1</v>
      </c>
      <c r="DR32">
        <v>0.2827948</v>
      </c>
      <c r="DS32">
        <v>0.0658661088180108</v>
      </c>
      <c r="DT32">
        <v>0.00776028492453724</v>
      </c>
      <c r="DU32">
        <v>1</v>
      </c>
      <c r="DV32">
        <v>2</v>
      </c>
      <c r="DW32">
        <v>2</v>
      </c>
      <c r="DX32" t="s">
        <v>375</v>
      </c>
      <c r="DY32">
        <v>2.86175</v>
      </c>
      <c r="DZ32">
        <v>2.71004</v>
      </c>
      <c r="EA32">
        <v>0.0907278</v>
      </c>
      <c r="EB32">
        <v>0.0908537</v>
      </c>
      <c r="EC32">
        <v>0.102387</v>
      </c>
      <c r="ED32">
        <v>0.101951</v>
      </c>
      <c r="EE32">
        <v>25338.7</v>
      </c>
      <c r="EF32">
        <v>22296.6</v>
      </c>
      <c r="EG32">
        <v>24935.4</v>
      </c>
      <c r="EH32">
        <v>23882.8</v>
      </c>
      <c r="EI32">
        <v>38191</v>
      </c>
      <c r="EJ32">
        <v>35489.4</v>
      </c>
      <c r="EK32">
        <v>45071.4</v>
      </c>
      <c r="EL32">
        <v>42590</v>
      </c>
      <c r="EM32">
        <v>1.77595</v>
      </c>
      <c r="EN32">
        <v>1.88988</v>
      </c>
      <c r="EO32">
        <v>0.0671484</v>
      </c>
      <c r="EP32">
        <v>0</v>
      </c>
      <c r="EQ32">
        <v>26.4424</v>
      </c>
      <c r="ER32">
        <v>999.9</v>
      </c>
      <c r="ES32">
        <v>53.247</v>
      </c>
      <c r="ET32">
        <v>29.296</v>
      </c>
      <c r="EU32">
        <v>24.2158</v>
      </c>
      <c r="EV32">
        <v>54.5543</v>
      </c>
      <c r="EW32">
        <v>42.0353</v>
      </c>
      <c r="EX32">
        <v>1</v>
      </c>
      <c r="EY32">
        <v>-0.010503</v>
      </c>
      <c r="EZ32">
        <v>-0.574216</v>
      </c>
      <c r="FA32">
        <v>20.2454</v>
      </c>
      <c r="FB32">
        <v>5.23421</v>
      </c>
      <c r="FC32">
        <v>11.9914</v>
      </c>
      <c r="FD32">
        <v>4.9564</v>
      </c>
      <c r="FE32">
        <v>3.304</v>
      </c>
      <c r="FF32">
        <v>9999</v>
      </c>
      <c r="FG32">
        <v>9999</v>
      </c>
      <c r="FH32">
        <v>9999</v>
      </c>
      <c r="FI32">
        <v>999.9</v>
      </c>
      <c r="FJ32">
        <v>1.86844</v>
      </c>
      <c r="FK32">
        <v>1.86417</v>
      </c>
      <c r="FL32">
        <v>1.8718</v>
      </c>
      <c r="FM32">
        <v>1.86249</v>
      </c>
      <c r="FN32">
        <v>1.862</v>
      </c>
      <c r="FO32">
        <v>1.86844</v>
      </c>
      <c r="FP32">
        <v>1.85856</v>
      </c>
      <c r="FQ32">
        <v>1.86507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1.478</v>
      </c>
      <c r="GF32">
        <v>0.4553</v>
      </c>
      <c r="GG32">
        <v>0.830416801884002</v>
      </c>
      <c r="GH32">
        <v>0.00197709172489893</v>
      </c>
      <c r="GI32">
        <v>-1.21199668202147e-06</v>
      </c>
      <c r="GJ32">
        <v>4.43931971579549e-10</v>
      </c>
      <c r="GK32">
        <v>-0.0554437598720546</v>
      </c>
      <c r="GL32">
        <v>-0.0228347990768628</v>
      </c>
      <c r="GM32">
        <v>0.00246278088724301</v>
      </c>
      <c r="GN32">
        <v>-2.53208240812021e-05</v>
      </c>
      <c r="GO32">
        <v>1</v>
      </c>
      <c r="GP32">
        <v>1983</v>
      </c>
      <c r="GQ32">
        <v>1</v>
      </c>
      <c r="GR32">
        <v>24</v>
      </c>
      <c r="GS32">
        <v>4.4</v>
      </c>
      <c r="GT32">
        <v>4.3</v>
      </c>
      <c r="GU32">
        <v>1.05713</v>
      </c>
      <c r="GV32">
        <v>2.40723</v>
      </c>
      <c r="GW32">
        <v>1.44897</v>
      </c>
      <c r="GX32">
        <v>2.30835</v>
      </c>
      <c r="GY32">
        <v>1.44409</v>
      </c>
      <c r="GZ32">
        <v>2.31079</v>
      </c>
      <c r="HA32">
        <v>34.6235</v>
      </c>
      <c r="HB32">
        <v>24.3502</v>
      </c>
      <c r="HC32">
        <v>18</v>
      </c>
      <c r="HD32">
        <v>420.167</v>
      </c>
      <c r="HE32">
        <v>475.484</v>
      </c>
      <c r="HF32">
        <v>28.0104</v>
      </c>
      <c r="HG32">
        <v>27.293</v>
      </c>
      <c r="HH32">
        <v>30.0003</v>
      </c>
      <c r="HI32">
        <v>27.0178</v>
      </c>
      <c r="HJ32">
        <v>27.0075</v>
      </c>
      <c r="HK32">
        <v>21.198</v>
      </c>
      <c r="HL32">
        <v>15.0102</v>
      </c>
      <c r="HM32">
        <v>100</v>
      </c>
      <c r="HN32">
        <v>27.9815</v>
      </c>
      <c r="HO32">
        <v>420</v>
      </c>
      <c r="HP32">
        <v>24.0384</v>
      </c>
      <c r="HQ32">
        <v>95.3971</v>
      </c>
      <c r="HR32">
        <v>100.143</v>
      </c>
    </row>
    <row r="33" spans="1:226">
      <c r="A33">
        <v>17</v>
      </c>
      <c r="B33">
        <v>1680554217</v>
      </c>
      <c r="C33">
        <v>698</v>
      </c>
      <c r="D33" t="s">
        <v>394</v>
      </c>
      <c r="E33" t="s">
        <v>395</v>
      </c>
      <c r="F33">
        <v>5</v>
      </c>
      <c r="G33" t="s">
        <v>353</v>
      </c>
      <c r="H33" t="s">
        <v>354</v>
      </c>
      <c r="I33">
        <v>1680554214.2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430.23026005666</v>
      </c>
      <c r="AK33">
        <v>430.824636363636</v>
      </c>
      <c r="AL33">
        <v>0.00124913586863754</v>
      </c>
      <c r="AM33">
        <v>67.1007545507743</v>
      </c>
      <c r="AN33">
        <f>(AP33 - AO33 + BO33*1E3/(8.314*(BQ33+273.15)) * AR33/BN33 * AQ33) * BN33/(100*BB33) * 1000/(1000 - AP33)</f>
        <v>0</v>
      </c>
      <c r="AO33">
        <v>23.9707288624951</v>
      </c>
      <c r="AP33">
        <v>24.2566618181818</v>
      </c>
      <c r="AQ33">
        <v>-2.28890208358953e-05</v>
      </c>
      <c r="AR33">
        <v>118.569590330467</v>
      </c>
      <c r="AS33">
        <v>9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2.96</v>
      </c>
      <c r="BC33">
        <v>0.5</v>
      </c>
      <c r="BD33" t="s">
        <v>355</v>
      </c>
      <c r="BE33">
        <v>2</v>
      </c>
      <c r="BF33" t="b">
        <v>1</v>
      </c>
      <c r="BG33">
        <v>1680554214.2</v>
      </c>
      <c r="BH33">
        <v>420.3632</v>
      </c>
      <c r="BI33">
        <v>419.9439</v>
      </c>
      <c r="BJ33">
        <v>24.26119</v>
      </c>
      <c r="BK33">
        <v>23.97249</v>
      </c>
      <c r="BL33">
        <v>418.8846</v>
      </c>
      <c r="BM33">
        <v>23.80613</v>
      </c>
      <c r="BN33">
        <v>500.2775</v>
      </c>
      <c r="BO33">
        <v>89.95247</v>
      </c>
      <c r="BP33">
        <v>0.09990483</v>
      </c>
      <c r="BQ33">
        <v>28.05855</v>
      </c>
      <c r="BR33">
        <v>27.53577</v>
      </c>
      <c r="BS33">
        <v>999.9</v>
      </c>
      <c r="BT33">
        <v>0</v>
      </c>
      <c r="BU33">
        <v>0</v>
      </c>
      <c r="BV33">
        <v>9985.184</v>
      </c>
      <c r="BW33">
        <v>0</v>
      </c>
      <c r="BX33">
        <v>0.890269</v>
      </c>
      <c r="BY33">
        <v>0.4193328</v>
      </c>
      <c r="BZ33">
        <v>430.8153</v>
      </c>
      <c r="CA33">
        <v>430.2582</v>
      </c>
      <c r="CB33">
        <v>0.2887003</v>
      </c>
      <c r="CC33">
        <v>419.9439</v>
      </c>
      <c r="CD33">
        <v>23.97249</v>
      </c>
      <c r="CE33">
        <v>2.182356</v>
      </c>
      <c r="CF33">
        <v>2.156385</v>
      </c>
      <c r="CG33">
        <v>18.83336</v>
      </c>
      <c r="CH33">
        <v>18.64193</v>
      </c>
      <c r="CI33">
        <v>0</v>
      </c>
      <c r="CJ33">
        <v>0</v>
      </c>
      <c r="CK33">
        <v>0</v>
      </c>
      <c r="CL33">
        <v>0</v>
      </c>
      <c r="CM33">
        <v>2.72208</v>
      </c>
      <c r="CN33">
        <v>0</v>
      </c>
      <c r="CO33">
        <v>-17.8056</v>
      </c>
      <c r="CP33">
        <v>-2.27359</v>
      </c>
      <c r="CQ33">
        <v>36.1124</v>
      </c>
      <c r="CR33">
        <v>41.5</v>
      </c>
      <c r="CS33">
        <v>38.8624</v>
      </c>
      <c r="CT33">
        <v>40.75</v>
      </c>
      <c r="CU33">
        <v>37.2748</v>
      </c>
      <c r="CV33">
        <v>0</v>
      </c>
      <c r="CW33">
        <v>0</v>
      </c>
      <c r="CX33">
        <v>0</v>
      </c>
      <c r="CY33">
        <v>1680554247.1</v>
      </c>
      <c r="CZ33">
        <v>0</v>
      </c>
      <c r="DA33">
        <v>1680553954.5</v>
      </c>
      <c r="DB33" t="s">
        <v>386</v>
      </c>
      <c r="DC33">
        <v>1680553949</v>
      </c>
      <c r="DD33">
        <v>1680553954.5</v>
      </c>
      <c r="DE33">
        <v>2</v>
      </c>
      <c r="DF33">
        <v>-0.342</v>
      </c>
      <c r="DG33">
        <v>-0.023</v>
      </c>
      <c r="DH33">
        <v>1.478</v>
      </c>
      <c r="DI33">
        <v>0.471</v>
      </c>
      <c r="DJ33">
        <v>420</v>
      </c>
      <c r="DK33">
        <v>25</v>
      </c>
      <c r="DL33">
        <v>0.69</v>
      </c>
      <c r="DM33">
        <v>0.26</v>
      </c>
      <c r="DN33">
        <v>0.4069122</v>
      </c>
      <c r="DO33">
        <v>-0.078594191369606</v>
      </c>
      <c r="DP33">
        <v>0.0716583514310091</v>
      </c>
      <c r="DQ33">
        <v>1</v>
      </c>
      <c r="DR33">
        <v>0.2873964</v>
      </c>
      <c r="DS33">
        <v>0.0142776135084431</v>
      </c>
      <c r="DT33">
        <v>0.00222582678795992</v>
      </c>
      <c r="DU33">
        <v>1</v>
      </c>
      <c r="DV33">
        <v>2</v>
      </c>
      <c r="DW33">
        <v>2</v>
      </c>
      <c r="DX33" t="s">
        <v>375</v>
      </c>
      <c r="DY33">
        <v>2.8615</v>
      </c>
      <c r="DZ33">
        <v>2.71003</v>
      </c>
      <c r="EA33">
        <v>0.0907301</v>
      </c>
      <c r="EB33">
        <v>0.0908548</v>
      </c>
      <c r="EC33">
        <v>0.102356</v>
      </c>
      <c r="ED33">
        <v>0.101926</v>
      </c>
      <c r="EE33">
        <v>25338.1</v>
      </c>
      <c r="EF33">
        <v>22296.3</v>
      </c>
      <c r="EG33">
        <v>24934.9</v>
      </c>
      <c r="EH33">
        <v>23882.5</v>
      </c>
      <c r="EI33">
        <v>38191.5</v>
      </c>
      <c r="EJ33">
        <v>35489.9</v>
      </c>
      <c r="EK33">
        <v>45070.4</v>
      </c>
      <c r="EL33">
        <v>42589.4</v>
      </c>
      <c r="EM33">
        <v>1.7754</v>
      </c>
      <c r="EN33">
        <v>1.8899</v>
      </c>
      <c r="EO33">
        <v>0.0661053</v>
      </c>
      <c r="EP33">
        <v>0</v>
      </c>
      <c r="EQ33">
        <v>26.4516</v>
      </c>
      <c r="ER33">
        <v>999.9</v>
      </c>
      <c r="ES33">
        <v>53.223</v>
      </c>
      <c r="ET33">
        <v>29.275</v>
      </c>
      <c r="EU33">
        <v>24.1757</v>
      </c>
      <c r="EV33">
        <v>54.4743</v>
      </c>
      <c r="EW33">
        <v>41.9511</v>
      </c>
      <c r="EX33">
        <v>1</v>
      </c>
      <c r="EY33">
        <v>-0.0100991</v>
      </c>
      <c r="EZ33">
        <v>-0.510411</v>
      </c>
      <c r="FA33">
        <v>20.2456</v>
      </c>
      <c r="FB33">
        <v>5.23436</v>
      </c>
      <c r="FC33">
        <v>11.9906</v>
      </c>
      <c r="FD33">
        <v>4.9563</v>
      </c>
      <c r="FE33">
        <v>3.304</v>
      </c>
      <c r="FF33">
        <v>9999</v>
      </c>
      <c r="FG33">
        <v>9999</v>
      </c>
      <c r="FH33">
        <v>9999</v>
      </c>
      <c r="FI33">
        <v>999.9</v>
      </c>
      <c r="FJ33">
        <v>1.86846</v>
      </c>
      <c r="FK33">
        <v>1.86417</v>
      </c>
      <c r="FL33">
        <v>1.8718</v>
      </c>
      <c r="FM33">
        <v>1.86251</v>
      </c>
      <c r="FN33">
        <v>1.86202</v>
      </c>
      <c r="FO33">
        <v>1.86844</v>
      </c>
      <c r="FP33">
        <v>1.85856</v>
      </c>
      <c r="FQ33">
        <v>1.86507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1.479</v>
      </c>
      <c r="GF33">
        <v>0.4547</v>
      </c>
      <c r="GG33">
        <v>0.830416801884002</v>
      </c>
      <c r="GH33">
        <v>0.00197709172489893</v>
      </c>
      <c r="GI33">
        <v>-1.21199668202147e-06</v>
      </c>
      <c r="GJ33">
        <v>4.43931971579549e-10</v>
      </c>
      <c r="GK33">
        <v>-0.0554437598720546</v>
      </c>
      <c r="GL33">
        <v>-0.0228347990768628</v>
      </c>
      <c r="GM33">
        <v>0.00246278088724301</v>
      </c>
      <c r="GN33">
        <v>-2.53208240812021e-05</v>
      </c>
      <c r="GO33">
        <v>1</v>
      </c>
      <c r="GP33">
        <v>1983</v>
      </c>
      <c r="GQ33">
        <v>1</v>
      </c>
      <c r="GR33">
        <v>24</v>
      </c>
      <c r="GS33">
        <v>4.5</v>
      </c>
      <c r="GT33">
        <v>4.4</v>
      </c>
      <c r="GU33">
        <v>1.05591</v>
      </c>
      <c r="GV33">
        <v>2.37305</v>
      </c>
      <c r="GW33">
        <v>1.44775</v>
      </c>
      <c r="GX33">
        <v>2.30835</v>
      </c>
      <c r="GY33">
        <v>1.44409</v>
      </c>
      <c r="GZ33">
        <v>2.46704</v>
      </c>
      <c r="HA33">
        <v>34.6463</v>
      </c>
      <c r="HB33">
        <v>24.3589</v>
      </c>
      <c r="HC33">
        <v>18</v>
      </c>
      <c r="HD33">
        <v>419.895</v>
      </c>
      <c r="HE33">
        <v>475.54</v>
      </c>
      <c r="HF33">
        <v>27.979</v>
      </c>
      <c r="HG33">
        <v>27.2964</v>
      </c>
      <c r="HH33">
        <v>30.0005</v>
      </c>
      <c r="HI33">
        <v>27.0226</v>
      </c>
      <c r="HJ33">
        <v>27.0122</v>
      </c>
      <c r="HK33">
        <v>21.1994</v>
      </c>
      <c r="HL33">
        <v>15.0102</v>
      </c>
      <c r="HM33">
        <v>100</v>
      </c>
      <c r="HN33">
        <v>27.9445</v>
      </c>
      <c r="HO33">
        <v>420</v>
      </c>
      <c r="HP33">
        <v>24.0384</v>
      </c>
      <c r="HQ33">
        <v>95.3951</v>
      </c>
      <c r="HR33">
        <v>100.142</v>
      </c>
    </row>
    <row r="34" spans="1:226">
      <c r="A34">
        <v>18</v>
      </c>
      <c r="B34">
        <v>1680554222</v>
      </c>
      <c r="C34">
        <v>703</v>
      </c>
      <c r="D34" t="s">
        <v>396</v>
      </c>
      <c r="E34" t="s">
        <v>397</v>
      </c>
      <c r="F34">
        <v>5</v>
      </c>
      <c r="G34" t="s">
        <v>353</v>
      </c>
      <c r="H34" t="s">
        <v>354</v>
      </c>
      <c r="I34">
        <v>1680554219.5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430.326258226285</v>
      </c>
      <c r="AK34">
        <v>430.87143030303</v>
      </c>
      <c r="AL34">
        <v>0.000148586189774222</v>
      </c>
      <c r="AM34">
        <v>67.1007545507743</v>
      </c>
      <c r="AN34">
        <f>(AP34 - AO34 + BO34*1E3/(8.314*(BQ34+273.15)) * AR34/BN34 * AQ34) * BN34/(100*BB34) * 1000/(1000 - AP34)</f>
        <v>0</v>
      </c>
      <c r="AO34">
        <v>23.9627214141465</v>
      </c>
      <c r="AP34">
        <v>24.2423575757576</v>
      </c>
      <c r="AQ34">
        <v>-3.33330875310246e-05</v>
      </c>
      <c r="AR34">
        <v>118.569590330467</v>
      </c>
      <c r="AS34">
        <v>9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2.96</v>
      </c>
      <c r="BC34">
        <v>0.5</v>
      </c>
      <c r="BD34" t="s">
        <v>355</v>
      </c>
      <c r="BE34">
        <v>2</v>
      </c>
      <c r="BF34" t="b">
        <v>1</v>
      </c>
      <c r="BG34">
        <v>1680554219.5</v>
      </c>
      <c r="BH34">
        <v>420.433</v>
      </c>
      <c r="BI34">
        <v>420.026666666667</v>
      </c>
      <c r="BJ34">
        <v>24.249</v>
      </c>
      <c r="BK34">
        <v>23.9638666666667</v>
      </c>
      <c r="BL34">
        <v>418.954333333333</v>
      </c>
      <c r="BM34">
        <v>23.7945333333333</v>
      </c>
      <c r="BN34">
        <v>500.297333333333</v>
      </c>
      <c r="BO34">
        <v>89.9524666666667</v>
      </c>
      <c r="BP34">
        <v>0.0997827333333333</v>
      </c>
      <c r="BQ34">
        <v>28.0601444444444</v>
      </c>
      <c r="BR34">
        <v>27.5334777777778</v>
      </c>
      <c r="BS34">
        <v>999.9</v>
      </c>
      <c r="BT34">
        <v>0</v>
      </c>
      <c r="BU34">
        <v>0</v>
      </c>
      <c r="BV34">
        <v>10017.4255555556</v>
      </c>
      <c r="BW34">
        <v>0</v>
      </c>
      <c r="BX34">
        <v>0.890269</v>
      </c>
      <c r="BY34">
        <v>0.406504333333333</v>
      </c>
      <c r="BZ34">
        <v>430.881555555556</v>
      </c>
      <c r="CA34">
        <v>430.339222222222</v>
      </c>
      <c r="CB34">
        <v>0.285136333333333</v>
      </c>
      <c r="CC34">
        <v>420.026666666667</v>
      </c>
      <c r="CD34">
        <v>23.9638666666667</v>
      </c>
      <c r="CE34">
        <v>2.18125777777778</v>
      </c>
      <c r="CF34">
        <v>2.15560888888889</v>
      </c>
      <c r="CG34">
        <v>18.8253222222222</v>
      </c>
      <c r="CH34">
        <v>18.6361555555556</v>
      </c>
      <c r="CI34">
        <v>0</v>
      </c>
      <c r="CJ34">
        <v>0</v>
      </c>
      <c r="CK34">
        <v>0</v>
      </c>
      <c r="CL34">
        <v>0</v>
      </c>
      <c r="CM34">
        <v>2.63993333333333</v>
      </c>
      <c r="CN34">
        <v>0</v>
      </c>
      <c r="CO34">
        <v>-17.6964777777778</v>
      </c>
      <c r="CP34">
        <v>-2.2707</v>
      </c>
      <c r="CQ34">
        <v>36.125</v>
      </c>
      <c r="CR34">
        <v>41.5</v>
      </c>
      <c r="CS34">
        <v>38.875</v>
      </c>
      <c r="CT34">
        <v>40.75</v>
      </c>
      <c r="CU34">
        <v>37.3051111111111</v>
      </c>
      <c r="CV34">
        <v>0</v>
      </c>
      <c r="CW34">
        <v>0</v>
      </c>
      <c r="CX34">
        <v>0</v>
      </c>
      <c r="CY34">
        <v>1680554252.5</v>
      </c>
      <c r="CZ34">
        <v>0</v>
      </c>
      <c r="DA34">
        <v>1680553954.5</v>
      </c>
      <c r="DB34" t="s">
        <v>386</v>
      </c>
      <c r="DC34">
        <v>1680553949</v>
      </c>
      <c r="DD34">
        <v>1680553954.5</v>
      </c>
      <c r="DE34">
        <v>2</v>
      </c>
      <c r="DF34">
        <v>-0.342</v>
      </c>
      <c r="DG34">
        <v>-0.023</v>
      </c>
      <c r="DH34">
        <v>1.478</v>
      </c>
      <c r="DI34">
        <v>0.471</v>
      </c>
      <c r="DJ34">
        <v>420</v>
      </c>
      <c r="DK34">
        <v>25</v>
      </c>
      <c r="DL34">
        <v>0.69</v>
      </c>
      <c r="DM34">
        <v>0.26</v>
      </c>
      <c r="DN34">
        <v>0.404569975</v>
      </c>
      <c r="DO34">
        <v>0.0152138273921194</v>
      </c>
      <c r="DP34">
        <v>0.0566536239500561</v>
      </c>
      <c r="DQ34">
        <v>1</v>
      </c>
      <c r="DR34">
        <v>0.287741525</v>
      </c>
      <c r="DS34">
        <v>-0.00647287429643576</v>
      </c>
      <c r="DT34">
        <v>0.00145801730078041</v>
      </c>
      <c r="DU34">
        <v>1</v>
      </c>
      <c r="DV34">
        <v>2</v>
      </c>
      <c r="DW34">
        <v>2</v>
      </c>
      <c r="DX34" t="s">
        <v>375</v>
      </c>
      <c r="DY34">
        <v>2.86116</v>
      </c>
      <c r="DZ34">
        <v>2.71039</v>
      </c>
      <c r="EA34">
        <v>0.0907336</v>
      </c>
      <c r="EB34">
        <v>0.0908668</v>
      </c>
      <c r="EC34">
        <v>0.102311</v>
      </c>
      <c r="ED34">
        <v>0.101893</v>
      </c>
      <c r="EE34">
        <v>25337.6</v>
      </c>
      <c r="EF34">
        <v>22296.2</v>
      </c>
      <c r="EG34">
        <v>24934.6</v>
      </c>
      <c r="EH34">
        <v>23882.7</v>
      </c>
      <c r="EI34">
        <v>38192.5</v>
      </c>
      <c r="EJ34">
        <v>35491.4</v>
      </c>
      <c r="EK34">
        <v>45069.3</v>
      </c>
      <c r="EL34">
        <v>42589.7</v>
      </c>
      <c r="EM34">
        <v>1.77562</v>
      </c>
      <c r="EN34">
        <v>1.88995</v>
      </c>
      <c r="EO34">
        <v>0.0659376</v>
      </c>
      <c r="EP34">
        <v>0</v>
      </c>
      <c r="EQ34">
        <v>26.4615</v>
      </c>
      <c r="ER34">
        <v>999.9</v>
      </c>
      <c r="ES34">
        <v>53.247</v>
      </c>
      <c r="ET34">
        <v>29.306</v>
      </c>
      <c r="EU34">
        <v>24.2326</v>
      </c>
      <c r="EV34">
        <v>54.1543</v>
      </c>
      <c r="EW34">
        <v>42.9607</v>
      </c>
      <c r="EX34">
        <v>1</v>
      </c>
      <c r="EY34">
        <v>-0.009906</v>
      </c>
      <c r="EZ34">
        <v>-0.472519</v>
      </c>
      <c r="FA34">
        <v>20.2458</v>
      </c>
      <c r="FB34">
        <v>5.23376</v>
      </c>
      <c r="FC34">
        <v>11.9902</v>
      </c>
      <c r="FD34">
        <v>4.9563</v>
      </c>
      <c r="FE34">
        <v>3.304</v>
      </c>
      <c r="FF34">
        <v>9999</v>
      </c>
      <c r="FG34">
        <v>9999</v>
      </c>
      <c r="FH34">
        <v>9999</v>
      </c>
      <c r="FI34">
        <v>999.9</v>
      </c>
      <c r="FJ34">
        <v>1.86845</v>
      </c>
      <c r="FK34">
        <v>1.86417</v>
      </c>
      <c r="FL34">
        <v>1.8718</v>
      </c>
      <c r="FM34">
        <v>1.86254</v>
      </c>
      <c r="FN34">
        <v>1.86202</v>
      </c>
      <c r="FO34">
        <v>1.86844</v>
      </c>
      <c r="FP34">
        <v>1.85855</v>
      </c>
      <c r="FQ34">
        <v>1.86508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1.478</v>
      </c>
      <c r="GF34">
        <v>0.4541</v>
      </c>
      <c r="GG34">
        <v>0.830416801884002</v>
      </c>
      <c r="GH34">
        <v>0.00197709172489893</v>
      </c>
      <c r="GI34">
        <v>-1.21199668202147e-06</v>
      </c>
      <c r="GJ34">
        <v>4.43931971579549e-10</v>
      </c>
      <c r="GK34">
        <v>-0.0554437598720546</v>
      </c>
      <c r="GL34">
        <v>-0.0228347990768628</v>
      </c>
      <c r="GM34">
        <v>0.00246278088724301</v>
      </c>
      <c r="GN34">
        <v>-2.53208240812021e-05</v>
      </c>
      <c r="GO34">
        <v>1</v>
      </c>
      <c r="GP34">
        <v>1983</v>
      </c>
      <c r="GQ34">
        <v>1</v>
      </c>
      <c r="GR34">
        <v>24</v>
      </c>
      <c r="GS34">
        <v>4.5</v>
      </c>
      <c r="GT34">
        <v>4.5</v>
      </c>
      <c r="GU34">
        <v>1.05713</v>
      </c>
      <c r="GV34">
        <v>2.41089</v>
      </c>
      <c r="GW34">
        <v>1.44775</v>
      </c>
      <c r="GX34">
        <v>2.30835</v>
      </c>
      <c r="GY34">
        <v>1.44409</v>
      </c>
      <c r="GZ34">
        <v>2.24731</v>
      </c>
      <c r="HA34">
        <v>34.6235</v>
      </c>
      <c r="HB34">
        <v>24.3502</v>
      </c>
      <c r="HC34">
        <v>18</v>
      </c>
      <c r="HD34">
        <v>420.057</v>
      </c>
      <c r="HE34">
        <v>475.616</v>
      </c>
      <c r="HF34">
        <v>27.9389</v>
      </c>
      <c r="HG34">
        <v>27.2999</v>
      </c>
      <c r="HH34">
        <v>30.0004</v>
      </c>
      <c r="HI34">
        <v>27.028</v>
      </c>
      <c r="HJ34">
        <v>27.0173</v>
      </c>
      <c r="HK34">
        <v>21.196</v>
      </c>
      <c r="HL34">
        <v>14.7354</v>
      </c>
      <c r="HM34">
        <v>100</v>
      </c>
      <c r="HN34">
        <v>27.9122</v>
      </c>
      <c r="HO34">
        <v>420</v>
      </c>
      <c r="HP34">
        <v>24.0384</v>
      </c>
      <c r="HQ34">
        <v>95.3931</v>
      </c>
      <c r="HR34">
        <v>100.143</v>
      </c>
    </row>
    <row r="35" spans="1:226">
      <c r="A35">
        <v>19</v>
      </c>
      <c r="B35">
        <v>1680554227</v>
      </c>
      <c r="C35">
        <v>708</v>
      </c>
      <c r="D35" t="s">
        <v>398</v>
      </c>
      <c r="E35" t="s">
        <v>399</v>
      </c>
      <c r="F35">
        <v>5</v>
      </c>
      <c r="G35" t="s">
        <v>353</v>
      </c>
      <c r="H35" t="s">
        <v>354</v>
      </c>
      <c r="I35">
        <v>1680554224.2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430.36638556861</v>
      </c>
      <c r="AK35">
        <v>430.878048484849</v>
      </c>
      <c r="AL35">
        <v>0.00134344542240721</v>
      </c>
      <c r="AM35">
        <v>67.1007545507743</v>
      </c>
      <c r="AN35">
        <f>(AP35 - AO35 + BO35*1E3/(8.314*(BQ35+273.15)) * AR35/BN35 * AQ35) * BN35/(100*BB35) * 1000/(1000 - AP35)</f>
        <v>0</v>
      </c>
      <c r="AO35">
        <v>23.9607020533039</v>
      </c>
      <c r="AP35">
        <v>24.2327478787879</v>
      </c>
      <c r="AQ35">
        <v>-1.74034244206742e-05</v>
      </c>
      <c r="AR35">
        <v>118.569590330467</v>
      </c>
      <c r="AS35">
        <v>9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2.96</v>
      </c>
      <c r="BC35">
        <v>0.5</v>
      </c>
      <c r="BD35" t="s">
        <v>355</v>
      </c>
      <c r="BE35">
        <v>2</v>
      </c>
      <c r="BF35" t="b">
        <v>1</v>
      </c>
      <c r="BG35">
        <v>1680554224.2</v>
      </c>
      <c r="BH35">
        <v>420.4183</v>
      </c>
      <c r="BI35">
        <v>420.049</v>
      </c>
      <c r="BJ35">
        <v>24.23684</v>
      </c>
      <c r="BK35">
        <v>23.9603</v>
      </c>
      <c r="BL35">
        <v>418.9395</v>
      </c>
      <c r="BM35">
        <v>23.78295</v>
      </c>
      <c r="BN35">
        <v>500.3346</v>
      </c>
      <c r="BO35">
        <v>89.94935</v>
      </c>
      <c r="BP35">
        <v>0.10021689</v>
      </c>
      <c r="BQ35">
        <v>28.05811</v>
      </c>
      <c r="BR35">
        <v>27.54056</v>
      </c>
      <c r="BS35">
        <v>999.9</v>
      </c>
      <c r="BT35">
        <v>0</v>
      </c>
      <c r="BU35">
        <v>0</v>
      </c>
      <c r="BV35">
        <v>9992.811</v>
      </c>
      <c r="BW35">
        <v>0</v>
      </c>
      <c r="BX35">
        <v>0.890269</v>
      </c>
      <c r="BY35">
        <v>0.3693268</v>
      </c>
      <c r="BZ35">
        <v>430.8607</v>
      </c>
      <c r="CA35">
        <v>430.3604</v>
      </c>
      <c r="CB35">
        <v>0.2765366</v>
      </c>
      <c r="CC35">
        <v>420.049</v>
      </c>
      <c r="CD35">
        <v>23.9603</v>
      </c>
      <c r="CE35">
        <v>2.180088</v>
      </c>
      <c r="CF35">
        <v>2.155214</v>
      </c>
      <c r="CG35">
        <v>18.81674</v>
      </c>
      <c r="CH35">
        <v>18.63323</v>
      </c>
      <c r="CI35">
        <v>0</v>
      </c>
      <c r="CJ35">
        <v>0</v>
      </c>
      <c r="CK35">
        <v>0</v>
      </c>
      <c r="CL35">
        <v>0</v>
      </c>
      <c r="CM35">
        <v>2.57385</v>
      </c>
      <c r="CN35">
        <v>0</v>
      </c>
      <c r="CO35">
        <v>-17.58527</v>
      </c>
      <c r="CP35">
        <v>-2.24869</v>
      </c>
      <c r="CQ35">
        <v>36.125</v>
      </c>
      <c r="CR35">
        <v>41.5</v>
      </c>
      <c r="CS35">
        <v>38.875</v>
      </c>
      <c r="CT35">
        <v>40.7748</v>
      </c>
      <c r="CU35">
        <v>37.312</v>
      </c>
      <c r="CV35">
        <v>0</v>
      </c>
      <c r="CW35">
        <v>0</v>
      </c>
      <c r="CX35">
        <v>0</v>
      </c>
      <c r="CY35">
        <v>1680554257.3</v>
      </c>
      <c r="CZ35">
        <v>0</v>
      </c>
      <c r="DA35">
        <v>1680553954.5</v>
      </c>
      <c r="DB35" t="s">
        <v>386</v>
      </c>
      <c r="DC35">
        <v>1680553949</v>
      </c>
      <c r="DD35">
        <v>1680553954.5</v>
      </c>
      <c r="DE35">
        <v>2</v>
      </c>
      <c r="DF35">
        <v>-0.342</v>
      </c>
      <c r="DG35">
        <v>-0.023</v>
      </c>
      <c r="DH35">
        <v>1.478</v>
      </c>
      <c r="DI35">
        <v>0.471</v>
      </c>
      <c r="DJ35">
        <v>420</v>
      </c>
      <c r="DK35">
        <v>25</v>
      </c>
      <c r="DL35">
        <v>0.69</v>
      </c>
      <c r="DM35">
        <v>0.26</v>
      </c>
      <c r="DN35">
        <v>0.391875425</v>
      </c>
      <c r="DO35">
        <v>-0.0943530393996256</v>
      </c>
      <c r="DP35">
        <v>0.0476264404862926</v>
      </c>
      <c r="DQ35">
        <v>1</v>
      </c>
      <c r="DR35">
        <v>0.28563855</v>
      </c>
      <c r="DS35">
        <v>-0.0305013658536587</v>
      </c>
      <c r="DT35">
        <v>0.00401796251195802</v>
      </c>
      <c r="DU35">
        <v>1</v>
      </c>
      <c r="DV35">
        <v>2</v>
      </c>
      <c r="DW35">
        <v>2</v>
      </c>
      <c r="DX35" t="s">
        <v>375</v>
      </c>
      <c r="DY35">
        <v>2.86185</v>
      </c>
      <c r="DZ35">
        <v>2.71012</v>
      </c>
      <c r="EA35">
        <v>0.090731</v>
      </c>
      <c r="EB35">
        <v>0.0908513</v>
      </c>
      <c r="EC35">
        <v>0.102279</v>
      </c>
      <c r="ED35">
        <v>0.10193</v>
      </c>
      <c r="EE35">
        <v>25337.5</v>
      </c>
      <c r="EF35">
        <v>22296.3</v>
      </c>
      <c r="EG35">
        <v>24934.4</v>
      </c>
      <c r="EH35">
        <v>23882.5</v>
      </c>
      <c r="EI35">
        <v>38193.7</v>
      </c>
      <c r="EJ35">
        <v>35489.7</v>
      </c>
      <c r="EK35">
        <v>45069.1</v>
      </c>
      <c r="EL35">
        <v>42589.3</v>
      </c>
      <c r="EM35">
        <v>1.77585</v>
      </c>
      <c r="EN35">
        <v>1.88953</v>
      </c>
      <c r="EO35">
        <v>0.0656955</v>
      </c>
      <c r="EP35">
        <v>0</v>
      </c>
      <c r="EQ35">
        <v>26.468</v>
      </c>
      <c r="ER35">
        <v>999.9</v>
      </c>
      <c r="ES35">
        <v>53.272</v>
      </c>
      <c r="ET35">
        <v>29.306</v>
      </c>
      <c r="EU35">
        <v>24.2415</v>
      </c>
      <c r="EV35">
        <v>54.4943</v>
      </c>
      <c r="EW35">
        <v>41.8189</v>
      </c>
      <c r="EX35">
        <v>1</v>
      </c>
      <c r="EY35">
        <v>-0.00958333</v>
      </c>
      <c r="EZ35">
        <v>-0.436863</v>
      </c>
      <c r="FA35">
        <v>20.2455</v>
      </c>
      <c r="FB35">
        <v>5.23406</v>
      </c>
      <c r="FC35">
        <v>11.9899</v>
      </c>
      <c r="FD35">
        <v>4.9566</v>
      </c>
      <c r="FE35">
        <v>3.30398</v>
      </c>
      <c r="FF35">
        <v>9999</v>
      </c>
      <c r="FG35">
        <v>9999</v>
      </c>
      <c r="FH35">
        <v>9999</v>
      </c>
      <c r="FI35">
        <v>999.9</v>
      </c>
      <c r="FJ35">
        <v>1.86846</v>
      </c>
      <c r="FK35">
        <v>1.86416</v>
      </c>
      <c r="FL35">
        <v>1.8718</v>
      </c>
      <c r="FM35">
        <v>1.8625</v>
      </c>
      <c r="FN35">
        <v>1.86203</v>
      </c>
      <c r="FO35">
        <v>1.86844</v>
      </c>
      <c r="FP35">
        <v>1.85856</v>
      </c>
      <c r="FQ35">
        <v>1.86507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1.479</v>
      </c>
      <c r="GF35">
        <v>0.4535</v>
      </c>
      <c r="GG35">
        <v>0.830416801884002</v>
      </c>
      <c r="GH35">
        <v>0.00197709172489893</v>
      </c>
      <c r="GI35">
        <v>-1.21199668202147e-06</v>
      </c>
      <c r="GJ35">
        <v>4.43931971579549e-10</v>
      </c>
      <c r="GK35">
        <v>-0.0554437598720546</v>
      </c>
      <c r="GL35">
        <v>-0.0228347990768628</v>
      </c>
      <c r="GM35">
        <v>0.00246278088724301</v>
      </c>
      <c r="GN35">
        <v>-2.53208240812021e-05</v>
      </c>
      <c r="GO35">
        <v>1</v>
      </c>
      <c r="GP35">
        <v>1983</v>
      </c>
      <c r="GQ35">
        <v>1</v>
      </c>
      <c r="GR35">
        <v>24</v>
      </c>
      <c r="GS35">
        <v>4.6</v>
      </c>
      <c r="GT35">
        <v>4.5</v>
      </c>
      <c r="GU35">
        <v>1.05713</v>
      </c>
      <c r="GV35">
        <v>2.39624</v>
      </c>
      <c r="GW35">
        <v>1.44775</v>
      </c>
      <c r="GX35">
        <v>2.30835</v>
      </c>
      <c r="GY35">
        <v>1.44409</v>
      </c>
      <c r="GZ35">
        <v>2.3877</v>
      </c>
      <c r="HA35">
        <v>34.6235</v>
      </c>
      <c r="HB35">
        <v>24.3589</v>
      </c>
      <c r="HC35">
        <v>18</v>
      </c>
      <c r="HD35">
        <v>420.219</v>
      </c>
      <c r="HE35">
        <v>475.388</v>
      </c>
      <c r="HF35">
        <v>27.9023</v>
      </c>
      <c r="HG35">
        <v>27.3028</v>
      </c>
      <c r="HH35">
        <v>30.0004</v>
      </c>
      <c r="HI35">
        <v>27.0331</v>
      </c>
      <c r="HJ35">
        <v>27.0225</v>
      </c>
      <c r="HK35">
        <v>21.1954</v>
      </c>
      <c r="HL35">
        <v>14.7354</v>
      </c>
      <c r="HM35">
        <v>100</v>
      </c>
      <c r="HN35">
        <v>27.8726</v>
      </c>
      <c r="HO35">
        <v>420</v>
      </c>
      <c r="HP35">
        <v>24.0384</v>
      </c>
      <c r="HQ35">
        <v>95.3926</v>
      </c>
      <c r="HR35">
        <v>100.142</v>
      </c>
    </row>
    <row r="36" spans="1:226">
      <c r="A36">
        <v>20</v>
      </c>
      <c r="B36">
        <v>1680554232</v>
      </c>
      <c r="C36">
        <v>713</v>
      </c>
      <c r="D36" t="s">
        <v>400</v>
      </c>
      <c r="E36" t="s">
        <v>401</v>
      </c>
      <c r="F36">
        <v>5</v>
      </c>
      <c r="G36" t="s">
        <v>353</v>
      </c>
      <c r="H36" t="s">
        <v>354</v>
      </c>
      <c r="I36">
        <v>1680554229.5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430.311321758028</v>
      </c>
      <c r="AK36">
        <v>430.796272727273</v>
      </c>
      <c r="AL36">
        <v>-0.0106025168874595</v>
      </c>
      <c r="AM36">
        <v>67.1007545507743</v>
      </c>
      <c r="AN36">
        <f>(AP36 - AO36 + BO36*1E3/(8.314*(BQ36+273.15)) * AR36/BN36 * AQ36) * BN36/(100*BB36) * 1000/(1000 - AP36)</f>
        <v>0</v>
      </c>
      <c r="AO36">
        <v>23.9792465009485</v>
      </c>
      <c r="AP36">
        <v>24.2289315151515</v>
      </c>
      <c r="AQ36">
        <v>-1.12857893669842e-06</v>
      </c>
      <c r="AR36">
        <v>118.569590330467</v>
      </c>
      <c r="AS36">
        <v>9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2.96</v>
      </c>
      <c r="BC36">
        <v>0.5</v>
      </c>
      <c r="BD36" t="s">
        <v>355</v>
      </c>
      <c r="BE36">
        <v>2</v>
      </c>
      <c r="BF36" t="b">
        <v>1</v>
      </c>
      <c r="BG36">
        <v>1680554229.5</v>
      </c>
      <c r="BH36">
        <v>420.379111111111</v>
      </c>
      <c r="BI36">
        <v>419.981</v>
      </c>
      <c r="BJ36">
        <v>24.2283888888889</v>
      </c>
      <c r="BK36">
        <v>23.9778333333333</v>
      </c>
      <c r="BL36">
        <v>418.900666666667</v>
      </c>
      <c r="BM36">
        <v>23.7749333333333</v>
      </c>
      <c r="BN36">
        <v>500.274333333333</v>
      </c>
      <c r="BO36">
        <v>89.9507444444444</v>
      </c>
      <c r="BP36">
        <v>0.0997036555555555</v>
      </c>
      <c r="BQ36">
        <v>28.0568</v>
      </c>
      <c r="BR36">
        <v>27.5439888888889</v>
      </c>
      <c r="BS36">
        <v>999.9</v>
      </c>
      <c r="BT36">
        <v>0</v>
      </c>
      <c r="BU36">
        <v>0</v>
      </c>
      <c r="BV36">
        <v>10023.8222222222</v>
      </c>
      <c r="BW36">
        <v>0</v>
      </c>
      <c r="BX36">
        <v>0.890269</v>
      </c>
      <c r="BY36">
        <v>0.398159444444444</v>
      </c>
      <c r="BZ36">
        <v>430.817222222222</v>
      </c>
      <c r="CA36">
        <v>430.298666666667</v>
      </c>
      <c r="CB36">
        <v>0.250537222222222</v>
      </c>
      <c r="CC36">
        <v>419.981</v>
      </c>
      <c r="CD36">
        <v>23.9778333333333</v>
      </c>
      <c r="CE36">
        <v>2.17936</v>
      </c>
      <c r="CF36">
        <v>2.15682333333333</v>
      </c>
      <c r="CG36">
        <v>18.8114111111111</v>
      </c>
      <c r="CH36">
        <v>18.6451666666667</v>
      </c>
      <c r="CI36">
        <v>0</v>
      </c>
      <c r="CJ36">
        <v>0</v>
      </c>
      <c r="CK36">
        <v>0</v>
      </c>
      <c r="CL36">
        <v>0</v>
      </c>
      <c r="CM36">
        <v>2.62837777777778</v>
      </c>
      <c r="CN36">
        <v>0</v>
      </c>
      <c r="CO36">
        <v>-17.2445444444444</v>
      </c>
      <c r="CP36">
        <v>-2.27891111111111</v>
      </c>
      <c r="CQ36">
        <v>36.125</v>
      </c>
      <c r="CR36">
        <v>41.5</v>
      </c>
      <c r="CS36">
        <v>38.875</v>
      </c>
      <c r="CT36">
        <v>40.8051111111111</v>
      </c>
      <c r="CU36">
        <v>37.312</v>
      </c>
      <c r="CV36">
        <v>0</v>
      </c>
      <c r="CW36">
        <v>0</v>
      </c>
      <c r="CX36">
        <v>0</v>
      </c>
      <c r="CY36">
        <v>1680554262.1</v>
      </c>
      <c r="CZ36">
        <v>0</v>
      </c>
      <c r="DA36">
        <v>1680553954.5</v>
      </c>
      <c r="DB36" t="s">
        <v>386</v>
      </c>
      <c r="DC36">
        <v>1680553949</v>
      </c>
      <c r="DD36">
        <v>1680553954.5</v>
      </c>
      <c r="DE36">
        <v>2</v>
      </c>
      <c r="DF36">
        <v>-0.342</v>
      </c>
      <c r="DG36">
        <v>-0.023</v>
      </c>
      <c r="DH36">
        <v>1.478</v>
      </c>
      <c r="DI36">
        <v>0.471</v>
      </c>
      <c r="DJ36">
        <v>420</v>
      </c>
      <c r="DK36">
        <v>25</v>
      </c>
      <c r="DL36">
        <v>0.69</v>
      </c>
      <c r="DM36">
        <v>0.26</v>
      </c>
      <c r="DN36">
        <v>0.39264145</v>
      </c>
      <c r="DO36">
        <v>-0.0431749418386493</v>
      </c>
      <c r="DP36">
        <v>0.0417729972098903</v>
      </c>
      <c r="DQ36">
        <v>1</v>
      </c>
      <c r="DR36">
        <v>0.27741505</v>
      </c>
      <c r="DS36">
        <v>-0.130741530956848</v>
      </c>
      <c r="DT36">
        <v>0.0141988801053992</v>
      </c>
      <c r="DU36">
        <v>0</v>
      </c>
      <c r="DV36">
        <v>1</v>
      </c>
      <c r="DW36">
        <v>2</v>
      </c>
      <c r="DX36" t="s">
        <v>357</v>
      </c>
      <c r="DY36">
        <v>2.86125</v>
      </c>
      <c r="DZ36">
        <v>2.71055</v>
      </c>
      <c r="EA36">
        <v>0.0907192</v>
      </c>
      <c r="EB36">
        <v>0.0908355</v>
      </c>
      <c r="EC36">
        <v>0.102274</v>
      </c>
      <c r="ED36">
        <v>0.101943</v>
      </c>
      <c r="EE36">
        <v>25337.2</v>
      </c>
      <c r="EF36">
        <v>22296.3</v>
      </c>
      <c r="EG36">
        <v>24933.8</v>
      </c>
      <c r="EH36">
        <v>23882.1</v>
      </c>
      <c r="EI36">
        <v>38193.1</v>
      </c>
      <c r="EJ36">
        <v>35488.6</v>
      </c>
      <c r="EK36">
        <v>45068.1</v>
      </c>
      <c r="EL36">
        <v>42588.7</v>
      </c>
      <c r="EM36">
        <v>1.7753</v>
      </c>
      <c r="EN36">
        <v>1.88983</v>
      </c>
      <c r="EO36">
        <v>0.065174</v>
      </c>
      <c r="EP36">
        <v>0</v>
      </c>
      <c r="EQ36">
        <v>26.4729</v>
      </c>
      <c r="ER36">
        <v>999.9</v>
      </c>
      <c r="ES36">
        <v>53.272</v>
      </c>
      <c r="ET36">
        <v>29.296</v>
      </c>
      <c r="EU36">
        <v>24.2299</v>
      </c>
      <c r="EV36">
        <v>54.4143</v>
      </c>
      <c r="EW36">
        <v>42.3558</v>
      </c>
      <c r="EX36">
        <v>1</v>
      </c>
      <c r="EY36">
        <v>-0.009281</v>
      </c>
      <c r="EZ36">
        <v>-0.401364</v>
      </c>
      <c r="FA36">
        <v>20.2458</v>
      </c>
      <c r="FB36">
        <v>5.23406</v>
      </c>
      <c r="FC36">
        <v>11.9917</v>
      </c>
      <c r="FD36">
        <v>4.9569</v>
      </c>
      <c r="FE36">
        <v>3.304</v>
      </c>
      <c r="FF36">
        <v>9999</v>
      </c>
      <c r="FG36">
        <v>9999</v>
      </c>
      <c r="FH36">
        <v>9999</v>
      </c>
      <c r="FI36">
        <v>999.9</v>
      </c>
      <c r="FJ36">
        <v>1.86846</v>
      </c>
      <c r="FK36">
        <v>1.86417</v>
      </c>
      <c r="FL36">
        <v>1.8718</v>
      </c>
      <c r="FM36">
        <v>1.86251</v>
      </c>
      <c r="FN36">
        <v>1.86203</v>
      </c>
      <c r="FO36">
        <v>1.86844</v>
      </c>
      <c r="FP36">
        <v>1.85856</v>
      </c>
      <c r="FQ36">
        <v>1.86506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1.478</v>
      </c>
      <c r="GF36">
        <v>0.4535</v>
      </c>
      <c r="GG36">
        <v>0.830416801884002</v>
      </c>
      <c r="GH36">
        <v>0.00197709172489893</v>
      </c>
      <c r="GI36">
        <v>-1.21199668202147e-06</v>
      </c>
      <c r="GJ36">
        <v>4.43931971579549e-10</v>
      </c>
      <c r="GK36">
        <v>-0.0554437598720546</v>
      </c>
      <c r="GL36">
        <v>-0.0228347990768628</v>
      </c>
      <c r="GM36">
        <v>0.00246278088724301</v>
      </c>
      <c r="GN36">
        <v>-2.53208240812021e-05</v>
      </c>
      <c r="GO36">
        <v>1</v>
      </c>
      <c r="GP36">
        <v>1983</v>
      </c>
      <c r="GQ36">
        <v>1</v>
      </c>
      <c r="GR36">
        <v>24</v>
      </c>
      <c r="GS36">
        <v>4.7</v>
      </c>
      <c r="GT36">
        <v>4.6</v>
      </c>
      <c r="GU36">
        <v>1.05591</v>
      </c>
      <c r="GV36">
        <v>2.37305</v>
      </c>
      <c r="GW36">
        <v>1.44775</v>
      </c>
      <c r="GX36">
        <v>2.30835</v>
      </c>
      <c r="GY36">
        <v>1.44409</v>
      </c>
      <c r="GZ36">
        <v>2.52441</v>
      </c>
      <c r="HA36">
        <v>34.6463</v>
      </c>
      <c r="HB36">
        <v>24.3589</v>
      </c>
      <c r="HC36">
        <v>18</v>
      </c>
      <c r="HD36">
        <v>419.949</v>
      </c>
      <c r="HE36">
        <v>475.619</v>
      </c>
      <c r="HF36">
        <v>27.8602</v>
      </c>
      <c r="HG36">
        <v>27.3068</v>
      </c>
      <c r="HH36">
        <v>30.0003</v>
      </c>
      <c r="HI36">
        <v>27.0383</v>
      </c>
      <c r="HJ36">
        <v>27.027</v>
      </c>
      <c r="HK36">
        <v>21.1992</v>
      </c>
      <c r="HL36">
        <v>14.7354</v>
      </c>
      <c r="HM36">
        <v>100</v>
      </c>
      <c r="HN36">
        <v>27.8294</v>
      </c>
      <c r="HO36">
        <v>420</v>
      </c>
      <c r="HP36">
        <v>24.0384</v>
      </c>
      <c r="HQ36">
        <v>95.3904</v>
      </c>
      <c r="HR36">
        <v>100.14</v>
      </c>
    </row>
    <row r="37" spans="1:226">
      <c r="A37">
        <v>21</v>
      </c>
      <c r="B37">
        <v>1680554237</v>
      </c>
      <c r="C37">
        <v>718</v>
      </c>
      <c r="D37" t="s">
        <v>402</v>
      </c>
      <c r="E37" t="s">
        <v>403</v>
      </c>
      <c r="F37">
        <v>5</v>
      </c>
      <c r="G37" t="s">
        <v>353</v>
      </c>
      <c r="H37" t="s">
        <v>354</v>
      </c>
      <c r="I37">
        <v>1680554234.2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430.282737785381</v>
      </c>
      <c r="AK37">
        <v>430.78423030303</v>
      </c>
      <c r="AL37">
        <v>-0.0065541476233712</v>
      </c>
      <c r="AM37">
        <v>67.1007545507743</v>
      </c>
      <c r="AN37">
        <f>(AP37 - AO37 + BO37*1E3/(8.314*(BQ37+273.15)) * AR37/BN37 * AQ37) * BN37/(100*BB37) * 1000/(1000 - AP37)</f>
        <v>0</v>
      </c>
      <c r="AO37">
        <v>23.9731116815369</v>
      </c>
      <c r="AP37">
        <v>24.2290951515152</v>
      </c>
      <c r="AQ37">
        <v>-3.59936472355166e-06</v>
      </c>
      <c r="AR37">
        <v>118.569590330467</v>
      </c>
      <c r="AS37">
        <v>9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2.96</v>
      </c>
      <c r="BC37">
        <v>0.5</v>
      </c>
      <c r="BD37" t="s">
        <v>355</v>
      </c>
      <c r="BE37">
        <v>2</v>
      </c>
      <c r="BF37" t="b">
        <v>1</v>
      </c>
      <c r="BG37">
        <v>1680554234.2</v>
      </c>
      <c r="BH37">
        <v>420.3861</v>
      </c>
      <c r="BI37">
        <v>419.9758</v>
      </c>
      <c r="BJ37">
        <v>24.2309</v>
      </c>
      <c r="BK37">
        <v>23.97422</v>
      </c>
      <c r="BL37">
        <v>418.9076</v>
      </c>
      <c r="BM37">
        <v>23.77733</v>
      </c>
      <c r="BN37">
        <v>500.3332</v>
      </c>
      <c r="BO37">
        <v>89.94775</v>
      </c>
      <c r="BP37">
        <v>0.10011212</v>
      </c>
      <c r="BQ37">
        <v>28.05433</v>
      </c>
      <c r="BR37">
        <v>27.53785</v>
      </c>
      <c r="BS37">
        <v>999.9</v>
      </c>
      <c r="BT37">
        <v>0</v>
      </c>
      <c r="BU37">
        <v>0</v>
      </c>
      <c r="BV37">
        <v>10006.434</v>
      </c>
      <c r="BW37">
        <v>0</v>
      </c>
      <c r="BX37">
        <v>0.890269</v>
      </c>
      <c r="BY37">
        <v>0.4103913</v>
      </c>
      <c r="BZ37">
        <v>430.8255</v>
      </c>
      <c r="CA37">
        <v>430.2916</v>
      </c>
      <c r="CB37">
        <v>0.2567141</v>
      </c>
      <c r="CC37">
        <v>419.9758</v>
      </c>
      <c r="CD37">
        <v>23.97422</v>
      </c>
      <c r="CE37">
        <v>2.179517</v>
      </c>
      <c r="CF37">
        <v>2.156425</v>
      </c>
      <c r="CG37">
        <v>18.81253</v>
      </c>
      <c r="CH37">
        <v>18.6422</v>
      </c>
      <c r="CI37">
        <v>0</v>
      </c>
      <c r="CJ37">
        <v>0</v>
      </c>
      <c r="CK37">
        <v>0</v>
      </c>
      <c r="CL37">
        <v>0</v>
      </c>
      <c r="CM37">
        <v>2.71232</v>
      </c>
      <c r="CN37">
        <v>0</v>
      </c>
      <c r="CO37">
        <v>-17.4556</v>
      </c>
      <c r="CP37">
        <v>-2.28452</v>
      </c>
      <c r="CQ37">
        <v>36.125</v>
      </c>
      <c r="CR37">
        <v>41.5186</v>
      </c>
      <c r="CS37">
        <v>38.875</v>
      </c>
      <c r="CT37">
        <v>40.812</v>
      </c>
      <c r="CU37">
        <v>37.312</v>
      </c>
      <c r="CV37">
        <v>0</v>
      </c>
      <c r="CW37">
        <v>0</v>
      </c>
      <c r="CX37">
        <v>0</v>
      </c>
      <c r="CY37">
        <v>1680554267.5</v>
      </c>
      <c r="CZ37">
        <v>0</v>
      </c>
      <c r="DA37">
        <v>1680553954.5</v>
      </c>
      <c r="DB37" t="s">
        <v>386</v>
      </c>
      <c r="DC37">
        <v>1680553949</v>
      </c>
      <c r="DD37">
        <v>1680553954.5</v>
      </c>
      <c r="DE37">
        <v>2</v>
      </c>
      <c r="DF37">
        <v>-0.342</v>
      </c>
      <c r="DG37">
        <v>-0.023</v>
      </c>
      <c r="DH37">
        <v>1.478</v>
      </c>
      <c r="DI37">
        <v>0.471</v>
      </c>
      <c r="DJ37">
        <v>420</v>
      </c>
      <c r="DK37">
        <v>25</v>
      </c>
      <c r="DL37">
        <v>0.69</v>
      </c>
      <c r="DM37">
        <v>0.26</v>
      </c>
      <c r="DN37">
        <v>0.400232725</v>
      </c>
      <c r="DO37">
        <v>0.0801566791744829</v>
      </c>
      <c r="DP37">
        <v>0.0368142103684077</v>
      </c>
      <c r="DQ37">
        <v>1</v>
      </c>
      <c r="DR37">
        <v>0.269046525</v>
      </c>
      <c r="DS37">
        <v>-0.137726803001877</v>
      </c>
      <c r="DT37">
        <v>0.0148563500547535</v>
      </c>
      <c r="DU37">
        <v>0</v>
      </c>
      <c r="DV37">
        <v>1</v>
      </c>
      <c r="DW37">
        <v>2</v>
      </c>
      <c r="DX37" t="s">
        <v>357</v>
      </c>
      <c r="DY37">
        <v>2.86123</v>
      </c>
      <c r="DZ37">
        <v>2.71026</v>
      </c>
      <c r="EA37">
        <v>0.0907111</v>
      </c>
      <c r="EB37">
        <v>0.0908511</v>
      </c>
      <c r="EC37">
        <v>0.102262</v>
      </c>
      <c r="ED37">
        <v>0.101918</v>
      </c>
      <c r="EE37">
        <v>25336.8</v>
      </c>
      <c r="EF37">
        <v>22295.7</v>
      </c>
      <c r="EG37">
        <v>24933.2</v>
      </c>
      <c r="EH37">
        <v>23881.8</v>
      </c>
      <c r="EI37">
        <v>38193.1</v>
      </c>
      <c r="EJ37">
        <v>35489.3</v>
      </c>
      <c r="EK37">
        <v>45067.5</v>
      </c>
      <c r="EL37">
        <v>42588.4</v>
      </c>
      <c r="EM37">
        <v>1.7754</v>
      </c>
      <c r="EN37">
        <v>1.88978</v>
      </c>
      <c r="EO37">
        <v>0.0648946</v>
      </c>
      <c r="EP37">
        <v>0</v>
      </c>
      <c r="EQ37">
        <v>26.4762</v>
      </c>
      <c r="ER37">
        <v>999.9</v>
      </c>
      <c r="ES37">
        <v>53.272</v>
      </c>
      <c r="ET37">
        <v>29.296</v>
      </c>
      <c r="EU37">
        <v>24.2327</v>
      </c>
      <c r="EV37">
        <v>54.0643</v>
      </c>
      <c r="EW37">
        <v>42.6442</v>
      </c>
      <c r="EX37">
        <v>1</v>
      </c>
      <c r="EY37">
        <v>-0.0088313</v>
      </c>
      <c r="EZ37">
        <v>-0.37125</v>
      </c>
      <c r="FA37">
        <v>20.2462</v>
      </c>
      <c r="FB37">
        <v>5.23376</v>
      </c>
      <c r="FC37">
        <v>11.9912</v>
      </c>
      <c r="FD37">
        <v>4.95665</v>
      </c>
      <c r="FE37">
        <v>3.304</v>
      </c>
      <c r="FF37">
        <v>9999</v>
      </c>
      <c r="FG37">
        <v>9999</v>
      </c>
      <c r="FH37">
        <v>9999</v>
      </c>
      <c r="FI37">
        <v>999.9</v>
      </c>
      <c r="FJ37">
        <v>1.86845</v>
      </c>
      <c r="FK37">
        <v>1.86417</v>
      </c>
      <c r="FL37">
        <v>1.8718</v>
      </c>
      <c r="FM37">
        <v>1.8625</v>
      </c>
      <c r="FN37">
        <v>1.86203</v>
      </c>
      <c r="FO37">
        <v>1.86844</v>
      </c>
      <c r="FP37">
        <v>1.85858</v>
      </c>
      <c r="FQ37">
        <v>1.86505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1.478</v>
      </c>
      <c r="GF37">
        <v>0.4534</v>
      </c>
      <c r="GG37">
        <v>0.830416801884002</v>
      </c>
      <c r="GH37">
        <v>0.00197709172489893</v>
      </c>
      <c r="GI37">
        <v>-1.21199668202147e-06</v>
      </c>
      <c r="GJ37">
        <v>4.43931971579549e-10</v>
      </c>
      <c r="GK37">
        <v>-0.0554437598720546</v>
      </c>
      <c r="GL37">
        <v>-0.0228347990768628</v>
      </c>
      <c r="GM37">
        <v>0.00246278088724301</v>
      </c>
      <c r="GN37">
        <v>-2.53208240812021e-05</v>
      </c>
      <c r="GO37">
        <v>1</v>
      </c>
      <c r="GP37">
        <v>1983</v>
      </c>
      <c r="GQ37">
        <v>1</v>
      </c>
      <c r="GR37">
        <v>24</v>
      </c>
      <c r="GS37">
        <v>4.8</v>
      </c>
      <c r="GT37">
        <v>4.7</v>
      </c>
      <c r="GU37">
        <v>1.05713</v>
      </c>
      <c r="GV37">
        <v>2.40601</v>
      </c>
      <c r="GW37">
        <v>1.44897</v>
      </c>
      <c r="GX37">
        <v>2.30835</v>
      </c>
      <c r="GY37">
        <v>1.44409</v>
      </c>
      <c r="GZ37">
        <v>2.30225</v>
      </c>
      <c r="HA37">
        <v>34.6235</v>
      </c>
      <c r="HB37">
        <v>24.3502</v>
      </c>
      <c r="HC37">
        <v>18</v>
      </c>
      <c r="HD37">
        <v>420.039</v>
      </c>
      <c r="HE37">
        <v>475.63</v>
      </c>
      <c r="HF37">
        <v>27.8174</v>
      </c>
      <c r="HG37">
        <v>27.3103</v>
      </c>
      <c r="HH37">
        <v>30.0004</v>
      </c>
      <c r="HI37">
        <v>27.0431</v>
      </c>
      <c r="HJ37">
        <v>27.032</v>
      </c>
      <c r="HK37">
        <v>21.1953</v>
      </c>
      <c r="HL37">
        <v>14.7354</v>
      </c>
      <c r="HM37">
        <v>100</v>
      </c>
      <c r="HN37">
        <v>27.7902</v>
      </c>
      <c r="HO37">
        <v>420</v>
      </c>
      <c r="HP37">
        <v>24.0384</v>
      </c>
      <c r="HQ37">
        <v>95.3889</v>
      </c>
      <c r="HR37">
        <v>100.139</v>
      </c>
    </row>
    <row r="38" spans="1:226">
      <c r="A38">
        <v>22</v>
      </c>
      <c r="B38">
        <v>1680554242</v>
      </c>
      <c r="C38">
        <v>723</v>
      </c>
      <c r="D38" t="s">
        <v>404</v>
      </c>
      <c r="E38" t="s">
        <v>405</v>
      </c>
      <c r="F38">
        <v>5</v>
      </c>
      <c r="G38" t="s">
        <v>353</v>
      </c>
      <c r="H38" t="s">
        <v>354</v>
      </c>
      <c r="I38">
        <v>1680554239.5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430.403054736251</v>
      </c>
      <c r="AK38">
        <v>430.856533333333</v>
      </c>
      <c r="AL38">
        <v>0.0238500494439963</v>
      </c>
      <c r="AM38">
        <v>67.1007545507743</v>
      </c>
      <c r="AN38">
        <f>(AP38 - AO38 + BO38*1E3/(8.314*(BQ38+273.15)) * AR38/BN38 * AQ38) * BN38/(100*BB38) * 1000/(1000 - AP38)</f>
        <v>0</v>
      </c>
      <c r="AO38">
        <v>23.9657781120493</v>
      </c>
      <c r="AP38">
        <v>24.2248006060606</v>
      </c>
      <c r="AQ38">
        <v>-5.98373701167748e-06</v>
      </c>
      <c r="AR38">
        <v>118.569590330467</v>
      </c>
      <c r="AS38">
        <v>9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2.96</v>
      </c>
      <c r="BC38">
        <v>0.5</v>
      </c>
      <c r="BD38" t="s">
        <v>355</v>
      </c>
      <c r="BE38">
        <v>2</v>
      </c>
      <c r="BF38" t="b">
        <v>1</v>
      </c>
      <c r="BG38">
        <v>1680554239.5</v>
      </c>
      <c r="BH38">
        <v>420.377777777778</v>
      </c>
      <c r="BI38">
        <v>420.064888888889</v>
      </c>
      <c r="BJ38">
        <v>24.2260333333333</v>
      </c>
      <c r="BK38">
        <v>23.9666555555556</v>
      </c>
      <c r="BL38">
        <v>418.899</v>
      </c>
      <c r="BM38">
        <v>23.7727222222222</v>
      </c>
      <c r="BN38">
        <v>500.298</v>
      </c>
      <c r="BO38">
        <v>89.9428777777778</v>
      </c>
      <c r="BP38">
        <v>0.100006111111111</v>
      </c>
      <c r="BQ38">
        <v>28.0492333333333</v>
      </c>
      <c r="BR38">
        <v>27.5375111111111</v>
      </c>
      <c r="BS38">
        <v>999.9</v>
      </c>
      <c r="BT38">
        <v>0</v>
      </c>
      <c r="BU38">
        <v>0</v>
      </c>
      <c r="BV38">
        <v>10009.1733333333</v>
      </c>
      <c r="BW38">
        <v>0</v>
      </c>
      <c r="BX38">
        <v>0.890269</v>
      </c>
      <c r="BY38">
        <v>0.312713777777778</v>
      </c>
      <c r="BZ38">
        <v>430.814444444444</v>
      </c>
      <c r="CA38">
        <v>430.379666666667</v>
      </c>
      <c r="CB38">
        <v>0.259379777777778</v>
      </c>
      <c r="CC38">
        <v>420.064888888889</v>
      </c>
      <c r="CD38">
        <v>23.9666555555556</v>
      </c>
      <c r="CE38">
        <v>2.17895777777778</v>
      </c>
      <c r="CF38">
        <v>2.15563</v>
      </c>
      <c r="CG38">
        <v>18.8084666666667</v>
      </c>
      <c r="CH38">
        <v>18.6363111111111</v>
      </c>
      <c r="CI38">
        <v>0</v>
      </c>
      <c r="CJ38">
        <v>0</v>
      </c>
      <c r="CK38">
        <v>0</v>
      </c>
      <c r="CL38">
        <v>0</v>
      </c>
      <c r="CM38">
        <v>2.62397777777778</v>
      </c>
      <c r="CN38">
        <v>0</v>
      </c>
      <c r="CO38">
        <v>-17.4949111111111</v>
      </c>
      <c r="CP38">
        <v>-2.232</v>
      </c>
      <c r="CQ38">
        <v>36.1525555555556</v>
      </c>
      <c r="CR38">
        <v>41.562</v>
      </c>
      <c r="CS38">
        <v>38.8887777777778</v>
      </c>
      <c r="CT38">
        <v>40.812</v>
      </c>
      <c r="CU38">
        <v>37.34</v>
      </c>
      <c r="CV38">
        <v>0</v>
      </c>
      <c r="CW38">
        <v>0</v>
      </c>
      <c r="CX38">
        <v>0</v>
      </c>
      <c r="CY38">
        <v>1680554272.3</v>
      </c>
      <c r="CZ38">
        <v>0</v>
      </c>
      <c r="DA38">
        <v>1680553954.5</v>
      </c>
      <c r="DB38" t="s">
        <v>386</v>
      </c>
      <c r="DC38">
        <v>1680553949</v>
      </c>
      <c r="DD38">
        <v>1680553954.5</v>
      </c>
      <c r="DE38">
        <v>2</v>
      </c>
      <c r="DF38">
        <v>-0.342</v>
      </c>
      <c r="DG38">
        <v>-0.023</v>
      </c>
      <c r="DH38">
        <v>1.478</v>
      </c>
      <c r="DI38">
        <v>0.471</v>
      </c>
      <c r="DJ38">
        <v>420</v>
      </c>
      <c r="DK38">
        <v>25</v>
      </c>
      <c r="DL38">
        <v>0.69</v>
      </c>
      <c r="DM38">
        <v>0.26</v>
      </c>
      <c r="DN38">
        <v>0.370468925</v>
      </c>
      <c r="DO38">
        <v>-0.157263095684804</v>
      </c>
      <c r="DP38">
        <v>0.0563541584026359</v>
      </c>
      <c r="DQ38">
        <v>0</v>
      </c>
      <c r="DR38">
        <v>0.262121775</v>
      </c>
      <c r="DS38">
        <v>-0.0750945028142596</v>
      </c>
      <c r="DT38">
        <v>0.01124161685321</v>
      </c>
      <c r="DU38">
        <v>1</v>
      </c>
      <c r="DV38">
        <v>1</v>
      </c>
      <c r="DW38">
        <v>2</v>
      </c>
      <c r="DX38" t="s">
        <v>357</v>
      </c>
      <c r="DY38">
        <v>2.86168</v>
      </c>
      <c r="DZ38">
        <v>2.71021</v>
      </c>
      <c r="EA38">
        <v>0.090717</v>
      </c>
      <c r="EB38">
        <v>0.0908332</v>
      </c>
      <c r="EC38">
        <v>0.102246</v>
      </c>
      <c r="ED38">
        <v>0.10189</v>
      </c>
      <c r="EE38">
        <v>25336.9</v>
      </c>
      <c r="EF38">
        <v>22296.2</v>
      </c>
      <c r="EG38">
        <v>24933.5</v>
      </c>
      <c r="EH38">
        <v>23881.9</v>
      </c>
      <c r="EI38">
        <v>38193.9</v>
      </c>
      <c r="EJ38">
        <v>35490.6</v>
      </c>
      <c r="EK38">
        <v>45067.6</v>
      </c>
      <c r="EL38">
        <v>42588.6</v>
      </c>
      <c r="EM38">
        <v>1.77542</v>
      </c>
      <c r="EN38">
        <v>1.8897</v>
      </c>
      <c r="EO38">
        <v>0.0644848</v>
      </c>
      <c r="EP38">
        <v>0</v>
      </c>
      <c r="EQ38">
        <v>26.4796</v>
      </c>
      <c r="ER38">
        <v>999.9</v>
      </c>
      <c r="ES38">
        <v>53.272</v>
      </c>
      <c r="ET38">
        <v>29.296</v>
      </c>
      <c r="EU38">
        <v>24.2305</v>
      </c>
      <c r="EV38">
        <v>53.7443</v>
      </c>
      <c r="EW38">
        <v>41.7067</v>
      </c>
      <c r="EX38">
        <v>1</v>
      </c>
      <c r="EY38">
        <v>-0.00867378</v>
      </c>
      <c r="EZ38">
        <v>-0.354153</v>
      </c>
      <c r="FA38">
        <v>20.2463</v>
      </c>
      <c r="FB38">
        <v>5.23361</v>
      </c>
      <c r="FC38">
        <v>11.9903</v>
      </c>
      <c r="FD38">
        <v>4.9565</v>
      </c>
      <c r="FE38">
        <v>3.304</v>
      </c>
      <c r="FF38">
        <v>9999</v>
      </c>
      <c r="FG38">
        <v>9999</v>
      </c>
      <c r="FH38">
        <v>9999</v>
      </c>
      <c r="FI38">
        <v>999.9</v>
      </c>
      <c r="FJ38">
        <v>1.86844</v>
      </c>
      <c r="FK38">
        <v>1.86417</v>
      </c>
      <c r="FL38">
        <v>1.8718</v>
      </c>
      <c r="FM38">
        <v>1.8625</v>
      </c>
      <c r="FN38">
        <v>1.86202</v>
      </c>
      <c r="FO38">
        <v>1.86844</v>
      </c>
      <c r="FP38">
        <v>1.8586</v>
      </c>
      <c r="FQ38">
        <v>1.86508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1.479</v>
      </c>
      <c r="GF38">
        <v>0.4533</v>
      </c>
      <c r="GG38">
        <v>0.830416801884002</v>
      </c>
      <c r="GH38">
        <v>0.00197709172489893</v>
      </c>
      <c r="GI38">
        <v>-1.21199668202147e-06</v>
      </c>
      <c r="GJ38">
        <v>4.43931971579549e-10</v>
      </c>
      <c r="GK38">
        <v>-0.0554437598720546</v>
      </c>
      <c r="GL38">
        <v>-0.0228347990768628</v>
      </c>
      <c r="GM38">
        <v>0.00246278088724301</v>
      </c>
      <c r="GN38">
        <v>-2.53208240812021e-05</v>
      </c>
      <c r="GO38">
        <v>1</v>
      </c>
      <c r="GP38">
        <v>1983</v>
      </c>
      <c r="GQ38">
        <v>1</v>
      </c>
      <c r="GR38">
        <v>24</v>
      </c>
      <c r="GS38">
        <v>4.9</v>
      </c>
      <c r="GT38">
        <v>4.8</v>
      </c>
      <c r="GU38">
        <v>1.05591</v>
      </c>
      <c r="GV38">
        <v>2.37305</v>
      </c>
      <c r="GW38">
        <v>1.44775</v>
      </c>
      <c r="GX38">
        <v>2.30835</v>
      </c>
      <c r="GY38">
        <v>1.44409</v>
      </c>
      <c r="GZ38">
        <v>2.45361</v>
      </c>
      <c r="HA38">
        <v>34.6463</v>
      </c>
      <c r="HB38">
        <v>24.3589</v>
      </c>
      <c r="HC38">
        <v>18</v>
      </c>
      <c r="HD38">
        <v>420.089</v>
      </c>
      <c r="HE38">
        <v>475.626</v>
      </c>
      <c r="HF38">
        <v>27.7768</v>
      </c>
      <c r="HG38">
        <v>27.3138</v>
      </c>
      <c r="HH38">
        <v>30.0003</v>
      </c>
      <c r="HI38">
        <v>27.0482</v>
      </c>
      <c r="HJ38">
        <v>27.0372</v>
      </c>
      <c r="HK38">
        <v>21.1981</v>
      </c>
      <c r="HL38">
        <v>14.4588</v>
      </c>
      <c r="HM38">
        <v>100</v>
      </c>
      <c r="HN38">
        <v>27.7522</v>
      </c>
      <c r="HO38">
        <v>420</v>
      </c>
      <c r="HP38">
        <v>24.0384</v>
      </c>
      <c r="HQ38">
        <v>95.3893</v>
      </c>
      <c r="HR38">
        <v>100.14</v>
      </c>
    </row>
    <row r="39" spans="1:226">
      <c r="A39">
        <v>23</v>
      </c>
      <c r="B39">
        <v>1680554247</v>
      </c>
      <c r="C39">
        <v>728</v>
      </c>
      <c r="D39" t="s">
        <v>406</v>
      </c>
      <c r="E39" t="s">
        <v>407</v>
      </c>
      <c r="F39">
        <v>5</v>
      </c>
      <c r="G39" t="s">
        <v>353</v>
      </c>
      <c r="H39" t="s">
        <v>354</v>
      </c>
      <c r="I39">
        <v>1680554244.2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430.210731725405</v>
      </c>
      <c r="AK39">
        <v>430.927163636364</v>
      </c>
      <c r="AL39">
        <v>0.0262422395394802</v>
      </c>
      <c r="AM39">
        <v>67.1007545507743</v>
      </c>
      <c r="AN39">
        <f>(AP39 - AO39 + BO39*1E3/(8.314*(BQ39+273.15)) * AR39/BN39 * AQ39) * BN39/(100*BB39) * 1000/(1000 - AP39)</f>
        <v>0</v>
      </c>
      <c r="AO39">
        <v>23.9714944167199</v>
      </c>
      <c r="AP39">
        <v>24.2208690909091</v>
      </c>
      <c r="AQ39">
        <v>-6.69856855220751e-06</v>
      </c>
      <c r="AR39">
        <v>118.569590330467</v>
      </c>
      <c r="AS39">
        <v>9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2.96</v>
      </c>
      <c r="BC39">
        <v>0.5</v>
      </c>
      <c r="BD39" t="s">
        <v>355</v>
      </c>
      <c r="BE39">
        <v>2</v>
      </c>
      <c r="BF39" t="b">
        <v>1</v>
      </c>
      <c r="BG39">
        <v>1680554244.2</v>
      </c>
      <c r="BH39">
        <v>420.4283</v>
      </c>
      <c r="BI39">
        <v>419.9336</v>
      </c>
      <c r="BJ39">
        <v>24.22219</v>
      </c>
      <c r="BK39">
        <v>23.96878</v>
      </c>
      <c r="BL39">
        <v>418.9494</v>
      </c>
      <c r="BM39">
        <v>23.76904</v>
      </c>
      <c r="BN39">
        <v>500.2845</v>
      </c>
      <c r="BO39">
        <v>89.94252</v>
      </c>
      <c r="BP39">
        <v>0.09998086</v>
      </c>
      <c r="BQ39">
        <v>28.04491</v>
      </c>
      <c r="BR39">
        <v>27.53019</v>
      </c>
      <c r="BS39">
        <v>999.9</v>
      </c>
      <c r="BT39">
        <v>0</v>
      </c>
      <c r="BU39">
        <v>0</v>
      </c>
      <c r="BV39">
        <v>9991.124</v>
      </c>
      <c r="BW39">
        <v>0</v>
      </c>
      <c r="BX39">
        <v>0.890269</v>
      </c>
      <c r="BY39">
        <v>0.4945222</v>
      </c>
      <c r="BZ39">
        <v>430.8646</v>
      </c>
      <c r="CA39">
        <v>430.2462</v>
      </c>
      <c r="CB39">
        <v>0.2534003</v>
      </c>
      <c r="CC39">
        <v>419.9336</v>
      </c>
      <c r="CD39">
        <v>23.96878</v>
      </c>
      <c r="CE39">
        <v>2.178606</v>
      </c>
      <c r="CF39">
        <v>2.155813</v>
      </c>
      <c r="CG39">
        <v>18.80585</v>
      </c>
      <c r="CH39">
        <v>18.63766</v>
      </c>
      <c r="CI39">
        <v>0</v>
      </c>
      <c r="CJ39">
        <v>0</v>
      </c>
      <c r="CK39">
        <v>0</v>
      </c>
      <c r="CL39">
        <v>0</v>
      </c>
      <c r="CM39">
        <v>2.44901</v>
      </c>
      <c r="CN39">
        <v>0</v>
      </c>
      <c r="CO39">
        <v>-17.38511</v>
      </c>
      <c r="CP39">
        <v>-2.20412</v>
      </c>
      <c r="CQ39">
        <v>36.1436</v>
      </c>
      <c r="CR39">
        <v>41.562</v>
      </c>
      <c r="CS39">
        <v>38.937</v>
      </c>
      <c r="CT39">
        <v>40.812</v>
      </c>
      <c r="CU39">
        <v>37.3309</v>
      </c>
      <c r="CV39">
        <v>0</v>
      </c>
      <c r="CW39">
        <v>0</v>
      </c>
      <c r="CX39">
        <v>0</v>
      </c>
      <c r="CY39">
        <v>1680554277.1</v>
      </c>
      <c r="CZ39">
        <v>0</v>
      </c>
      <c r="DA39">
        <v>1680553954.5</v>
      </c>
      <c r="DB39" t="s">
        <v>386</v>
      </c>
      <c r="DC39">
        <v>1680553949</v>
      </c>
      <c r="DD39">
        <v>1680553954.5</v>
      </c>
      <c r="DE39">
        <v>2</v>
      </c>
      <c r="DF39">
        <v>-0.342</v>
      </c>
      <c r="DG39">
        <v>-0.023</v>
      </c>
      <c r="DH39">
        <v>1.478</v>
      </c>
      <c r="DI39">
        <v>0.471</v>
      </c>
      <c r="DJ39">
        <v>420</v>
      </c>
      <c r="DK39">
        <v>25</v>
      </c>
      <c r="DL39">
        <v>0.69</v>
      </c>
      <c r="DM39">
        <v>0.26</v>
      </c>
      <c r="DN39">
        <v>0.400402125</v>
      </c>
      <c r="DO39">
        <v>0.122869632270168</v>
      </c>
      <c r="DP39">
        <v>0.0729087660961244</v>
      </c>
      <c r="DQ39">
        <v>0</v>
      </c>
      <c r="DR39">
        <v>0.2564378</v>
      </c>
      <c r="DS39">
        <v>0.00868854033771075</v>
      </c>
      <c r="DT39">
        <v>0.00472990188164617</v>
      </c>
      <c r="DU39">
        <v>1</v>
      </c>
      <c r="DV39">
        <v>1</v>
      </c>
      <c r="DW39">
        <v>2</v>
      </c>
      <c r="DX39" t="s">
        <v>357</v>
      </c>
      <c r="DY39">
        <v>2.86103</v>
      </c>
      <c r="DZ39">
        <v>2.71021</v>
      </c>
      <c r="EA39">
        <v>0.0907318</v>
      </c>
      <c r="EB39">
        <v>0.0908371</v>
      </c>
      <c r="EC39">
        <v>0.102238</v>
      </c>
      <c r="ED39">
        <v>0.101953</v>
      </c>
      <c r="EE39">
        <v>25336.5</v>
      </c>
      <c r="EF39">
        <v>22296</v>
      </c>
      <c r="EG39">
        <v>24933.5</v>
      </c>
      <c r="EH39">
        <v>23881.7</v>
      </c>
      <c r="EI39">
        <v>38194.3</v>
      </c>
      <c r="EJ39">
        <v>35487.8</v>
      </c>
      <c r="EK39">
        <v>45067.6</v>
      </c>
      <c r="EL39">
        <v>42588.2</v>
      </c>
      <c r="EM39">
        <v>1.775</v>
      </c>
      <c r="EN39">
        <v>1.88927</v>
      </c>
      <c r="EO39">
        <v>0.0641495</v>
      </c>
      <c r="EP39">
        <v>0</v>
      </c>
      <c r="EQ39">
        <v>26.4824</v>
      </c>
      <c r="ER39">
        <v>999.9</v>
      </c>
      <c r="ES39">
        <v>53.296</v>
      </c>
      <c r="ET39">
        <v>29.296</v>
      </c>
      <c r="EU39">
        <v>24.241</v>
      </c>
      <c r="EV39">
        <v>54.1743</v>
      </c>
      <c r="EW39">
        <v>42.8205</v>
      </c>
      <c r="EX39">
        <v>1</v>
      </c>
      <c r="EY39">
        <v>-0.00839939</v>
      </c>
      <c r="EZ39">
        <v>-0.352922</v>
      </c>
      <c r="FA39">
        <v>20.2461</v>
      </c>
      <c r="FB39">
        <v>5.23361</v>
      </c>
      <c r="FC39">
        <v>11.9893</v>
      </c>
      <c r="FD39">
        <v>4.9566</v>
      </c>
      <c r="FE39">
        <v>3.304</v>
      </c>
      <c r="FF39">
        <v>9999</v>
      </c>
      <c r="FG39">
        <v>9999</v>
      </c>
      <c r="FH39">
        <v>9999</v>
      </c>
      <c r="FI39">
        <v>999.9</v>
      </c>
      <c r="FJ39">
        <v>1.86845</v>
      </c>
      <c r="FK39">
        <v>1.86417</v>
      </c>
      <c r="FL39">
        <v>1.8718</v>
      </c>
      <c r="FM39">
        <v>1.8625</v>
      </c>
      <c r="FN39">
        <v>1.86202</v>
      </c>
      <c r="FO39">
        <v>1.86844</v>
      </c>
      <c r="FP39">
        <v>1.85855</v>
      </c>
      <c r="FQ39">
        <v>1.86506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1.479</v>
      </c>
      <c r="GF39">
        <v>0.453</v>
      </c>
      <c r="GG39">
        <v>0.830416801884002</v>
      </c>
      <c r="GH39">
        <v>0.00197709172489893</v>
      </c>
      <c r="GI39">
        <v>-1.21199668202147e-06</v>
      </c>
      <c r="GJ39">
        <v>4.43931971579549e-10</v>
      </c>
      <c r="GK39">
        <v>-0.0554437598720546</v>
      </c>
      <c r="GL39">
        <v>-0.0228347990768628</v>
      </c>
      <c r="GM39">
        <v>0.00246278088724301</v>
      </c>
      <c r="GN39">
        <v>-2.53208240812021e-05</v>
      </c>
      <c r="GO39">
        <v>1</v>
      </c>
      <c r="GP39">
        <v>1983</v>
      </c>
      <c r="GQ39">
        <v>1</v>
      </c>
      <c r="GR39">
        <v>24</v>
      </c>
      <c r="GS39">
        <v>5</v>
      </c>
      <c r="GT39">
        <v>4.9</v>
      </c>
      <c r="GU39">
        <v>1.05713</v>
      </c>
      <c r="GV39">
        <v>2.40479</v>
      </c>
      <c r="GW39">
        <v>1.44775</v>
      </c>
      <c r="GX39">
        <v>2.30835</v>
      </c>
      <c r="GY39">
        <v>1.44409</v>
      </c>
      <c r="GZ39">
        <v>2.23755</v>
      </c>
      <c r="HA39">
        <v>34.6463</v>
      </c>
      <c r="HB39">
        <v>24.3502</v>
      </c>
      <c r="HC39">
        <v>18</v>
      </c>
      <c r="HD39">
        <v>419.886</v>
      </c>
      <c r="HE39">
        <v>475.394</v>
      </c>
      <c r="HF39">
        <v>27.7383</v>
      </c>
      <c r="HG39">
        <v>27.3167</v>
      </c>
      <c r="HH39">
        <v>30.0004</v>
      </c>
      <c r="HI39">
        <v>27.0531</v>
      </c>
      <c r="HJ39">
        <v>27.0419</v>
      </c>
      <c r="HK39">
        <v>21.1995</v>
      </c>
      <c r="HL39">
        <v>14.4588</v>
      </c>
      <c r="HM39">
        <v>100</v>
      </c>
      <c r="HN39">
        <v>27.7203</v>
      </c>
      <c r="HO39">
        <v>420</v>
      </c>
      <c r="HP39">
        <v>24.0384</v>
      </c>
      <c r="HQ39">
        <v>95.3894</v>
      </c>
      <c r="HR39">
        <v>100.139</v>
      </c>
    </row>
    <row r="40" spans="1:226">
      <c r="A40">
        <v>24</v>
      </c>
      <c r="B40">
        <v>1680554252</v>
      </c>
      <c r="C40">
        <v>733</v>
      </c>
      <c r="D40" t="s">
        <v>408</v>
      </c>
      <c r="E40" t="s">
        <v>409</v>
      </c>
      <c r="F40">
        <v>5</v>
      </c>
      <c r="G40" t="s">
        <v>353</v>
      </c>
      <c r="H40" t="s">
        <v>354</v>
      </c>
      <c r="I40">
        <v>1680554249.5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430.268822674213</v>
      </c>
      <c r="AK40">
        <v>430.847660606061</v>
      </c>
      <c r="AL40">
        <v>-0.0330628715579266</v>
      </c>
      <c r="AM40">
        <v>67.1007545507743</v>
      </c>
      <c r="AN40">
        <f>(AP40 - AO40 + BO40*1E3/(8.314*(BQ40+273.15)) * AR40/BN40 * AQ40) * BN40/(100*BB40) * 1000/(1000 - AP40)</f>
        <v>0</v>
      </c>
      <c r="AO40">
        <v>23.9854864381691</v>
      </c>
      <c r="AP40">
        <v>24.2253945454545</v>
      </c>
      <c r="AQ40">
        <v>9.64377683156777e-06</v>
      </c>
      <c r="AR40">
        <v>118.569590330467</v>
      </c>
      <c r="AS40">
        <v>9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2.96</v>
      </c>
      <c r="BC40">
        <v>0.5</v>
      </c>
      <c r="BD40" t="s">
        <v>355</v>
      </c>
      <c r="BE40">
        <v>2</v>
      </c>
      <c r="BF40" t="b">
        <v>1</v>
      </c>
      <c r="BG40">
        <v>1680554249.5</v>
      </c>
      <c r="BH40">
        <v>420.488333333333</v>
      </c>
      <c r="BI40">
        <v>419.961666666667</v>
      </c>
      <c r="BJ40">
        <v>24.2241444444444</v>
      </c>
      <c r="BK40">
        <v>23.9851</v>
      </c>
      <c r="BL40">
        <v>419.009555555556</v>
      </c>
      <c r="BM40">
        <v>23.7708888888889</v>
      </c>
      <c r="BN40">
        <v>500.296333333333</v>
      </c>
      <c r="BO40">
        <v>89.9464111111111</v>
      </c>
      <c r="BP40">
        <v>0.0999618555555555</v>
      </c>
      <c r="BQ40">
        <v>28.0400222222222</v>
      </c>
      <c r="BR40">
        <v>27.5256555555556</v>
      </c>
      <c r="BS40">
        <v>999.9</v>
      </c>
      <c r="BT40">
        <v>0</v>
      </c>
      <c r="BU40">
        <v>0</v>
      </c>
      <c r="BV40">
        <v>10006.6622222222</v>
      </c>
      <c r="BW40">
        <v>0</v>
      </c>
      <c r="BX40">
        <v>0.890269</v>
      </c>
      <c r="BY40">
        <v>0.526811444444444</v>
      </c>
      <c r="BZ40">
        <v>430.926888888889</v>
      </c>
      <c r="CA40">
        <v>430.281888888889</v>
      </c>
      <c r="CB40">
        <v>0.239063111111111</v>
      </c>
      <c r="CC40">
        <v>419.961666666667</v>
      </c>
      <c r="CD40">
        <v>23.9851</v>
      </c>
      <c r="CE40">
        <v>2.17887444444444</v>
      </c>
      <c r="CF40">
        <v>2.15737444444444</v>
      </c>
      <c r="CG40">
        <v>18.8078222222222</v>
      </c>
      <c r="CH40">
        <v>18.6492444444444</v>
      </c>
      <c r="CI40">
        <v>0</v>
      </c>
      <c r="CJ40">
        <v>0</v>
      </c>
      <c r="CK40">
        <v>0</v>
      </c>
      <c r="CL40">
        <v>0</v>
      </c>
      <c r="CM40">
        <v>2.58411111111111</v>
      </c>
      <c r="CN40">
        <v>0</v>
      </c>
      <c r="CO40">
        <v>-17.3311222222222</v>
      </c>
      <c r="CP40">
        <v>-2.21703333333333</v>
      </c>
      <c r="CQ40">
        <v>36.187</v>
      </c>
      <c r="CR40">
        <v>41.562</v>
      </c>
      <c r="CS40">
        <v>38.937</v>
      </c>
      <c r="CT40">
        <v>40.812</v>
      </c>
      <c r="CU40">
        <v>37.354</v>
      </c>
      <c r="CV40">
        <v>0</v>
      </c>
      <c r="CW40">
        <v>0</v>
      </c>
      <c r="CX40">
        <v>0</v>
      </c>
      <c r="CY40">
        <v>1680554282.5</v>
      </c>
      <c r="CZ40">
        <v>0</v>
      </c>
      <c r="DA40">
        <v>1680553954.5</v>
      </c>
      <c r="DB40" t="s">
        <v>386</v>
      </c>
      <c r="DC40">
        <v>1680553949</v>
      </c>
      <c r="DD40">
        <v>1680553954.5</v>
      </c>
      <c r="DE40">
        <v>2</v>
      </c>
      <c r="DF40">
        <v>-0.342</v>
      </c>
      <c r="DG40">
        <v>-0.023</v>
      </c>
      <c r="DH40">
        <v>1.478</v>
      </c>
      <c r="DI40">
        <v>0.471</v>
      </c>
      <c r="DJ40">
        <v>420</v>
      </c>
      <c r="DK40">
        <v>25</v>
      </c>
      <c r="DL40">
        <v>0.69</v>
      </c>
      <c r="DM40">
        <v>0.26</v>
      </c>
      <c r="DN40">
        <v>0.434830525</v>
      </c>
      <c r="DO40">
        <v>0.58126740337711</v>
      </c>
      <c r="DP40">
        <v>0.0942436685780502</v>
      </c>
      <c r="DQ40">
        <v>0</v>
      </c>
      <c r="DR40">
        <v>0.252518675</v>
      </c>
      <c r="DS40">
        <v>-0.0585979249530954</v>
      </c>
      <c r="DT40">
        <v>0.00860726117411195</v>
      </c>
      <c r="DU40">
        <v>1</v>
      </c>
      <c r="DV40">
        <v>1</v>
      </c>
      <c r="DW40">
        <v>2</v>
      </c>
      <c r="DX40" t="s">
        <v>357</v>
      </c>
      <c r="DY40">
        <v>2.8615</v>
      </c>
      <c r="DZ40">
        <v>2.7103</v>
      </c>
      <c r="EA40">
        <v>0.090715</v>
      </c>
      <c r="EB40">
        <v>0.0908455</v>
      </c>
      <c r="EC40">
        <v>0.102258</v>
      </c>
      <c r="ED40">
        <v>0.101954</v>
      </c>
      <c r="EE40">
        <v>25336.1</v>
      </c>
      <c r="EF40">
        <v>22295.6</v>
      </c>
      <c r="EG40">
        <v>24932.7</v>
      </c>
      <c r="EH40">
        <v>23881.6</v>
      </c>
      <c r="EI40">
        <v>38192.8</v>
      </c>
      <c r="EJ40">
        <v>35487.5</v>
      </c>
      <c r="EK40">
        <v>45066.9</v>
      </c>
      <c r="EL40">
        <v>42587.9</v>
      </c>
      <c r="EM40">
        <v>1.77507</v>
      </c>
      <c r="EN40">
        <v>1.88943</v>
      </c>
      <c r="EO40">
        <v>0.0631809</v>
      </c>
      <c r="EP40">
        <v>0</v>
      </c>
      <c r="EQ40">
        <v>26.4863</v>
      </c>
      <c r="ER40">
        <v>999.9</v>
      </c>
      <c r="ES40">
        <v>53.272</v>
      </c>
      <c r="ET40">
        <v>29.275</v>
      </c>
      <c r="EU40">
        <v>24.2008</v>
      </c>
      <c r="EV40">
        <v>54.6643</v>
      </c>
      <c r="EW40">
        <v>42.0152</v>
      </c>
      <c r="EX40">
        <v>1</v>
      </c>
      <c r="EY40">
        <v>-0.00806148</v>
      </c>
      <c r="EZ40">
        <v>-0.353407</v>
      </c>
      <c r="FA40">
        <v>20.246</v>
      </c>
      <c r="FB40">
        <v>5.23331</v>
      </c>
      <c r="FC40">
        <v>11.9887</v>
      </c>
      <c r="FD40">
        <v>4.95635</v>
      </c>
      <c r="FE40">
        <v>3.304</v>
      </c>
      <c r="FF40">
        <v>9999</v>
      </c>
      <c r="FG40">
        <v>9999</v>
      </c>
      <c r="FH40">
        <v>9999</v>
      </c>
      <c r="FI40">
        <v>999.9</v>
      </c>
      <c r="FJ40">
        <v>1.86844</v>
      </c>
      <c r="FK40">
        <v>1.86416</v>
      </c>
      <c r="FL40">
        <v>1.8718</v>
      </c>
      <c r="FM40">
        <v>1.8625</v>
      </c>
      <c r="FN40">
        <v>1.86203</v>
      </c>
      <c r="FO40">
        <v>1.86844</v>
      </c>
      <c r="FP40">
        <v>1.85854</v>
      </c>
      <c r="FQ40">
        <v>1.86506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1.479</v>
      </c>
      <c r="GF40">
        <v>0.4534</v>
      </c>
      <c r="GG40">
        <v>0.830416801884002</v>
      </c>
      <c r="GH40">
        <v>0.00197709172489893</v>
      </c>
      <c r="GI40">
        <v>-1.21199668202147e-06</v>
      </c>
      <c r="GJ40">
        <v>4.43931971579549e-10</v>
      </c>
      <c r="GK40">
        <v>-0.0554437598720546</v>
      </c>
      <c r="GL40">
        <v>-0.0228347990768628</v>
      </c>
      <c r="GM40">
        <v>0.00246278088724301</v>
      </c>
      <c r="GN40">
        <v>-2.53208240812021e-05</v>
      </c>
      <c r="GO40">
        <v>1</v>
      </c>
      <c r="GP40">
        <v>1983</v>
      </c>
      <c r="GQ40">
        <v>1</v>
      </c>
      <c r="GR40">
        <v>24</v>
      </c>
      <c r="GS40">
        <v>5</v>
      </c>
      <c r="GT40">
        <v>5</v>
      </c>
      <c r="GU40">
        <v>1.05713</v>
      </c>
      <c r="GV40">
        <v>2.39624</v>
      </c>
      <c r="GW40">
        <v>1.44775</v>
      </c>
      <c r="GX40">
        <v>2.30835</v>
      </c>
      <c r="GY40">
        <v>1.44409</v>
      </c>
      <c r="GZ40">
        <v>2.3584</v>
      </c>
      <c r="HA40">
        <v>34.6463</v>
      </c>
      <c r="HB40">
        <v>24.3502</v>
      </c>
      <c r="HC40">
        <v>18</v>
      </c>
      <c r="HD40">
        <v>419.964</v>
      </c>
      <c r="HE40">
        <v>475.529</v>
      </c>
      <c r="HF40">
        <v>27.7062</v>
      </c>
      <c r="HG40">
        <v>27.3201</v>
      </c>
      <c r="HH40">
        <v>30.0004</v>
      </c>
      <c r="HI40">
        <v>27.0582</v>
      </c>
      <c r="HJ40">
        <v>27.0465</v>
      </c>
      <c r="HK40">
        <v>21.1994</v>
      </c>
      <c r="HL40">
        <v>14.4588</v>
      </c>
      <c r="HM40">
        <v>100</v>
      </c>
      <c r="HN40">
        <v>27.6908</v>
      </c>
      <c r="HO40">
        <v>420</v>
      </c>
      <c r="HP40">
        <v>24.0384</v>
      </c>
      <c r="HQ40">
        <v>95.3873</v>
      </c>
      <c r="HR40">
        <v>100.138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2023-03-31T15:40:17Z</dcterms:created>
  <dcterms:modified xsi:type="dcterms:W3CDTF">2023-03-31T15:40:17Z</dcterms:modified>
</cp:coreProperties>
</file>