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<sst xmlns="http://schemas.openxmlformats.org/spreadsheetml/2006/main" count="1172" uniqueCount="409">
  <si>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</si>
  <si>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2023-04-05 16:30:03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</si>
  <si>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</si>
  <si>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</si>
  <si>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</si>
  <si>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</si>
  <si>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</si>
  <si>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</si>
  <si>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</si>
  <si>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</si>
  <si>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</si>
  <si>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</si>
  <si>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</si>
  <si>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</si>
  <si>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</si>
  <si>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Apr  5 13:18</t>
  </si>
  <si>
    <t>H2O rangematch</t>
  </si>
  <si>
    <t>Wed Apr  5 13:31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</si>
  <si>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</si>
  <si>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</si>
  <si>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</si>
  <si>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</si>
  <si>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</si>
  <si>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</si>
  <si>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</si>
  <si>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</si>
  <si>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</si>
  <si>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16:30:03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</si>
  <si>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</si>
  <si>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</si>
  <si>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</si>
  <si>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</si>
  <si>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</si>
  <si>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</si>
  <si>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</si>
  <si>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</si>
  <si>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</si>
  <si>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</si>
  <si>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</si>
  <si>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</si>
  <si>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</si>
  <si>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</si>
  <si>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</si>
  <si>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</si>
  <si>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</si>
  <si>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</si>
  <si>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</si>
  <si>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</si>
  <si>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</si>
  <si>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</si>
  <si>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</si>
  <si>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</si>
  <si>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</si>
  <si>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</si>
  <si>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</si>
  <si>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</si>
  <si>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</si>
  <si>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</si>
  <si>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</si>
  <si>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</si>
  <si>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</si>
  <si>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</si>
  <si>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</si>
  <si>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</si>
  <si>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</si>
  <si>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</si>
  <si>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</si>
  <si>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</si>
  <si>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</si>
  <si>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</si>
  <si>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</si>
  <si>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</si>
  <si>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</si>
  <si>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</si>
  <si>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</si>
  <si>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</si>
  <si>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</si>
  <si>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</si>
  <si>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</si>
  <si>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</si>
  <si>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6.80202 82.8857 404.204 666.699 924.232 1138.9 1326.75 1500.86</t>
  </si>
  <si>
    <t>Fs_true</t>
  </si>
  <si>
    <t>0.306578 101.668 403.476 605.199 801.716 1004.26 1201.23 1402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</si>
  <si>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</si>
  <si>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</si>
  <si>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</si>
  <si>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</si>
  <si>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</si>
  <si>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</si>
  <si>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</si>
  <si>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</si>
  <si>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</si>
  <si>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</si>
  <si>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</si>
  <si>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</si>
  <si>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</si>
  <si>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</si>
  <si>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</si>
  <si>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</si>
  <si>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</si>
  <si>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</si>
  <si>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</si>
  <si>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</si>
  <si>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</si>
  <si>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</si>
  <si>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</si>
  <si>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</si>
  <si>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</si>
  <si>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</si>
  <si>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</si>
  <si>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</si>
  <si>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</si>
  <si>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</si>
  <si>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</si>
  <si>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</si>
  <si>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</si>
  <si>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</si>
  <si>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</si>
  <si>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</si>
  <si>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</si>
  <si>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</si>
  <si>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</si>
  <si>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</si>
  <si>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</si>
  <si>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</si>
  <si>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</si>
  <si>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</si>
  <si>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</si>
  <si>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</si>
  <si>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</si>
  <si>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</si>
  <si>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</si>
  <si>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</si>
  <si>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</si>
  <si>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</si>
  <si>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</si>
  <si>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</si>
  <si>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</si>
  <si>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</si>
  <si>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</si>
  <si>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</si>
  <si>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</si>
  <si>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</si>
  <si>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</si>
  <si>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</si>
  <si>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</si>
  <si>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</si>
  <si>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</si>
  <si>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</si>
  <si>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</si>
  <si>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</si>
  <si>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</si>
  <si>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</si>
  <si>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</si>
  <si>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</si>
  <si>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</si>
  <si>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</si>
  <si>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</si>
  <si>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</si>
  <si>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</si>
  <si>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</si>
  <si>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</si>
  <si>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</si>
  <si>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</si>
  <si>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</si>
  <si>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</si>
  <si>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</si>
  <si>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</si>
  <si>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</si>
  <si>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</si>
  <si>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</si>
  <si>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</si>
  <si>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</si>
  <si>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</si>
  <si>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</si>
  <si>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</si>
  <si>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</si>
  <si>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</si>
  <si>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</si>
  <si>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</si>
  <si>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</si>
  <si>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</si>
  <si>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</si>
  <si>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</si>
  <si>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</si>
  <si>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</si>
  <si>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</si>
  <si>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</si>
  <si>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</si>
  <si>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</si>
  <si>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</si>
  <si>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</si>
  <si>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</si>
  <si>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</si>
  <si>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</si>
  <si>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</si>
  <si>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</si>
  <si>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</si>
  <si>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</si>
  <si>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</si>
  <si>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</si>
  <si>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</si>
  <si>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</si>
  <si>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</si>
  <si>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</si>
  <si>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</si>
  <si>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</si>
  <si>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</si>
  <si>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</si>
  <si>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</si>
  <si>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</si>
  <si>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</si>
  <si>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</si>
  <si>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</si>
  <si>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</si>
  <si>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</si>
  <si>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</si>
  <si>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</si>
  <si>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</si>
  <si>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</si>
  <si>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</si>
  <si>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</si>
  <si>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</si>
  <si>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</si>
  <si>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</si>
  <si>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</si>
  <si>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</si>
  <si>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</si>
  <si>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</si>
  <si>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</si>
  <si>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</si>
  <si>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</si>
  <si>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</si>
  <si>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</si>
  <si>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</si>
  <si>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</si>
  <si>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</si>
  <si>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</si>
  <si>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</si>
  <si>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</si>
  <si>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</si>
  <si>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</si>
  <si>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</si>
  <si>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</si>
  <si>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</si>
  <si>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</si>
  <si>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</si>
  <si>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</si>
  <si>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</si>
  <si>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</si>
  <si>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</si>
  <si>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</si>
  <si>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</si>
  <si>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</si>
  <si>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</si>
  <si>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</si>
  <si>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</si>
  <si>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</si>
  <si>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</si>
  <si>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</si>
  <si>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</si>
  <si>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</si>
  <si>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</si>
  <si>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</si>
  <si>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</si>
  <si>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</si>
  <si>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</si>
  <si>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</si>
  <si>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</si>
  <si>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</si>
  <si>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</si>
  <si>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</si>
  <si>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</si>
  <si>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</si>
  <si>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</si>
  <si>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</si>
  <si>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</si>
  <si>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</si>
  <si>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</si>
  <si>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</si>
  <si>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</si>
  <si>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</si>
  <si>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</si>
  <si>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</si>
  <si>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</si>
  <si>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</si>
  <si>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</si>
  <si>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</si>
  <si>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</si>
  <si>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</si>
  <si>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</si>
  <si>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</si>
  <si>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</si>
  <si>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</si>
  <si>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</si>
  <si>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</si>
  <si>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</si>
  <si>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</si>
  <si>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</si>
  <si>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</si>
  <si>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</si>
  <si>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</si>
  <si>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</si>
  <si>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</si>
  <si>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</si>
  <si>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</si>
  <si>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</si>
  <si>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</si>
  <si>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</si>
  <si>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</si>
  <si>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</si>
  <si>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</si>
  <si>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</si>
  <si>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</si>
  <si>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</si>
  <si>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</si>
  <si>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</si>
  <si>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</si>
  <si>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</si>
  <si>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</si>
  <si>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</si>
  <si>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</si>
  <si>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</si>
  <si>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</si>
  <si>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</si>
  <si>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</si>
  <si>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</si>
  <si>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</si>
  <si>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</si>
  <si>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</si>
  <si>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</si>
  <si>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</si>
  <si>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</si>
  <si>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</si>
  <si>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</si>
  <si>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</si>
  <si>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</si>
  <si>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</si>
  <si>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</si>
  <si>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</si>
  <si>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</si>
  <si>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</si>
  <si>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</si>
  <si>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</si>
  <si>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</si>
  <si>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</si>
  <si>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</si>
  <si>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</si>
  <si>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</si>
  <si>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</si>
  <si>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</si>
  <si>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20230408 16:31:38</t>
  </si>
  <si>
    <t>16:31:38</t>
  </si>
  <si>
    <t>poa_pra8_t4_ch2</t>
  </si>
  <si>
    <t>stan</t>
  </si>
  <si>
    <t>0: Broadleaf</t>
  </si>
  <si>
    <t>16:27:36</t>
  </si>
  <si>
    <t>2/2</t>
  </si>
  <si>
    <t>00000000</t>
  </si>
  <si>
    <t>iiiiiiii</t>
  </si>
  <si>
    <t>off</t>
  </si>
  <si>
    <t>20230408 16:31:43</t>
  </si>
  <si>
    <t>16:31:43</t>
  </si>
  <si>
    <t>20230408 16:31:48</t>
  </si>
  <si>
    <t>16:31:48</t>
  </si>
  <si>
    <t>1/2</t>
  </si>
  <si>
    <t>20230408 16:31:53</t>
  </si>
  <si>
    <t>16:31:53</t>
  </si>
  <si>
    <t>20230408 16:31:58</t>
  </si>
  <si>
    <t>16:31:58</t>
  </si>
  <si>
    <t>20230408 16:32:03</t>
  </si>
  <si>
    <t>16:32:03</t>
  </si>
  <si>
    <t>20230408 16:32:08</t>
  </si>
  <si>
    <t>16:32:08</t>
  </si>
  <si>
    <t>20230408 16:32:13</t>
  </si>
  <si>
    <t>16:32:13</t>
  </si>
  <si>
    <t>20230408 16:32:18</t>
  </si>
  <si>
    <t>16:32:18</t>
  </si>
  <si>
    <t>20230408 16:32:23</t>
  </si>
  <si>
    <t>16:32:23</t>
  </si>
  <si>
    <t>20230408 16:32:28</t>
  </si>
  <si>
    <t>16:32:28</t>
  </si>
  <si>
    <t>20230408 16:32:33</t>
  </si>
  <si>
    <t>16:32:33</t>
  </si>
  <si>
    <t>20230408 16:48:41</t>
  </si>
  <si>
    <t>16:48:41</t>
  </si>
  <si>
    <t>16:39:35</t>
  </si>
  <si>
    <t>20230408 16:48:46</t>
  </si>
  <si>
    <t>16:48:46</t>
  </si>
  <si>
    <t>20230408 16:48:51</t>
  </si>
  <si>
    <t>16:48:51</t>
  </si>
  <si>
    <t>20230408 16:48:56</t>
  </si>
  <si>
    <t>16:48:56</t>
  </si>
  <si>
    <t>20230408 16:49:01</t>
  </si>
  <si>
    <t>16:49:01</t>
  </si>
  <si>
    <t>20230408 16:49:06</t>
  </si>
  <si>
    <t>16:49:06</t>
  </si>
  <si>
    <t>20230408 16:49:11</t>
  </si>
  <si>
    <t>16:49:11</t>
  </si>
  <si>
    <t>20230408 16:49:16</t>
  </si>
  <si>
    <t>16:49:16</t>
  </si>
  <si>
    <t>20230408 16:49:21</t>
  </si>
  <si>
    <t>16:49:21</t>
  </si>
  <si>
    <t>20230408 16:49:26</t>
  </si>
  <si>
    <t>16:49:26</t>
  </si>
  <si>
    <t>20230408 16:49:31</t>
  </si>
  <si>
    <t>16:49:31</t>
  </si>
  <si>
    <t>20230408 16:49:36</t>
  </si>
  <si>
    <t>16:49:36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</si>
</sst>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1680989498.5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1680989495.75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423.9104975878677</v>
      </c>
      <c r="AK17">
        <v>424.2915393939394</v>
      </c>
      <c r="AL17">
        <v>0.000111432305984336</v>
      </c>
      <c r="AM17">
        <v>64.27131614640703</v>
      </c>
      <c r="AN17">
        <f>(AP17 - AO17 + BO17*1E3/(8.314*(BQ17+273.15)) * AR17/BN17 * AQ17) * BN17/(100*BB17) * 1000/(1000 - AP17)</f>
        <v>0</v>
      </c>
      <c r="AO17">
        <v>9.298730591974097</v>
      </c>
      <c r="AP17">
        <v>9.33530527272727</v>
      </c>
      <c r="AQ17">
        <v>6.849826530159948E-07</v>
      </c>
      <c r="AR17">
        <v>101.4959618889143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1680989495.75</v>
      </c>
      <c r="BH17">
        <v>420.3292</v>
      </c>
      <c r="BI17">
        <v>419.9806</v>
      </c>
      <c r="BJ17">
        <v>9.335153999999999</v>
      </c>
      <c r="BK17">
        <v>9.298804000000001</v>
      </c>
      <c r="BL17">
        <v>421.8464</v>
      </c>
      <c r="BM17">
        <v>9.503916</v>
      </c>
      <c r="BN17">
        <v>500.0666</v>
      </c>
      <c r="BO17">
        <v>90.4384</v>
      </c>
      <c r="BP17">
        <v>0.10006096</v>
      </c>
      <c r="BQ17">
        <v>20.20829</v>
      </c>
      <c r="BR17">
        <v>20.0107</v>
      </c>
      <c r="BS17">
        <v>999.9</v>
      </c>
      <c r="BT17">
        <v>0</v>
      </c>
      <c r="BU17">
        <v>0</v>
      </c>
      <c r="BV17">
        <v>9992.376999999999</v>
      </c>
      <c r="BW17">
        <v>0</v>
      </c>
      <c r="BX17">
        <v>0.281038</v>
      </c>
      <c r="BY17">
        <v>0.3485199</v>
      </c>
      <c r="BZ17">
        <v>424.29</v>
      </c>
      <c r="CA17">
        <v>423.9227</v>
      </c>
      <c r="CB17">
        <v>0.03635036</v>
      </c>
      <c r="CC17">
        <v>419.9806</v>
      </c>
      <c r="CD17">
        <v>9.298804000000001</v>
      </c>
      <c r="CE17">
        <v>0.8442564000000001</v>
      </c>
      <c r="CF17">
        <v>0.8409690999999999</v>
      </c>
      <c r="CG17">
        <v>4.474028</v>
      </c>
      <c r="CH17">
        <v>4.418312</v>
      </c>
      <c r="CI17">
        <v>0</v>
      </c>
      <c r="CJ17">
        <v>0</v>
      </c>
      <c r="CK17">
        <v>0</v>
      </c>
      <c r="CL17">
        <v>0</v>
      </c>
      <c r="CM17">
        <v>2.31143</v>
      </c>
      <c r="CN17">
        <v>0</v>
      </c>
      <c r="CO17">
        <v>-4.22285</v>
      </c>
      <c r="CP17">
        <v>-0.59619</v>
      </c>
      <c r="CQ17">
        <v>34.25</v>
      </c>
      <c r="CR17">
        <v>41.062</v>
      </c>
      <c r="CS17">
        <v>37.26860000000001</v>
      </c>
      <c r="CT17">
        <v>40.812</v>
      </c>
      <c r="CU17">
        <v>34.937</v>
      </c>
      <c r="CV17">
        <v>0</v>
      </c>
      <c r="CW17">
        <v>0</v>
      </c>
      <c r="CX17">
        <v>0</v>
      </c>
      <c r="CY17">
        <v>1680989509.6</v>
      </c>
      <c r="CZ17">
        <v>0</v>
      </c>
      <c r="DA17">
        <v>1680989256</v>
      </c>
      <c r="DB17" t="s">
        <v>356</v>
      </c>
      <c r="DC17">
        <v>1680989256</v>
      </c>
      <c r="DD17">
        <v>1680989253</v>
      </c>
      <c r="DE17">
        <v>1</v>
      </c>
      <c r="DF17">
        <v>0.71</v>
      </c>
      <c r="DG17">
        <v>0.047</v>
      </c>
      <c r="DH17">
        <v>-1.517</v>
      </c>
      <c r="DI17">
        <v>-0.168</v>
      </c>
      <c r="DJ17">
        <v>420</v>
      </c>
      <c r="DK17">
        <v>9</v>
      </c>
      <c r="DL17">
        <v>0.45</v>
      </c>
      <c r="DM17">
        <v>0.11</v>
      </c>
      <c r="DN17">
        <v>0.32899015</v>
      </c>
      <c r="DO17">
        <v>-0.05049077673546046</v>
      </c>
      <c r="DP17">
        <v>0.04273238515783433</v>
      </c>
      <c r="DQ17">
        <v>1</v>
      </c>
      <c r="DR17">
        <v>0.03716245</v>
      </c>
      <c r="DS17">
        <v>-0.005138111819887495</v>
      </c>
      <c r="DT17">
        <v>0.000942125836871063</v>
      </c>
      <c r="DU17">
        <v>1</v>
      </c>
      <c r="DV17">
        <v>2</v>
      </c>
      <c r="DW17">
        <v>2</v>
      </c>
      <c r="DX17" t="s">
        <v>357</v>
      </c>
      <c r="DY17">
        <v>2.98456</v>
      </c>
      <c r="DZ17">
        <v>2.71558</v>
      </c>
      <c r="EA17">
        <v>0.0948678</v>
      </c>
      <c r="EB17">
        <v>0.093653</v>
      </c>
      <c r="EC17">
        <v>0.054396</v>
      </c>
      <c r="ED17">
        <v>0.0530449</v>
      </c>
      <c r="EE17">
        <v>28774</v>
      </c>
      <c r="EF17">
        <v>28941.9</v>
      </c>
      <c r="EG17">
        <v>29538.6</v>
      </c>
      <c r="EH17">
        <v>29527</v>
      </c>
      <c r="EI17">
        <v>37008.9</v>
      </c>
      <c r="EJ17">
        <v>37180.5</v>
      </c>
      <c r="EK17">
        <v>41591.1</v>
      </c>
      <c r="EL17">
        <v>42067.7</v>
      </c>
      <c r="EM17">
        <v>1.98185</v>
      </c>
      <c r="EN17">
        <v>1.87383</v>
      </c>
      <c r="EO17">
        <v>-0.000137836</v>
      </c>
      <c r="EP17">
        <v>0</v>
      </c>
      <c r="EQ17">
        <v>20.012</v>
      </c>
      <c r="ER17">
        <v>999.9</v>
      </c>
      <c r="ES17">
        <v>49.8</v>
      </c>
      <c r="ET17">
        <v>30.4</v>
      </c>
      <c r="EU17">
        <v>24.0062</v>
      </c>
      <c r="EV17">
        <v>62.4124</v>
      </c>
      <c r="EW17">
        <v>32.8205</v>
      </c>
      <c r="EX17">
        <v>1</v>
      </c>
      <c r="EY17">
        <v>-0.150841</v>
      </c>
      <c r="EZ17">
        <v>2.88399</v>
      </c>
      <c r="FA17">
        <v>20.3413</v>
      </c>
      <c r="FB17">
        <v>5.22792</v>
      </c>
      <c r="FC17">
        <v>12.0113</v>
      </c>
      <c r="FD17">
        <v>4.993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1.86737</v>
      </c>
      <c r="FK17">
        <v>1.86637</v>
      </c>
      <c r="FL17">
        <v>1.86584</v>
      </c>
      <c r="FM17">
        <v>1.86582</v>
      </c>
      <c r="FN17">
        <v>1.86766</v>
      </c>
      <c r="FO17">
        <v>1.87017</v>
      </c>
      <c r="FP17">
        <v>1.86876</v>
      </c>
      <c r="FQ17">
        <v>1.87025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-1.517</v>
      </c>
      <c r="GF17">
        <v>-0.1688</v>
      </c>
      <c r="GG17">
        <v>-0.7078829595885108</v>
      </c>
      <c r="GH17">
        <v>-0.00212290931175169</v>
      </c>
      <c r="GI17">
        <v>5.712271731894729E-07</v>
      </c>
      <c r="GJ17">
        <v>-2.04207332584132E-10</v>
      </c>
      <c r="GK17">
        <v>-0.1127418341545891</v>
      </c>
      <c r="GL17">
        <v>-0.01878089336075138</v>
      </c>
      <c r="GM17">
        <v>0.00163309354795868</v>
      </c>
      <c r="GN17">
        <v>-2.916621281100606E-05</v>
      </c>
      <c r="GO17">
        <v>2</v>
      </c>
      <c r="GP17">
        <v>2293</v>
      </c>
      <c r="GQ17">
        <v>1</v>
      </c>
      <c r="GR17">
        <v>25</v>
      </c>
      <c r="GS17">
        <v>4</v>
      </c>
      <c r="GT17">
        <v>4.1</v>
      </c>
      <c r="GU17">
        <v>1.03149</v>
      </c>
      <c r="GV17">
        <v>2.22534</v>
      </c>
      <c r="GW17">
        <v>1.39648</v>
      </c>
      <c r="GX17">
        <v>2.34619</v>
      </c>
      <c r="GY17">
        <v>1.49536</v>
      </c>
      <c r="GZ17">
        <v>2.51099</v>
      </c>
      <c r="HA17">
        <v>34.6921</v>
      </c>
      <c r="HB17">
        <v>24.0963</v>
      </c>
      <c r="HC17">
        <v>18</v>
      </c>
      <c r="HD17">
        <v>526.0650000000001</v>
      </c>
      <c r="HE17">
        <v>415.766</v>
      </c>
      <c r="HF17">
        <v>17.0405</v>
      </c>
      <c r="HG17">
        <v>25.4315</v>
      </c>
      <c r="HH17">
        <v>30.0002</v>
      </c>
      <c r="HI17">
        <v>25.5216</v>
      </c>
      <c r="HJ17">
        <v>25.4918</v>
      </c>
      <c r="HK17">
        <v>20.657</v>
      </c>
      <c r="HL17">
        <v>56.1922</v>
      </c>
      <c r="HM17">
        <v>0</v>
      </c>
      <c r="HN17">
        <v>17.04</v>
      </c>
      <c r="HO17">
        <v>420</v>
      </c>
      <c r="HP17">
        <v>9.322649999999999</v>
      </c>
      <c r="HQ17">
        <v>100.989</v>
      </c>
      <c r="HR17">
        <v>101.041</v>
      </c>
    </row>
    <row r="18" spans="1:226">
      <c r="A18">
        <v>2</v>
      </c>
      <c r="B18">
        <v>1680989503.5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1680989501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423.9562975066841</v>
      </c>
      <c r="AK18">
        <v>424.2947333333332</v>
      </c>
      <c r="AL18">
        <v>0.0002735403570850983</v>
      </c>
      <c r="AM18">
        <v>64.27131614640703</v>
      </c>
      <c r="AN18">
        <f>(AP18 - AO18 + BO18*1E3/(8.314*(BQ18+273.15)) * AR18/BN18 * AQ18) * BN18/(100*BB18) * 1000/(1000 - AP18)</f>
        <v>0</v>
      </c>
      <c r="AO18">
        <v>9.299944080584641</v>
      </c>
      <c r="AP18">
        <v>9.336991939393936</v>
      </c>
      <c r="AQ18">
        <v>4.578374479787315E-06</v>
      </c>
      <c r="AR18">
        <v>101.4959618889143</v>
      </c>
      <c r="AS18">
        <v>3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1680989501</v>
      </c>
      <c r="BH18">
        <v>420.3266666666666</v>
      </c>
      <c r="BI18">
        <v>420.0271111111111</v>
      </c>
      <c r="BJ18">
        <v>9.335934444444444</v>
      </c>
      <c r="BK18">
        <v>9.299821111111113</v>
      </c>
      <c r="BL18">
        <v>421.8437777777778</v>
      </c>
      <c r="BM18">
        <v>9.504693333333334</v>
      </c>
      <c r="BN18">
        <v>500.0395555555555</v>
      </c>
      <c r="BO18">
        <v>90.43915555555554</v>
      </c>
      <c r="BP18">
        <v>0.09991542222222222</v>
      </c>
      <c r="BQ18">
        <v>20.20745555555556</v>
      </c>
      <c r="BR18">
        <v>20.00895555555556</v>
      </c>
      <c r="BS18">
        <v>999.9000000000001</v>
      </c>
      <c r="BT18">
        <v>0</v>
      </c>
      <c r="BU18">
        <v>0</v>
      </c>
      <c r="BV18">
        <v>10001.73333333333</v>
      </c>
      <c r="BW18">
        <v>0</v>
      </c>
      <c r="BX18">
        <v>0.281038</v>
      </c>
      <c r="BY18">
        <v>0.2993911111111111</v>
      </c>
      <c r="BZ18">
        <v>424.2876666666667</v>
      </c>
      <c r="CA18">
        <v>423.9698888888889</v>
      </c>
      <c r="CB18">
        <v>0.03611416666666667</v>
      </c>
      <c r="CC18">
        <v>420.0271111111111</v>
      </c>
      <c r="CD18">
        <v>9.299821111111113</v>
      </c>
      <c r="CE18">
        <v>0.844334111111111</v>
      </c>
      <c r="CF18">
        <v>0.8410677777777777</v>
      </c>
      <c r="CG18">
        <v>4.475336666666667</v>
      </c>
      <c r="CH18">
        <v>4.419986666666667</v>
      </c>
      <c r="CI18">
        <v>0</v>
      </c>
      <c r="CJ18">
        <v>0</v>
      </c>
      <c r="CK18">
        <v>0</v>
      </c>
      <c r="CL18">
        <v>0</v>
      </c>
      <c r="CM18">
        <v>2.3978</v>
      </c>
      <c r="CN18">
        <v>0</v>
      </c>
      <c r="CO18">
        <v>-4.219711111111111</v>
      </c>
      <c r="CP18">
        <v>-0.6637888888888889</v>
      </c>
      <c r="CQ18">
        <v>34.25</v>
      </c>
      <c r="CR18">
        <v>41.097</v>
      </c>
      <c r="CS18">
        <v>37.312</v>
      </c>
      <c r="CT18">
        <v>40.875</v>
      </c>
      <c r="CU18">
        <v>34.937</v>
      </c>
      <c r="CV18">
        <v>0</v>
      </c>
      <c r="CW18">
        <v>0</v>
      </c>
      <c r="CX18">
        <v>0</v>
      </c>
      <c r="CY18">
        <v>1680989515</v>
      </c>
      <c r="CZ18">
        <v>0</v>
      </c>
      <c r="DA18">
        <v>1680989256</v>
      </c>
      <c r="DB18" t="s">
        <v>356</v>
      </c>
      <c r="DC18">
        <v>1680989256</v>
      </c>
      <c r="DD18">
        <v>1680989253</v>
      </c>
      <c r="DE18">
        <v>1</v>
      </c>
      <c r="DF18">
        <v>0.71</v>
      </c>
      <c r="DG18">
        <v>0.047</v>
      </c>
      <c r="DH18">
        <v>-1.517</v>
      </c>
      <c r="DI18">
        <v>-0.168</v>
      </c>
      <c r="DJ18">
        <v>420</v>
      </c>
      <c r="DK18">
        <v>9</v>
      </c>
      <c r="DL18">
        <v>0.45</v>
      </c>
      <c r="DM18">
        <v>0.11</v>
      </c>
      <c r="DN18">
        <v>0.311919425</v>
      </c>
      <c r="DO18">
        <v>0.08702385365853643</v>
      </c>
      <c r="DP18">
        <v>0.03081655293092293</v>
      </c>
      <c r="DQ18">
        <v>1</v>
      </c>
      <c r="DR18">
        <v>0.0368354375</v>
      </c>
      <c r="DS18">
        <v>-0.007483827016885576</v>
      </c>
      <c r="DT18">
        <v>0.001053800625756006</v>
      </c>
      <c r="DU18">
        <v>1</v>
      </c>
      <c r="DV18">
        <v>2</v>
      </c>
      <c r="DW18">
        <v>2</v>
      </c>
      <c r="DX18" t="s">
        <v>357</v>
      </c>
      <c r="DY18">
        <v>2.98461</v>
      </c>
      <c r="DZ18">
        <v>2.71565</v>
      </c>
      <c r="EA18">
        <v>0.09487039999999999</v>
      </c>
      <c r="EB18">
        <v>0.0936646</v>
      </c>
      <c r="EC18">
        <v>0.0544011</v>
      </c>
      <c r="ED18">
        <v>0.0530457</v>
      </c>
      <c r="EE18">
        <v>28773.9</v>
      </c>
      <c r="EF18">
        <v>28941.4</v>
      </c>
      <c r="EG18">
        <v>29538.6</v>
      </c>
      <c r="EH18">
        <v>29526.8</v>
      </c>
      <c r="EI18">
        <v>37008.8</v>
      </c>
      <c r="EJ18">
        <v>37180.2</v>
      </c>
      <c r="EK18">
        <v>41591.3</v>
      </c>
      <c r="EL18">
        <v>42067.3</v>
      </c>
      <c r="EM18">
        <v>1.98188</v>
      </c>
      <c r="EN18">
        <v>1.87367</v>
      </c>
      <c r="EO18">
        <v>-0.000298023</v>
      </c>
      <c r="EP18">
        <v>0</v>
      </c>
      <c r="EQ18">
        <v>20.012</v>
      </c>
      <c r="ER18">
        <v>999.9</v>
      </c>
      <c r="ES18">
        <v>49.8</v>
      </c>
      <c r="ET18">
        <v>30.4</v>
      </c>
      <c r="EU18">
        <v>24.0032</v>
      </c>
      <c r="EV18">
        <v>62.3624</v>
      </c>
      <c r="EW18">
        <v>33.2732</v>
      </c>
      <c r="EX18">
        <v>1</v>
      </c>
      <c r="EY18">
        <v>-0.151047</v>
      </c>
      <c r="EZ18">
        <v>2.88768</v>
      </c>
      <c r="FA18">
        <v>20.341</v>
      </c>
      <c r="FB18">
        <v>5.22583</v>
      </c>
      <c r="FC18">
        <v>12.0113</v>
      </c>
      <c r="FD18">
        <v>4.9931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1.86736</v>
      </c>
      <c r="FK18">
        <v>1.86637</v>
      </c>
      <c r="FL18">
        <v>1.86584</v>
      </c>
      <c r="FM18">
        <v>1.86583</v>
      </c>
      <c r="FN18">
        <v>1.86766</v>
      </c>
      <c r="FO18">
        <v>1.87015</v>
      </c>
      <c r="FP18">
        <v>1.86875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-1.517</v>
      </c>
      <c r="GF18">
        <v>-0.1688</v>
      </c>
      <c r="GG18">
        <v>-0.7078829595885108</v>
      </c>
      <c r="GH18">
        <v>-0.00212290931175169</v>
      </c>
      <c r="GI18">
        <v>5.712271731894729E-07</v>
      </c>
      <c r="GJ18">
        <v>-2.04207332584132E-10</v>
      </c>
      <c r="GK18">
        <v>-0.1127418341545891</v>
      </c>
      <c r="GL18">
        <v>-0.01878089336075138</v>
      </c>
      <c r="GM18">
        <v>0.00163309354795868</v>
      </c>
      <c r="GN18">
        <v>-2.916621281100606E-05</v>
      </c>
      <c r="GO18">
        <v>2</v>
      </c>
      <c r="GP18">
        <v>2293</v>
      </c>
      <c r="GQ18">
        <v>1</v>
      </c>
      <c r="GR18">
        <v>25</v>
      </c>
      <c r="GS18">
        <v>4.1</v>
      </c>
      <c r="GT18">
        <v>4.2</v>
      </c>
      <c r="GU18">
        <v>1.03149</v>
      </c>
      <c r="GV18">
        <v>2.22656</v>
      </c>
      <c r="GW18">
        <v>1.39648</v>
      </c>
      <c r="GX18">
        <v>2.34619</v>
      </c>
      <c r="GY18">
        <v>1.49536</v>
      </c>
      <c r="GZ18">
        <v>2.40845</v>
      </c>
      <c r="HA18">
        <v>34.6921</v>
      </c>
      <c r="HB18">
        <v>24.0963</v>
      </c>
      <c r="HC18">
        <v>18</v>
      </c>
      <c r="HD18">
        <v>526.081</v>
      </c>
      <c r="HE18">
        <v>415.664</v>
      </c>
      <c r="HF18">
        <v>17.0314</v>
      </c>
      <c r="HG18">
        <v>25.4303</v>
      </c>
      <c r="HH18">
        <v>30</v>
      </c>
      <c r="HI18">
        <v>25.5216</v>
      </c>
      <c r="HJ18">
        <v>25.4896</v>
      </c>
      <c r="HK18">
        <v>20.6553</v>
      </c>
      <c r="HL18">
        <v>56.1922</v>
      </c>
      <c r="HM18">
        <v>0</v>
      </c>
      <c r="HN18">
        <v>17.0294</v>
      </c>
      <c r="HO18">
        <v>420</v>
      </c>
      <c r="HP18">
        <v>9.322649999999999</v>
      </c>
      <c r="HQ18">
        <v>100.989</v>
      </c>
      <c r="HR18">
        <v>101.04</v>
      </c>
    </row>
    <row r="19" spans="1:226">
      <c r="A19">
        <v>3</v>
      </c>
      <c r="B19">
        <v>1680989508.5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1680989505.7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423.9455332895156</v>
      </c>
      <c r="AK19">
        <v>424.3098606060606</v>
      </c>
      <c r="AL19">
        <v>-0.0005706029004060917</v>
      </c>
      <c r="AM19">
        <v>64.27131614640703</v>
      </c>
      <c r="AN19">
        <f>(AP19 - AO19 + BO19*1E3/(8.314*(BQ19+273.15)) * AR19/BN19 * AQ19) * BN19/(100*BB19) * 1000/(1000 - AP19)</f>
        <v>0</v>
      </c>
      <c r="AO19">
        <v>9.299993161093584</v>
      </c>
      <c r="AP19">
        <v>9.335213818181815</v>
      </c>
      <c r="AQ19">
        <v>-4.926770962261047E-07</v>
      </c>
      <c r="AR19">
        <v>101.4959618889143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1680989505.7</v>
      </c>
      <c r="BH19">
        <v>420.3671000000001</v>
      </c>
      <c r="BI19">
        <v>420.0095</v>
      </c>
      <c r="BJ19">
        <v>9.335502999999999</v>
      </c>
      <c r="BK19">
        <v>9.299712</v>
      </c>
      <c r="BL19">
        <v>421.8842</v>
      </c>
      <c r="BM19">
        <v>9.504265</v>
      </c>
      <c r="BN19">
        <v>500.0624</v>
      </c>
      <c r="BO19">
        <v>90.43860000000001</v>
      </c>
      <c r="BP19">
        <v>0.10004338</v>
      </c>
      <c r="BQ19">
        <v>20.20397</v>
      </c>
      <c r="BR19">
        <v>20.00315</v>
      </c>
      <c r="BS19">
        <v>999.9</v>
      </c>
      <c r="BT19">
        <v>0</v>
      </c>
      <c r="BU19">
        <v>0</v>
      </c>
      <c r="BV19">
        <v>9997.433000000001</v>
      </c>
      <c r="BW19">
        <v>0</v>
      </c>
      <c r="BX19">
        <v>0.281038</v>
      </c>
      <c r="BY19">
        <v>0.3575562</v>
      </c>
      <c r="BZ19">
        <v>424.3285</v>
      </c>
      <c r="CA19">
        <v>423.9522</v>
      </c>
      <c r="CB19">
        <v>0.03579149</v>
      </c>
      <c r="CC19">
        <v>420.0095</v>
      </c>
      <c r="CD19">
        <v>9.299712</v>
      </c>
      <c r="CE19">
        <v>0.8442899</v>
      </c>
      <c r="CF19">
        <v>0.8410527999999999</v>
      </c>
      <c r="CG19">
        <v>4.474588</v>
      </c>
      <c r="CH19">
        <v>4.419731999999999</v>
      </c>
      <c r="CI19">
        <v>0</v>
      </c>
      <c r="CJ19">
        <v>0</v>
      </c>
      <c r="CK19">
        <v>0</v>
      </c>
      <c r="CL19">
        <v>0</v>
      </c>
      <c r="CM19">
        <v>2.26299</v>
      </c>
      <c r="CN19">
        <v>0</v>
      </c>
      <c r="CO19">
        <v>-4.21401</v>
      </c>
      <c r="CP19">
        <v>-0.67363</v>
      </c>
      <c r="CQ19">
        <v>34.25</v>
      </c>
      <c r="CR19">
        <v>41.1124</v>
      </c>
      <c r="CS19">
        <v>37.312</v>
      </c>
      <c r="CT19">
        <v>40.875</v>
      </c>
      <c r="CU19">
        <v>34.937</v>
      </c>
      <c r="CV19">
        <v>0</v>
      </c>
      <c r="CW19">
        <v>0</v>
      </c>
      <c r="CX19">
        <v>0</v>
      </c>
      <c r="CY19">
        <v>1680989519.8</v>
      </c>
      <c r="CZ19">
        <v>0</v>
      </c>
      <c r="DA19">
        <v>1680989256</v>
      </c>
      <c r="DB19" t="s">
        <v>356</v>
      </c>
      <c r="DC19">
        <v>1680989256</v>
      </c>
      <c r="DD19">
        <v>1680989253</v>
      </c>
      <c r="DE19">
        <v>1</v>
      </c>
      <c r="DF19">
        <v>0.71</v>
      </c>
      <c r="DG19">
        <v>0.047</v>
      </c>
      <c r="DH19">
        <v>-1.517</v>
      </c>
      <c r="DI19">
        <v>-0.168</v>
      </c>
      <c r="DJ19">
        <v>420</v>
      </c>
      <c r="DK19">
        <v>9</v>
      </c>
      <c r="DL19">
        <v>0.45</v>
      </c>
      <c r="DM19">
        <v>0.11</v>
      </c>
      <c r="DN19">
        <v>0.3254350487804878</v>
      </c>
      <c r="DO19">
        <v>0.1536011289198614</v>
      </c>
      <c r="DP19">
        <v>0.04070354760828666</v>
      </c>
      <c r="DQ19">
        <v>0</v>
      </c>
      <c r="DR19">
        <v>0.03626068048780488</v>
      </c>
      <c r="DS19">
        <v>-0.003821730313588875</v>
      </c>
      <c r="DT19">
        <v>0.0007925352851172365</v>
      </c>
      <c r="DU19">
        <v>1</v>
      </c>
      <c r="DV19">
        <v>1</v>
      </c>
      <c r="DW19">
        <v>2</v>
      </c>
      <c r="DX19" t="s">
        <v>365</v>
      </c>
      <c r="DY19">
        <v>2.98433</v>
      </c>
      <c r="DZ19">
        <v>2.71568</v>
      </c>
      <c r="EA19">
        <v>0.0948667</v>
      </c>
      <c r="EB19">
        <v>0.0936428</v>
      </c>
      <c r="EC19">
        <v>0.0543978</v>
      </c>
      <c r="ED19">
        <v>0.0530482</v>
      </c>
      <c r="EE19">
        <v>28773.7</v>
      </c>
      <c r="EF19">
        <v>28942.2</v>
      </c>
      <c r="EG19">
        <v>29538.2</v>
      </c>
      <c r="EH19">
        <v>29527</v>
      </c>
      <c r="EI19">
        <v>37008.6</v>
      </c>
      <c r="EJ19">
        <v>37180.4</v>
      </c>
      <c r="EK19">
        <v>41590.9</v>
      </c>
      <c r="EL19">
        <v>42067.6</v>
      </c>
      <c r="EM19">
        <v>1.98183</v>
      </c>
      <c r="EN19">
        <v>1.87388</v>
      </c>
      <c r="EO19">
        <v>-0.000651926</v>
      </c>
      <c r="EP19">
        <v>0</v>
      </c>
      <c r="EQ19">
        <v>20.012</v>
      </c>
      <c r="ER19">
        <v>999.9</v>
      </c>
      <c r="ES19">
        <v>49.8</v>
      </c>
      <c r="ET19">
        <v>30.4</v>
      </c>
      <c r="EU19">
        <v>24.0039</v>
      </c>
      <c r="EV19">
        <v>62.3124</v>
      </c>
      <c r="EW19">
        <v>33.1771</v>
      </c>
      <c r="EX19">
        <v>1</v>
      </c>
      <c r="EY19">
        <v>-0.151006</v>
      </c>
      <c r="EZ19">
        <v>2.87767</v>
      </c>
      <c r="FA19">
        <v>20.3415</v>
      </c>
      <c r="FB19">
        <v>5.22598</v>
      </c>
      <c r="FC19">
        <v>12.0119</v>
      </c>
      <c r="FD19">
        <v>4.9931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1.86736</v>
      </c>
      <c r="FK19">
        <v>1.86641</v>
      </c>
      <c r="FL19">
        <v>1.86584</v>
      </c>
      <c r="FM19">
        <v>1.86582</v>
      </c>
      <c r="FN19">
        <v>1.86767</v>
      </c>
      <c r="FO19">
        <v>1.87013</v>
      </c>
      <c r="FP19">
        <v>1.86878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-1.517</v>
      </c>
      <c r="GF19">
        <v>-0.1688</v>
      </c>
      <c r="GG19">
        <v>-0.7078829595885108</v>
      </c>
      <c r="GH19">
        <v>-0.00212290931175169</v>
      </c>
      <c r="GI19">
        <v>5.712271731894729E-07</v>
      </c>
      <c r="GJ19">
        <v>-2.04207332584132E-10</v>
      </c>
      <c r="GK19">
        <v>-0.1127418341545891</v>
      </c>
      <c r="GL19">
        <v>-0.01878089336075138</v>
      </c>
      <c r="GM19">
        <v>0.00163309354795868</v>
      </c>
      <c r="GN19">
        <v>-2.916621281100606E-05</v>
      </c>
      <c r="GO19">
        <v>2</v>
      </c>
      <c r="GP19">
        <v>2293</v>
      </c>
      <c r="GQ19">
        <v>1</v>
      </c>
      <c r="GR19">
        <v>25</v>
      </c>
      <c r="GS19">
        <v>4.2</v>
      </c>
      <c r="GT19">
        <v>4.3</v>
      </c>
      <c r="GU19">
        <v>1.03149</v>
      </c>
      <c r="GV19">
        <v>2.22168</v>
      </c>
      <c r="GW19">
        <v>1.39648</v>
      </c>
      <c r="GX19">
        <v>2.34741</v>
      </c>
      <c r="GY19">
        <v>1.49536</v>
      </c>
      <c r="GZ19">
        <v>2.5061</v>
      </c>
      <c r="HA19">
        <v>34.715</v>
      </c>
      <c r="HB19">
        <v>24.0963</v>
      </c>
      <c r="HC19">
        <v>18</v>
      </c>
      <c r="HD19">
        <v>526.029</v>
      </c>
      <c r="HE19">
        <v>415.779</v>
      </c>
      <c r="HF19">
        <v>17.0224</v>
      </c>
      <c r="HG19">
        <v>25.4283</v>
      </c>
      <c r="HH19">
        <v>30.0001</v>
      </c>
      <c r="HI19">
        <v>25.5194</v>
      </c>
      <c r="HJ19">
        <v>25.4896</v>
      </c>
      <c r="HK19">
        <v>20.6571</v>
      </c>
      <c r="HL19">
        <v>56.1922</v>
      </c>
      <c r="HM19">
        <v>0</v>
      </c>
      <c r="HN19">
        <v>17.0222</v>
      </c>
      <c r="HO19">
        <v>420</v>
      </c>
      <c r="HP19">
        <v>9.322649999999999</v>
      </c>
      <c r="HQ19">
        <v>100.988</v>
      </c>
      <c r="HR19">
        <v>101.041</v>
      </c>
    </row>
    <row r="20" spans="1:226">
      <c r="A20">
        <v>4</v>
      </c>
      <c r="B20">
        <v>1680989513.5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1680989511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423.9590254298412</v>
      </c>
      <c r="AK20">
        <v>424.333509090909</v>
      </c>
      <c r="AL20">
        <v>0.007268943942881217</v>
      </c>
      <c r="AM20">
        <v>64.27131614640703</v>
      </c>
      <c r="AN20">
        <f>(AP20 - AO20 + BO20*1E3/(8.314*(BQ20+273.15)) * AR20/BN20 * AQ20) * BN20/(100*BB20) * 1000/(1000 - AP20)</f>
        <v>0</v>
      </c>
      <c r="AO20">
        <v>9.299109026355898</v>
      </c>
      <c r="AP20">
        <v>9.336487515151511</v>
      </c>
      <c r="AQ20">
        <v>-6.881454125431039E-07</v>
      </c>
      <c r="AR20">
        <v>101.4959618889143</v>
      </c>
      <c r="AS20">
        <v>3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1680989511</v>
      </c>
      <c r="BH20">
        <v>420.3343333333333</v>
      </c>
      <c r="BI20">
        <v>420.0167777777777</v>
      </c>
      <c r="BJ20">
        <v>9.33663111111111</v>
      </c>
      <c r="BK20">
        <v>9.299352222222222</v>
      </c>
      <c r="BL20">
        <v>421.8515555555555</v>
      </c>
      <c r="BM20">
        <v>9.505386666666666</v>
      </c>
      <c r="BN20">
        <v>500.0694444444445</v>
      </c>
      <c r="BO20">
        <v>90.4385</v>
      </c>
      <c r="BP20">
        <v>0.1000644444444445</v>
      </c>
      <c r="BQ20">
        <v>20.20152222222222</v>
      </c>
      <c r="BR20">
        <v>20.00881111111111</v>
      </c>
      <c r="BS20">
        <v>999.9000000000001</v>
      </c>
      <c r="BT20">
        <v>0</v>
      </c>
      <c r="BU20">
        <v>0</v>
      </c>
      <c r="BV20">
        <v>9995.554444444446</v>
      </c>
      <c r="BW20">
        <v>0</v>
      </c>
      <c r="BX20">
        <v>0.281038</v>
      </c>
      <c r="BY20">
        <v>0.3175964444444445</v>
      </c>
      <c r="BZ20">
        <v>424.2958888888889</v>
      </c>
      <c r="CA20">
        <v>423.9593333333333</v>
      </c>
      <c r="CB20">
        <v>0.03728061111111111</v>
      </c>
      <c r="CC20">
        <v>420.0167777777777</v>
      </c>
      <c r="CD20">
        <v>9.299352222222222</v>
      </c>
      <c r="CE20">
        <v>0.8443913333333334</v>
      </c>
      <c r="CF20">
        <v>0.8410197777777778</v>
      </c>
      <c r="CG20">
        <v>4.476303333333334</v>
      </c>
      <c r="CH20">
        <v>4.419164444444444</v>
      </c>
      <c r="CI20">
        <v>0</v>
      </c>
      <c r="CJ20">
        <v>0</v>
      </c>
      <c r="CK20">
        <v>0</v>
      </c>
      <c r="CL20">
        <v>0</v>
      </c>
      <c r="CM20">
        <v>2.283477777777778</v>
      </c>
      <c r="CN20">
        <v>0</v>
      </c>
      <c r="CO20">
        <v>-4.213988888888888</v>
      </c>
      <c r="CP20">
        <v>-0.6575555555555556</v>
      </c>
      <c r="CQ20">
        <v>34.28444444444445</v>
      </c>
      <c r="CR20">
        <v>41.125</v>
      </c>
      <c r="CS20">
        <v>37.312</v>
      </c>
      <c r="CT20">
        <v>40.937</v>
      </c>
      <c r="CU20">
        <v>34.972</v>
      </c>
      <c r="CV20">
        <v>0</v>
      </c>
      <c r="CW20">
        <v>0</v>
      </c>
      <c r="CX20">
        <v>0</v>
      </c>
      <c r="CY20">
        <v>1680989524.6</v>
      </c>
      <c r="CZ20">
        <v>0</v>
      </c>
      <c r="DA20">
        <v>1680989256</v>
      </c>
      <c r="DB20" t="s">
        <v>356</v>
      </c>
      <c r="DC20">
        <v>1680989256</v>
      </c>
      <c r="DD20">
        <v>1680989253</v>
      </c>
      <c r="DE20">
        <v>1</v>
      </c>
      <c r="DF20">
        <v>0.71</v>
      </c>
      <c r="DG20">
        <v>0.047</v>
      </c>
      <c r="DH20">
        <v>-1.517</v>
      </c>
      <c r="DI20">
        <v>-0.168</v>
      </c>
      <c r="DJ20">
        <v>420</v>
      </c>
      <c r="DK20">
        <v>9</v>
      </c>
      <c r="DL20">
        <v>0.45</v>
      </c>
      <c r="DM20">
        <v>0.11</v>
      </c>
      <c r="DN20">
        <v>0.332788125</v>
      </c>
      <c r="DO20">
        <v>-0.01051581613508485</v>
      </c>
      <c r="DP20">
        <v>0.0385628940590482</v>
      </c>
      <c r="DQ20">
        <v>1</v>
      </c>
      <c r="DR20">
        <v>0.0362997075</v>
      </c>
      <c r="DS20">
        <v>0.002381839024390151</v>
      </c>
      <c r="DT20">
        <v>0.0009971366554759427</v>
      </c>
      <c r="DU20">
        <v>1</v>
      </c>
      <c r="DV20">
        <v>2</v>
      </c>
      <c r="DW20">
        <v>2</v>
      </c>
      <c r="DX20" t="s">
        <v>357</v>
      </c>
      <c r="DY20">
        <v>2.98464</v>
      </c>
      <c r="DZ20">
        <v>2.71557</v>
      </c>
      <c r="EA20">
        <v>0.0948706</v>
      </c>
      <c r="EB20">
        <v>0.09365469999999999</v>
      </c>
      <c r="EC20">
        <v>0.0544021</v>
      </c>
      <c r="ED20">
        <v>0.0530494</v>
      </c>
      <c r="EE20">
        <v>28773.9</v>
      </c>
      <c r="EF20">
        <v>28942.1</v>
      </c>
      <c r="EG20">
        <v>29538.6</v>
      </c>
      <c r="EH20">
        <v>29527.3</v>
      </c>
      <c r="EI20">
        <v>37008.8</v>
      </c>
      <c r="EJ20">
        <v>37180.6</v>
      </c>
      <c r="EK20">
        <v>41591.3</v>
      </c>
      <c r="EL20">
        <v>42067.9</v>
      </c>
      <c r="EM20">
        <v>1.9821</v>
      </c>
      <c r="EN20">
        <v>1.87395</v>
      </c>
      <c r="EO20">
        <v>-0.000234693</v>
      </c>
      <c r="EP20">
        <v>0</v>
      </c>
      <c r="EQ20">
        <v>20.0114</v>
      </c>
      <c r="ER20">
        <v>999.9</v>
      </c>
      <c r="ES20">
        <v>49.8</v>
      </c>
      <c r="ET20">
        <v>30.4</v>
      </c>
      <c r="EU20">
        <v>24.0046</v>
      </c>
      <c r="EV20">
        <v>62.4424</v>
      </c>
      <c r="EW20">
        <v>32.8405</v>
      </c>
      <c r="EX20">
        <v>1</v>
      </c>
      <c r="EY20">
        <v>-0.151113</v>
      </c>
      <c r="EZ20">
        <v>2.85846</v>
      </c>
      <c r="FA20">
        <v>20.3417</v>
      </c>
      <c r="FB20">
        <v>5.22508</v>
      </c>
      <c r="FC20">
        <v>12.0129</v>
      </c>
      <c r="FD20">
        <v>4.9931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1.86737</v>
      </c>
      <c r="FK20">
        <v>1.86641</v>
      </c>
      <c r="FL20">
        <v>1.86584</v>
      </c>
      <c r="FM20">
        <v>1.86584</v>
      </c>
      <c r="FN20">
        <v>1.86766</v>
      </c>
      <c r="FO20">
        <v>1.87013</v>
      </c>
      <c r="FP20">
        <v>1.86878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-1.517</v>
      </c>
      <c r="GF20">
        <v>-0.1687</v>
      </c>
      <c r="GG20">
        <v>-0.7078829595885108</v>
      </c>
      <c r="GH20">
        <v>-0.00212290931175169</v>
      </c>
      <c r="GI20">
        <v>5.712271731894729E-07</v>
      </c>
      <c r="GJ20">
        <v>-2.04207332584132E-10</v>
      </c>
      <c r="GK20">
        <v>-0.1127418341545891</v>
      </c>
      <c r="GL20">
        <v>-0.01878089336075138</v>
      </c>
      <c r="GM20">
        <v>0.00163309354795868</v>
      </c>
      <c r="GN20">
        <v>-2.916621281100606E-05</v>
      </c>
      <c r="GO20">
        <v>2</v>
      </c>
      <c r="GP20">
        <v>2293</v>
      </c>
      <c r="GQ20">
        <v>1</v>
      </c>
      <c r="GR20">
        <v>25</v>
      </c>
      <c r="GS20">
        <v>4.3</v>
      </c>
      <c r="GT20">
        <v>4.3</v>
      </c>
      <c r="GU20">
        <v>1.03149</v>
      </c>
      <c r="GV20">
        <v>2.22534</v>
      </c>
      <c r="GW20">
        <v>1.39648</v>
      </c>
      <c r="GX20">
        <v>2.34619</v>
      </c>
      <c r="GY20">
        <v>1.49536</v>
      </c>
      <c r="GZ20">
        <v>2.51343</v>
      </c>
      <c r="HA20">
        <v>34.6921</v>
      </c>
      <c r="HB20">
        <v>24.0963</v>
      </c>
      <c r="HC20">
        <v>18</v>
      </c>
      <c r="HD20">
        <v>526.2089999999999</v>
      </c>
      <c r="HE20">
        <v>415.809</v>
      </c>
      <c r="HF20">
        <v>17.0171</v>
      </c>
      <c r="HG20">
        <v>25.4281</v>
      </c>
      <c r="HH20">
        <v>30</v>
      </c>
      <c r="HI20">
        <v>25.5194</v>
      </c>
      <c r="HJ20">
        <v>25.4878</v>
      </c>
      <c r="HK20">
        <v>20.6558</v>
      </c>
      <c r="HL20">
        <v>56.1922</v>
      </c>
      <c r="HM20">
        <v>0</v>
      </c>
      <c r="HN20">
        <v>17.0193</v>
      </c>
      <c r="HO20">
        <v>420</v>
      </c>
      <c r="HP20">
        <v>9.322649999999999</v>
      </c>
      <c r="HQ20">
        <v>100.989</v>
      </c>
      <c r="HR20">
        <v>101.042</v>
      </c>
    </row>
    <row r="21" spans="1:226">
      <c r="A21">
        <v>5</v>
      </c>
      <c r="B21">
        <v>1680989518.5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1680989515.7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423.9501656661164</v>
      </c>
      <c r="AK21">
        <v>424.2817151515151</v>
      </c>
      <c r="AL21">
        <v>-0.001564585152119347</v>
      </c>
      <c r="AM21">
        <v>64.27131614640703</v>
      </c>
      <c r="AN21">
        <f>(AP21 - AO21 + BO21*1E3/(8.314*(BQ21+273.15)) * AR21/BN21 * AQ21) * BN21/(100*BB21) * 1000/(1000 - AP21)</f>
        <v>0</v>
      </c>
      <c r="AO21">
        <v>9.301202112502571</v>
      </c>
      <c r="AP21">
        <v>9.336785393939389</v>
      </c>
      <c r="AQ21">
        <v>1.782434433764196E-06</v>
      </c>
      <c r="AR21">
        <v>101.4959618889143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1680989515.7</v>
      </c>
      <c r="BH21">
        <v>420.3245</v>
      </c>
      <c r="BI21">
        <v>420.0107</v>
      </c>
      <c r="BJ21">
        <v>9.336388000000001</v>
      </c>
      <c r="BK21">
        <v>9.301184000000001</v>
      </c>
      <c r="BL21">
        <v>421.8416</v>
      </c>
      <c r="BM21">
        <v>9.505144999999999</v>
      </c>
      <c r="BN21">
        <v>500.0441</v>
      </c>
      <c r="BO21">
        <v>90.43638999999999</v>
      </c>
      <c r="BP21">
        <v>0.09987588</v>
      </c>
      <c r="BQ21">
        <v>20.20013</v>
      </c>
      <c r="BR21">
        <v>19.99673</v>
      </c>
      <c r="BS21">
        <v>999.9</v>
      </c>
      <c r="BT21">
        <v>0</v>
      </c>
      <c r="BU21">
        <v>0</v>
      </c>
      <c r="BV21">
        <v>10007.442</v>
      </c>
      <c r="BW21">
        <v>0</v>
      </c>
      <c r="BX21">
        <v>0.281038</v>
      </c>
      <c r="BY21">
        <v>0.3138063</v>
      </c>
      <c r="BZ21">
        <v>424.2857</v>
      </c>
      <c r="CA21">
        <v>423.9539</v>
      </c>
      <c r="CB21">
        <v>0.03520423</v>
      </c>
      <c r="CC21">
        <v>420.0107</v>
      </c>
      <c r="CD21">
        <v>9.301184000000001</v>
      </c>
      <c r="CE21">
        <v>0.8443495000000001</v>
      </c>
      <c r="CF21">
        <v>0.8411657</v>
      </c>
      <c r="CG21">
        <v>4.475596</v>
      </c>
      <c r="CH21">
        <v>4.421646</v>
      </c>
      <c r="CI21">
        <v>0</v>
      </c>
      <c r="CJ21">
        <v>0</v>
      </c>
      <c r="CK21">
        <v>0</v>
      </c>
      <c r="CL21">
        <v>0</v>
      </c>
      <c r="CM21">
        <v>2.21015</v>
      </c>
      <c r="CN21">
        <v>0</v>
      </c>
      <c r="CO21">
        <v>-4.27904</v>
      </c>
      <c r="CP21">
        <v>-0.6375999999999999</v>
      </c>
      <c r="CQ21">
        <v>34.312</v>
      </c>
      <c r="CR21">
        <v>41.14360000000001</v>
      </c>
      <c r="CS21">
        <v>37.312</v>
      </c>
      <c r="CT21">
        <v>40.9433</v>
      </c>
      <c r="CU21">
        <v>35</v>
      </c>
      <c r="CV21">
        <v>0</v>
      </c>
      <c r="CW21">
        <v>0</v>
      </c>
      <c r="CX21">
        <v>0</v>
      </c>
      <c r="CY21">
        <v>1680989530</v>
      </c>
      <c r="CZ21">
        <v>0</v>
      </c>
      <c r="DA21">
        <v>1680989256</v>
      </c>
      <c r="DB21" t="s">
        <v>356</v>
      </c>
      <c r="DC21">
        <v>1680989256</v>
      </c>
      <c r="DD21">
        <v>1680989253</v>
      </c>
      <c r="DE21">
        <v>1</v>
      </c>
      <c r="DF21">
        <v>0.71</v>
      </c>
      <c r="DG21">
        <v>0.047</v>
      </c>
      <c r="DH21">
        <v>-1.517</v>
      </c>
      <c r="DI21">
        <v>-0.168</v>
      </c>
      <c r="DJ21">
        <v>420</v>
      </c>
      <c r="DK21">
        <v>9</v>
      </c>
      <c r="DL21">
        <v>0.45</v>
      </c>
      <c r="DM21">
        <v>0.11</v>
      </c>
      <c r="DN21">
        <v>0.3252114</v>
      </c>
      <c r="DO21">
        <v>0.001860090056283857</v>
      </c>
      <c r="DP21">
        <v>0.03820301744679339</v>
      </c>
      <c r="DQ21">
        <v>1</v>
      </c>
      <c r="DR21">
        <v>0.0360691325</v>
      </c>
      <c r="DS21">
        <v>-0.0009767898686679395</v>
      </c>
      <c r="DT21">
        <v>0.001120892290406955</v>
      </c>
      <c r="DU21">
        <v>1</v>
      </c>
      <c r="DV21">
        <v>2</v>
      </c>
      <c r="DW21">
        <v>2</v>
      </c>
      <c r="DX21" t="s">
        <v>357</v>
      </c>
      <c r="DY21">
        <v>2.98466</v>
      </c>
      <c r="DZ21">
        <v>2.71561</v>
      </c>
      <c r="EA21">
        <v>0.0948635</v>
      </c>
      <c r="EB21">
        <v>0.0936448</v>
      </c>
      <c r="EC21">
        <v>0.0543994</v>
      </c>
      <c r="ED21">
        <v>0.0530491</v>
      </c>
      <c r="EE21">
        <v>28774</v>
      </c>
      <c r="EF21">
        <v>28942.2</v>
      </c>
      <c r="EG21">
        <v>29538.4</v>
      </c>
      <c r="EH21">
        <v>29527</v>
      </c>
      <c r="EI21">
        <v>37008.4</v>
      </c>
      <c r="EJ21">
        <v>37180.3</v>
      </c>
      <c r="EK21">
        <v>41590.8</v>
      </c>
      <c r="EL21">
        <v>42067.6</v>
      </c>
      <c r="EM21">
        <v>1.98195</v>
      </c>
      <c r="EN21">
        <v>1.87377</v>
      </c>
      <c r="EO21">
        <v>-0.00116229</v>
      </c>
      <c r="EP21">
        <v>0</v>
      </c>
      <c r="EQ21">
        <v>20.0103</v>
      </c>
      <c r="ER21">
        <v>999.9</v>
      </c>
      <c r="ES21">
        <v>49.8</v>
      </c>
      <c r="ET21">
        <v>30.4</v>
      </c>
      <c r="EU21">
        <v>24.0069</v>
      </c>
      <c r="EV21">
        <v>62.0924</v>
      </c>
      <c r="EW21">
        <v>32.8926</v>
      </c>
      <c r="EX21">
        <v>1</v>
      </c>
      <c r="EY21">
        <v>-0.151202</v>
      </c>
      <c r="EZ21">
        <v>2.86751</v>
      </c>
      <c r="FA21">
        <v>20.3415</v>
      </c>
      <c r="FB21">
        <v>5.22493</v>
      </c>
      <c r="FC21">
        <v>12.0116</v>
      </c>
      <c r="FD21">
        <v>4.9929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1.86643</v>
      </c>
      <c r="FL21">
        <v>1.86584</v>
      </c>
      <c r="FM21">
        <v>1.86584</v>
      </c>
      <c r="FN21">
        <v>1.86765</v>
      </c>
      <c r="FO21">
        <v>1.87015</v>
      </c>
      <c r="FP21">
        <v>1.86878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-1.517</v>
      </c>
      <c r="GF21">
        <v>-0.1687</v>
      </c>
      <c r="GG21">
        <v>-0.7078829595885108</v>
      </c>
      <c r="GH21">
        <v>-0.00212290931175169</v>
      </c>
      <c r="GI21">
        <v>5.712271731894729E-07</v>
      </c>
      <c r="GJ21">
        <v>-2.04207332584132E-10</v>
      </c>
      <c r="GK21">
        <v>-0.1127418341545891</v>
      </c>
      <c r="GL21">
        <v>-0.01878089336075138</v>
      </c>
      <c r="GM21">
        <v>0.00163309354795868</v>
      </c>
      <c r="GN21">
        <v>-2.916621281100606E-05</v>
      </c>
      <c r="GO21">
        <v>2</v>
      </c>
      <c r="GP21">
        <v>2293</v>
      </c>
      <c r="GQ21">
        <v>1</v>
      </c>
      <c r="GR21">
        <v>25</v>
      </c>
      <c r="GS21">
        <v>4.4</v>
      </c>
      <c r="GT21">
        <v>4.4</v>
      </c>
      <c r="GU21">
        <v>1.03149</v>
      </c>
      <c r="GV21">
        <v>2.23145</v>
      </c>
      <c r="GW21">
        <v>1.39648</v>
      </c>
      <c r="GX21">
        <v>2.34741</v>
      </c>
      <c r="GY21">
        <v>1.49536</v>
      </c>
      <c r="GZ21">
        <v>2.43164</v>
      </c>
      <c r="HA21">
        <v>34.6921</v>
      </c>
      <c r="HB21">
        <v>24.0963</v>
      </c>
      <c r="HC21">
        <v>18</v>
      </c>
      <c r="HD21">
        <v>526.093</v>
      </c>
      <c r="HE21">
        <v>415.706</v>
      </c>
      <c r="HF21">
        <v>17.0139</v>
      </c>
      <c r="HG21">
        <v>25.426</v>
      </c>
      <c r="HH21">
        <v>29.9999</v>
      </c>
      <c r="HI21">
        <v>25.5174</v>
      </c>
      <c r="HJ21">
        <v>25.4875</v>
      </c>
      <c r="HK21">
        <v>20.6552</v>
      </c>
      <c r="HL21">
        <v>56.1922</v>
      </c>
      <c r="HM21">
        <v>0</v>
      </c>
      <c r="HN21">
        <v>17.0123</v>
      </c>
      <c r="HO21">
        <v>420</v>
      </c>
      <c r="HP21">
        <v>9.322649999999999</v>
      </c>
      <c r="HQ21">
        <v>100.988</v>
      </c>
      <c r="HR21">
        <v>101.041</v>
      </c>
    </row>
    <row r="22" spans="1:226">
      <c r="A22">
        <v>6</v>
      </c>
      <c r="B22">
        <v>1680989523.5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1680989521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423.9519070461016</v>
      </c>
      <c r="AK22">
        <v>424.3081090909091</v>
      </c>
      <c r="AL22">
        <v>0.0004751958102289345</v>
      </c>
      <c r="AM22">
        <v>64.27131614640703</v>
      </c>
      <c r="AN22">
        <f>(AP22 - AO22 + BO22*1E3/(8.314*(BQ22+273.15)) * AR22/BN22 * AQ22) * BN22/(100*BB22) * 1000/(1000 - AP22)</f>
        <v>0</v>
      </c>
      <c r="AO22">
        <v>9.302170496854153</v>
      </c>
      <c r="AP22">
        <v>9.337762484848485</v>
      </c>
      <c r="AQ22">
        <v>2.215999930034828E-06</v>
      </c>
      <c r="AR22">
        <v>101.4959618889143</v>
      </c>
      <c r="AS22">
        <v>3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1680989521</v>
      </c>
      <c r="BH22">
        <v>420.3428888888889</v>
      </c>
      <c r="BI22">
        <v>419.9958888888889</v>
      </c>
      <c r="BJ22">
        <v>9.337214444444445</v>
      </c>
      <c r="BK22">
        <v>9.30204</v>
      </c>
      <c r="BL22">
        <v>421.8601111111111</v>
      </c>
      <c r="BM22">
        <v>9.505971111111112</v>
      </c>
      <c r="BN22">
        <v>500.0557777777778</v>
      </c>
      <c r="BO22">
        <v>90.43462222222223</v>
      </c>
      <c r="BP22">
        <v>0.1000481888888889</v>
      </c>
      <c r="BQ22">
        <v>20.19907777777777</v>
      </c>
      <c r="BR22">
        <v>19.99675555555556</v>
      </c>
      <c r="BS22">
        <v>999.9000000000001</v>
      </c>
      <c r="BT22">
        <v>0</v>
      </c>
      <c r="BU22">
        <v>0</v>
      </c>
      <c r="BV22">
        <v>9998.743333333334</v>
      </c>
      <c r="BW22">
        <v>0</v>
      </c>
      <c r="BX22">
        <v>0.281038</v>
      </c>
      <c r="BY22">
        <v>0.3472967777777778</v>
      </c>
      <c r="BZ22">
        <v>424.3046666666667</v>
      </c>
      <c r="CA22">
        <v>423.939</v>
      </c>
      <c r="CB22">
        <v>0.03517394444444445</v>
      </c>
      <c r="CC22">
        <v>419.9958888888889</v>
      </c>
      <c r="CD22">
        <v>9.30204</v>
      </c>
      <c r="CE22">
        <v>0.8444074444444445</v>
      </c>
      <c r="CF22">
        <v>0.8412264444444444</v>
      </c>
      <c r="CG22">
        <v>4.47658</v>
      </c>
      <c r="CH22">
        <v>4.42268</v>
      </c>
      <c r="CI22">
        <v>0</v>
      </c>
      <c r="CJ22">
        <v>0</v>
      </c>
      <c r="CK22">
        <v>0</v>
      </c>
      <c r="CL22">
        <v>0</v>
      </c>
      <c r="CM22">
        <v>2.211955555555556</v>
      </c>
      <c r="CN22">
        <v>0</v>
      </c>
      <c r="CO22">
        <v>-4.162644444444445</v>
      </c>
      <c r="CP22">
        <v>-0.6922888888888888</v>
      </c>
      <c r="CQ22">
        <v>34.312</v>
      </c>
      <c r="CR22">
        <v>41.187</v>
      </c>
      <c r="CS22">
        <v>37.375</v>
      </c>
      <c r="CT22">
        <v>40.986</v>
      </c>
      <c r="CU22">
        <v>35</v>
      </c>
      <c r="CV22">
        <v>0</v>
      </c>
      <c r="CW22">
        <v>0</v>
      </c>
      <c r="CX22">
        <v>0</v>
      </c>
      <c r="CY22">
        <v>1680989534.8</v>
      </c>
      <c r="CZ22">
        <v>0</v>
      </c>
      <c r="DA22">
        <v>1680989256</v>
      </c>
      <c r="DB22" t="s">
        <v>356</v>
      </c>
      <c r="DC22">
        <v>1680989256</v>
      </c>
      <c r="DD22">
        <v>1680989253</v>
      </c>
      <c r="DE22">
        <v>1</v>
      </c>
      <c r="DF22">
        <v>0.71</v>
      </c>
      <c r="DG22">
        <v>0.047</v>
      </c>
      <c r="DH22">
        <v>-1.517</v>
      </c>
      <c r="DI22">
        <v>-0.168</v>
      </c>
      <c r="DJ22">
        <v>420</v>
      </c>
      <c r="DK22">
        <v>9</v>
      </c>
      <c r="DL22">
        <v>0.45</v>
      </c>
      <c r="DM22">
        <v>0.11</v>
      </c>
      <c r="DN22">
        <v>0.335994</v>
      </c>
      <c r="DO22">
        <v>-0.01746819512195137</v>
      </c>
      <c r="DP22">
        <v>0.03523983738966455</v>
      </c>
      <c r="DQ22">
        <v>1</v>
      </c>
      <c r="DR22">
        <v>0.03579166</v>
      </c>
      <c r="DS22">
        <v>-0.004092049530956881</v>
      </c>
      <c r="DT22">
        <v>0.001093956265533499</v>
      </c>
      <c r="DU22">
        <v>1</v>
      </c>
      <c r="DV22">
        <v>2</v>
      </c>
      <c r="DW22">
        <v>2</v>
      </c>
      <c r="DX22" t="s">
        <v>357</v>
      </c>
      <c r="DY22">
        <v>2.9845</v>
      </c>
      <c r="DZ22">
        <v>2.71553</v>
      </c>
      <c r="EA22">
        <v>0.0948609</v>
      </c>
      <c r="EB22">
        <v>0.0936451</v>
      </c>
      <c r="EC22">
        <v>0.0544037</v>
      </c>
      <c r="ED22">
        <v>0.0530507</v>
      </c>
      <c r="EE22">
        <v>28774.2</v>
      </c>
      <c r="EF22">
        <v>28942.5</v>
      </c>
      <c r="EG22">
        <v>29538.5</v>
      </c>
      <c r="EH22">
        <v>29527.3</v>
      </c>
      <c r="EI22">
        <v>37008.5</v>
      </c>
      <c r="EJ22">
        <v>37180.8</v>
      </c>
      <c r="EK22">
        <v>41591</v>
      </c>
      <c r="EL22">
        <v>42068.2</v>
      </c>
      <c r="EM22">
        <v>1.9822</v>
      </c>
      <c r="EN22">
        <v>1.87395</v>
      </c>
      <c r="EO22">
        <v>-0.000484288</v>
      </c>
      <c r="EP22">
        <v>0</v>
      </c>
      <c r="EQ22">
        <v>20.0103</v>
      </c>
      <c r="ER22">
        <v>999.9</v>
      </c>
      <c r="ES22">
        <v>49.8</v>
      </c>
      <c r="ET22">
        <v>30.4</v>
      </c>
      <c r="EU22">
        <v>24.0065</v>
      </c>
      <c r="EV22">
        <v>62.4324</v>
      </c>
      <c r="EW22">
        <v>33.2572</v>
      </c>
      <c r="EX22">
        <v>1</v>
      </c>
      <c r="EY22">
        <v>-0.151402</v>
      </c>
      <c r="EZ22">
        <v>2.72874</v>
      </c>
      <c r="FA22">
        <v>20.3437</v>
      </c>
      <c r="FB22">
        <v>5.22493</v>
      </c>
      <c r="FC22">
        <v>12.0116</v>
      </c>
      <c r="FD22">
        <v>4.99325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1.86643</v>
      </c>
      <c r="FL22">
        <v>1.86584</v>
      </c>
      <c r="FM22">
        <v>1.86583</v>
      </c>
      <c r="FN22">
        <v>1.86767</v>
      </c>
      <c r="FO22">
        <v>1.87014</v>
      </c>
      <c r="FP22">
        <v>1.86876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-1.517</v>
      </c>
      <c r="GF22">
        <v>-0.1687</v>
      </c>
      <c r="GG22">
        <v>-0.7078829595885108</v>
      </c>
      <c r="GH22">
        <v>-0.00212290931175169</v>
      </c>
      <c r="GI22">
        <v>5.712271731894729E-07</v>
      </c>
      <c r="GJ22">
        <v>-2.04207332584132E-10</v>
      </c>
      <c r="GK22">
        <v>-0.1127418341545891</v>
      </c>
      <c r="GL22">
        <v>-0.01878089336075138</v>
      </c>
      <c r="GM22">
        <v>0.00163309354795868</v>
      </c>
      <c r="GN22">
        <v>-2.916621281100606E-05</v>
      </c>
      <c r="GO22">
        <v>2</v>
      </c>
      <c r="GP22">
        <v>2293</v>
      </c>
      <c r="GQ22">
        <v>1</v>
      </c>
      <c r="GR22">
        <v>25</v>
      </c>
      <c r="GS22">
        <v>4.5</v>
      </c>
      <c r="GT22">
        <v>4.5</v>
      </c>
      <c r="GU22">
        <v>1.03149</v>
      </c>
      <c r="GV22">
        <v>2.22656</v>
      </c>
      <c r="GW22">
        <v>1.39648</v>
      </c>
      <c r="GX22">
        <v>2.34497</v>
      </c>
      <c r="GY22">
        <v>1.49536</v>
      </c>
      <c r="GZ22">
        <v>2.42188</v>
      </c>
      <c r="HA22">
        <v>34.715</v>
      </c>
      <c r="HB22">
        <v>24.0963</v>
      </c>
      <c r="HC22">
        <v>18</v>
      </c>
      <c r="HD22">
        <v>526.255</v>
      </c>
      <c r="HE22">
        <v>415.792</v>
      </c>
      <c r="HF22">
        <v>17.0185</v>
      </c>
      <c r="HG22">
        <v>25.426</v>
      </c>
      <c r="HH22">
        <v>29.9998</v>
      </c>
      <c r="HI22">
        <v>25.5173</v>
      </c>
      <c r="HJ22">
        <v>25.4857</v>
      </c>
      <c r="HK22">
        <v>20.6558</v>
      </c>
      <c r="HL22">
        <v>56.1922</v>
      </c>
      <c r="HM22">
        <v>0</v>
      </c>
      <c r="HN22">
        <v>17.0422</v>
      </c>
      <c r="HO22">
        <v>420</v>
      </c>
      <c r="HP22">
        <v>9.322649999999999</v>
      </c>
      <c r="HQ22">
        <v>100.989</v>
      </c>
      <c r="HR22">
        <v>101.042</v>
      </c>
    </row>
    <row r="23" spans="1:226">
      <c r="A23">
        <v>7</v>
      </c>
      <c r="B23">
        <v>1680989528.5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1680989525.7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423.9429406335398</v>
      </c>
      <c r="AK23">
        <v>424.2788363636362</v>
      </c>
      <c r="AL23">
        <v>-0.0002683043952727936</v>
      </c>
      <c r="AM23">
        <v>64.27131614640703</v>
      </c>
      <c r="AN23">
        <f>(AP23 - AO23 + BO23*1E3/(8.314*(BQ23+273.15)) * AR23/BN23 * AQ23) * BN23/(100*BB23) * 1000/(1000 - AP23)</f>
        <v>0</v>
      </c>
      <c r="AO23">
        <v>9.302250070142964</v>
      </c>
      <c r="AP23">
        <v>9.338315030303026</v>
      </c>
      <c r="AQ23">
        <v>9.595499733115061E-07</v>
      </c>
      <c r="AR23">
        <v>101.4959618889143</v>
      </c>
      <c r="AS23">
        <v>3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1680989525.7</v>
      </c>
      <c r="BH23">
        <v>420.3205</v>
      </c>
      <c r="BI23">
        <v>419.9895</v>
      </c>
      <c r="BJ23">
        <v>9.338037</v>
      </c>
      <c r="BK23">
        <v>9.302238999999998</v>
      </c>
      <c r="BL23">
        <v>421.8376</v>
      </c>
      <c r="BM23">
        <v>9.506786999999999</v>
      </c>
      <c r="BN23">
        <v>500.0663000000001</v>
      </c>
      <c r="BO23">
        <v>90.43289999999999</v>
      </c>
      <c r="BP23">
        <v>0.10000003</v>
      </c>
      <c r="BQ23">
        <v>20.20297</v>
      </c>
      <c r="BR23">
        <v>20.00222</v>
      </c>
      <c r="BS23">
        <v>999.9</v>
      </c>
      <c r="BT23">
        <v>0</v>
      </c>
      <c r="BU23">
        <v>0</v>
      </c>
      <c r="BV23">
        <v>9995.871999999999</v>
      </c>
      <c r="BW23">
        <v>0</v>
      </c>
      <c r="BX23">
        <v>0.281038</v>
      </c>
      <c r="BY23">
        <v>0.3311799</v>
      </c>
      <c r="BZ23">
        <v>424.2826</v>
      </c>
      <c r="CA23">
        <v>423.933</v>
      </c>
      <c r="CB23">
        <v>0.03579598000000001</v>
      </c>
      <c r="CC23">
        <v>419.9895</v>
      </c>
      <c r="CD23">
        <v>9.302238999999998</v>
      </c>
      <c r="CE23">
        <v>0.8444658</v>
      </c>
      <c r="CF23">
        <v>0.8412285</v>
      </c>
      <c r="CG23">
        <v>4.477563000000001</v>
      </c>
      <c r="CH23">
        <v>4.422713</v>
      </c>
      <c r="CI23">
        <v>0</v>
      </c>
      <c r="CJ23">
        <v>0</v>
      </c>
      <c r="CK23">
        <v>0</v>
      </c>
      <c r="CL23">
        <v>0</v>
      </c>
      <c r="CM23">
        <v>2.34336</v>
      </c>
      <c r="CN23">
        <v>0</v>
      </c>
      <c r="CO23">
        <v>-4.4129</v>
      </c>
      <c r="CP23">
        <v>-0.70225</v>
      </c>
      <c r="CQ23">
        <v>34.312</v>
      </c>
      <c r="CR23">
        <v>41.187</v>
      </c>
      <c r="CS23">
        <v>37.375</v>
      </c>
      <c r="CT23">
        <v>41.0062</v>
      </c>
      <c r="CU23">
        <v>35</v>
      </c>
      <c r="CV23">
        <v>0</v>
      </c>
      <c r="CW23">
        <v>0</v>
      </c>
      <c r="CX23">
        <v>0</v>
      </c>
      <c r="CY23">
        <v>1680989539.6</v>
      </c>
      <c r="CZ23">
        <v>0</v>
      </c>
      <c r="DA23">
        <v>1680989256</v>
      </c>
      <c r="DB23" t="s">
        <v>356</v>
      </c>
      <c r="DC23">
        <v>1680989256</v>
      </c>
      <c r="DD23">
        <v>1680989253</v>
      </c>
      <c r="DE23">
        <v>1</v>
      </c>
      <c r="DF23">
        <v>0.71</v>
      </c>
      <c r="DG23">
        <v>0.047</v>
      </c>
      <c r="DH23">
        <v>-1.517</v>
      </c>
      <c r="DI23">
        <v>-0.168</v>
      </c>
      <c r="DJ23">
        <v>420</v>
      </c>
      <c r="DK23">
        <v>9</v>
      </c>
      <c r="DL23">
        <v>0.45</v>
      </c>
      <c r="DM23">
        <v>0.11</v>
      </c>
      <c r="DN23">
        <v>0.3316993414634146</v>
      </c>
      <c r="DO23">
        <v>-0.01934013240418184</v>
      </c>
      <c r="DP23">
        <v>0.02583317560208735</v>
      </c>
      <c r="DQ23">
        <v>1</v>
      </c>
      <c r="DR23">
        <v>0.03580470487804878</v>
      </c>
      <c r="DS23">
        <v>-0.003125172125435448</v>
      </c>
      <c r="DT23">
        <v>0.0009966049871759667</v>
      </c>
      <c r="DU23">
        <v>1</v>
      </c>
      <c r="DV23">
        <v>2</v>
      </c>
      <c r="DW23">
        <v>2</v>
      </c>
      <c r="DX23" t="s">
        <v>357</v>
      </c>
      <c r="DY23">
        <v>2.98425</v>
      </c>
      <c r="DZ23">
        <v>2.71576</v>
      </c>
      <c r="EA23">
        <v>0.09485780000000001</v>
      </c>
      <c r="EB23">
        <v>0.09364310000000001</v>
      </c>
      <c r="EC23">
        <v>0.0544064</v>
      </c>
      <c r="ED23">
        <v>0.0530551</v>
      </c>
      <c r="EE23">
        <v>28773.8</v>
      </c>
      <c r="EF23">
        <v>28942.9</v>
      </c>
      <c r="EG23">
        <v>29538</v>
      </c>
      <c r="EH23">
        <v>29527.7</v>
      </c>
      <c r="EI23">
        <v>37008</v>
      </c>
      <c r="EJ23">
        <v>37180.9</v>
      </c>
      <c r="EK23">
        <v>41590.6</v>
      </c>
      <c r="EL23">
        <v>42068.5</v>
      </c>
      <c r="EM23">
        <v>1.98207</v>
      </c>
      <c r="EN23">
        <v>1.87383</v>
      </c>
      <c r="EO23">
        <v>-0.000491738</v>
      </c>
      <c r="EP23">
        <v>0</v>
      </c>
      <c r="EQ23">
        <v>20.0103</v>
      </c>
      <c r="ER23">
        <v>999.9</v>
      </c>
      <c r="ES23">
        <v>49.8</v>
      </c>
      <c r="ET23">
        <v>30.4</v>
      </c>
      <c r="EU23">
        <v>24.0058</v>
      </c>
      <c r="EV23">
        <v>62.2624</v>
      </c>
      <c r="EW23">
        <v>33.2572</v>
      </c>
      <c r="EX23">
        <v>1</v>
      </c>
      <c r="EY23">
        <v>-0.151862</v>
      </c>
      <c r="EZ23">
        <v>2.79464</v>
      </c>
      <c r="FA23">
        <v>20.3429</v>
      </c>
      <c r="FB23">
        <v>5.22523</v>
      </c>
      <c r="FC23">
        <v>12.0135</v>
      </c>
      <c r="FD23">
        <v>4.9931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1.86642</v>
      </c>
      <c r="FL23">
        <v>1.86584</v>
      </c>
      <c r="FM23">
        <v>1.86583</v>
      </c>
      <c r="FN23">
        <v>1.86766</v>
      </c>
      <c r="FO23">
        <v>1.87016</v>
      </c>
      <c r="FP23">
        <v>1.86875</v>
      </c>
      <c r="FQ23">
        <v>1.87025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-1.517</v>
      </c>
      <c r="GF23">
        <v>-0.1687</v>
      </c>
      <c r="GG23">
        <v>-0.7078829595885108</v>
      </c>
      <c r="GH23">
        <v>-0.00212290931175169</v>
      </c>
      <c r="GI23">
        <v>5.712271731894729E-07</v>
      </c>
      <c r="GJ23">
        <v>-2.04207332584132E-10</v>
      </c>
      <c r="GK23">
        <v>-0.1127418341545891</v>
      </c>
      <c r="GL23">
        <v>-0.01878089336075138</v>
      </c>
      <c r="GM23">
        <v>0.00163309354795868</v>
      </c>
      <c r="GN23">
        <v>-2.916621281100606E-05</v>
      </c>
      <c r="GO23">
        <v>2</v>
      </c>
      <c r="GP23">
        <v>2293</v>
      </c>
      <c r="GQ23">
        <v>1</v>
      </c>
      <c r="GR23">
        <v>25</v>
      </c>
      <c r="GS23">
        <v>4.5</v>
      </c>
      <c r="GT23">
        <v>4.6</v>
      </c>
      <c r="GU23">
        <v>1.03149</v>
      </c>
      <c r="GV23">
        <v>2.2229</v>
      </c>
      <c r="GW23">
        <v>1.39648</v>
      </c>
      <c r="GX23">
        <v>2.34741</v>
      </c>
      <c r="GY23">
        <v>1.49536</v>
      </c>
      <c r="GZ23">
        <v>2.41943</v>
      </c>
      <c r="HA23">
        <v>34.715</v>
      </c>
      <c r="HB23">
        <v>24.0963</v>
      </c>
      <c r="HC23">
        <v>18</v>
      </c>
      <c r="HD23">
        <v>526.16</v>
      </c>
      <c r="HE23">
        <v>415.718</v>
      </c>
      <c r="HF23">
        <v>17.0383</v>
      </c>
      <c r="HG23">
        <v>25.4238</v>
      </c>
      <c r="HH23">
        <v>29.9999</v>
      </c>
      <c r="HI23">
        <v>25.5158</v>
      </c>
      <c r="HJ23">
        <v>25.4854</v>
      </c>
      <c r="HK23">
        <v>20.6569</v>
      </c>
      <c r="HL23">
        <v>56.1922</v>
      </c>
      <c r="HM23">
        <v>0</v>
      </c>
      <c r="HN23">
        <v>17.0351</v>
      </c>
      <c r="HO23">
        <v>420</v>
      </c>
      <c r="HP23">
        <v>9.322649999999999</v>
      </c>
      <c r="HQ23">
        <v>100.988</v>
      </c>
      <c r="HR23">
        <v>101.043</v>
      </c>
    </row>
    <row r="24" spans="1:226">
      <c r="A24">
        <v>8</v>
      </c>
      <c r="B24">
        <v>1680989533.5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1680989531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423.994641896002</v>
      </c>
      <c r="AK24">
        <v>424.2883818181817</v>
      </c>
      <c r="AL24">
        <v>0.0006795575355537912</v>
      </c>
      <c r="AM24">
        <v>64.27131614640703</v>
      </c>
      <c r="AN24">
        <f>(AP24 - AO24 + BO24*1E3/(8.314*(BQ24+273.15)) * AR24/BN24 * AQ24) * BN24/(100*BB24) * 1000/(1000 - AP24)</f>
        <v>0</v>
      </c>
      <c r="AO24">
        <v>9.302915101062087</v>
      </c>
      <c r="AP24">
        <v>9.339669272727273</v>
      </c>
      <c r="AQ24">
        <v>2.877299507289558E-06</v>
      </c>
      <c r="AR24">
        <v>101.4959618889143</v>
      </c>
      <c r="AS24">
        <v>3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1680989531</v>
      </c>
      <c r="BH24">
        <v>420.314</v>
      </c>
      <c r="BI24">
        <v>420.0351111111111</v>
      </c>
      <c r="BJ24">
        <v>9.338927777777778</v>
      </c>
      <c r="BK24">
        <v>9.302838888888889</v>
      </c>
      <c r="BL24">
        <v>421.8311111111111</v>
      </c>
      <c r="BM24">
        <v>9.507674444444444</v>
      </c>
      <c r="BN24">
        <v>500.0777777777778</v>
      </c>
      <c r="BO24">
        <v>90.43464444444446</v>
      </c>
      <c r="BP24">
        <v>0.1000466444444444</v>
      </c>
      <c r="BQ24">
        <v>20.20311111111111</v>
      </c>
      <c r="BR24">
        <v>19.99814444444444</v>
      </c>
      <c r="BS24">
        <v>999.9000000000001</v>
      </c>
      <c r="BT24">
        <v>0</v>
      </c>
      <c r="BU24">
        <v>0</v>
      </c>
      <c r="BV24">
        <v>10000.96</v>
      </c>
      <c r="BW24">
        <v>0</v>
      </c>
      <c r="BX24">
        <v>0.281038</v>
      </c>
      <c r="BY24">
        <v>0.2789917777777778</v>
      </c>
      <c r="BZ24">
        <v>424.2763333333334</v>
      </c>
      <c r="CA24">
        <v>423.9793333333334</v>
      </c>
      <c r="CB24">
        <v>0.03608786666666667</v>
      </c>
      <c r="CC24">
        <v>420.0351111111111</v>
      </c>
      <c r="CD24">
        <v>9.302838888888889</v>
      </c>
      <c r="CE24">
        <v>0.8445627777777778</v>
      </c>
      <c r="CF24">
        <v>0.8412991111111111</v>
      </c>
      <c r="CG24">
        <v>4.479204444444445</v>
      </c>
      <c r="CH24">
        <v>4.423911111111111</v>
      </c>
      <c r="CI24">
        <v>0</v>
      </c>
      <c r="CJ24">
        <v>0</v>
      </c>
      <c r="CK24">
        <v>0</v>
      </c>
      <c r="CL24">
        <v>0</v>
      </c>
      <c r="CM24">
        <v>2.205155555555555</v>
      </c>
      <c r="CN24">
        <v>0</v>
      </c>
      <c r="CO24">
        <v>-4.416711111111111</v>
      </c>
      <c r="CP24">
        <v>-0.7029222222222222</v>
      </c>
      <c r="CQ24">
        <v>34.312</v>
      </c>
      <c r="CR24">
        <v>41.208</v>
      </c>
      <c r="CS24">
        <v>37.375</v>
      </c>
      <c r="CT24">
        <v>41.062</v>
      </c>
      <c r="CU24">
        <v>35.01377777777778</v>
      </c>
      <c r="CV24">
        <v>0</v>
      </c>
      <c r="CW24">
        <v>0</v>
      </c>
      <c r="CX24">
        <v>0</v>
      </c>
      <c r="CY24">
        <v>1680989545</v>
      </c>
      <c r="CZ24">
        <v>0</v>
      </c>
      <c r="DA24">
        <v>1680989256</v>
      </c>
      <c r="DB24" t="s">
        <v>356</v>
      </c>
      <c r="DC24">
        <v>1680989256</v>
      </c>
      <c r="DD24">
        <v>1680989253</v>
      </c>
      <c r="DE24">
        <v>1</v>
      </c>
      <c r="DF24">
        <v>0.71</v>
      </c>
      <c r="DG24">
        <v>0.047</v>
      </c>
      <c r="DH24">
        <v>-1.517</v>
      </c>
      <c r="DI24">
        <v>-0.168</v>
      </c>
      <c r="DJ24">
        <v>420</v>
      </c>
      <c r="DK24">
        <v>9</v>
      </c>
      <c r="DL24">
        <v>0.45</v>
      </c>
      <c r="DM24">
        <v>0.11</v>
      </c>
      <c r="DN24">
        <v>0.3182120487804878</v>
      </c>
      <c r="DO24">
        <v>-0.1058139303135891</v>
      </c>
      <c r="DP24">
        <v>0.0283242716531343</v>
      </c>
      <c r="DQ24">
        <v>0</v>
      </c>
      <c r="DR24">
        <v>0.03558952195121951</v>
      </c>
      <c r="DS24">
        <v>0.00233398745644599</v>
      </c>
      <c r="DT24">
        <v>0.0005647982758870398</v>
      </c>
      <c r="DU24">
        <v>1</v>
      </c>
      <c r="DV24">
        <v>1</v>
      </c>
      <c r="DW24">
        <v>2</v>
      </c>
      <c r="DX24" t="s">
        <v>365</v>
      </c>
      <c r="DY24">
        <v>2.98439</v>
      </c>
      <c r="DZ24">
        <v>2.71554</v>
      </c>
      <c r="EA24">
        <v>0.09486260000000001</v>
      </c>
      <c r="EB24">
        <v>0.09364409999999999</v>
      </c>
      <c r="EC24">
        <v>0.0544136</v>
      </c>
      <c r="ED24">
        <v>0.0530588</v>
      </c>
      <c r="EE24">
        <v>28774.1</v>
      </c>
      <c r="EF24">
        <v>28943.2</v>
      </c>
      <c r="EG24">
        <v>29538.5</v>
      </c>
      <c r="EH24">
        <v>29528</v>
      </c>
      <c r="EI24">
        <v>37008.4</v>
      </c>
      <c r="EJ24">
        <v>37181.2</v>
      </c>
      <c r="EK24">
        <v>41591.3</v>
      </c>
      <c r="EL24">
        <v>42069</v>
      </c>
      <c r="EM24">
        <v>1.9819</v>
      </c>
      <c r="EN24">
        <v>1.87372</v>
      </c>
      <c r="EO24">
        <v>-0.000949949</v>
      </c>
      <c r="EP24">
        <v>0</v>
      </c>
      <c r="EQ24">
        <v>20.0103</v>
      </c>
      <c r="ER24">
        <v>999.9</v>
      </c>
      <c r="ES24">
        <v>49.8</v>
      </c>
      <c r="ET24">
        <v>30.4</v>
      </c>
      <c r="EU24">
        <v>24.0048</v>
      </c>
      <c r="EV24">
        <v>62.3024</v>
      </c>
      <c r="EW24">
        <v>32.8486</v>
      </c>
      <c r="EX24">
        <v>1</v>
      </c>
      <c r="EY24">
        <v>-0.151822</v>
      </c>
      <c r="EZ24">
        <v>2.81315</v>
      </c>
      <c r="FA24">
        <v>20.3426</v>
      </c>
      <c r="FB24">
        <v>5.22478</v>
      </c>
      <c r="FC24">
        <v>12.0122</v>
      </c>
      <c r="FD24">
        <v>4.9932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1.86639</v>
      </c>
      <c r="FL24">
        <v>1.86584</v>
      </c>
      <c r="FM24">
        <v>1.86584</v>
      </c>
      <c r="FN24">
        <v>1.86765</v>
      </c>
      <c r="FO24">
        <v>1.8702</v>
      </c>
      <c r="FP24">
        <v>1.86876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-1.517</v>
      </c>
      <c r="GF24">
        <v>-0.1688</v>
      </c>
      <c r="GG24">
        <v>-0.7078829595885108</v>
      </c>
      <c r="GH24">
        <v>-0.00212290931175169</v>
      </c>
      <c r="GI24">
        <v>5.712271731894729E-07</v>
      </c>
      <c r="GJ24">
        <v>-2.04207332584132E-10</v>
      </c>
      <c r="GK24">
        <v>-0.1127418341545891</v>
      </c>
      <c r="GL24">
        <v>-0.01878089336075138</v>
      </c>
      <c r="GM24">
        <v>0.00163309354795868</v>
      </c>
      <c r="GN24">
        <v>-2.916621281100606E-05</v>
      </c>
      <c r="GO24">
        <v>2</v>
      </c>
      <c r="GP24">
        <v>2293</v>
      </c>
      <c r="GQ24">
        <v>1</v>
      </c>
      <c r="GR24">
        <v>25</v>
      </c>
      <c r="GS24">
        <v>4.6</v>
      </c>
      <c r="GT24">
        <v>4.7</v>
      </c>
      <c r="GU24">
        <v>1.03149</v>
      </c>
      <c r="GV24">
        <v>2.22412</v>
      </c>
      <c r="GW24">
        <v>1.39648</v>
      </c>
      <c r="GX24">
        <v>2.34619</v>
      </c>
      <c r="GY24">
        <v>1.49536</v>
      </c>
      <c r="GZ24">
        <v>2.51221</v>
      </c>
      <c r="HA24">
        <v>34.6921</v>
      </c>
      <c r="HB24">
        <v>24.105</v>
      </c>
      <c r="HC24">
        <v>18</v>
      </c>
      <c r="HD24">
        <v>526.037</v>
      </c>
      <c r="HE24">
        <v>415.655</v>
      </c>
      <c r="HF24">
        <v>17.0372</v>
      </c>
      <c r="HG24">
        <v>25.4234</v>
      </c>
      <c r="HH24">
        <v>29.9999</v>
      </c>
      <c r="HI24">
        <v>25.5151</v>
      </c>
      <c r="HJ24">
        <v>25.4846</v>
      </c>
      <c r="HK24">
        <v>20.6573</v>
      </c>
      <c r="HL24">
        <v>56.1922</v>
      </c>
      <c r="HM24">
        <v>0</v>
      </c>
      <c r="HN24">
        <v>17.0339</v>
      </c>
      <c r="HO24">
        <v>420</v>
      </c>
      <c r="HP24">
        <v>9.322649999999999</v>
      </c>
      <c r="HQ24">
        <v>100.989</v>
      </c>
      <c r="HR24">
        <v>101.044</v>
      </c>
    </row>
    <row r="25" spans="1:226">
      <c r="A25">
        <v>9</v>
      </c>
      <c r="B25">
        <v>1680989538.5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1680989535.7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423.8538773708104</v>
      </c>
      <c r="AK25">
        <v>424.2729393939391</v>
      </c>
      <c r="AL25">
        <v>-0.0001922045955871215</v>
      </c>
      <c r="AM25">
        <v>64.27131614640703</v>
      </c>
      <c r="AN25">
        <f>(AP25 - AO25 + BO25*1E3/(8.314*(BQ25+273.15)) * AR25/BN25 * AQ25) * BN25/(100*BB25) * 1000/(1000 - AP25)</f>
        <v>0</v>
      </c>
      <c r="AO25">
        <v>9.30416744941984</v>
      </c>
      <c r="AP25">
        <v>9.339109151515151</v>
      </c>
      <c r="AQ25">
        <v>-3.995693427408302E-07</v>
      </c>
      <c r="AR25">
        <v>101.4959618889143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1680989535.7</v>
      </c>
      <c r="BH25">
        <v>420.3131999999999</v>
      </c>
      <c r="BI25">
        <v>419.9603</v>
      </c>
      <c r="BJ25">
        <v>9.339244000000001</v>
      </c>
      <c r="BK25">
        <v>9.303934999999999</v>
      </c>
      <c r="BL25">
        <v>421.8302</v>
      </c>
      <c r="BM25">
        <v>9.507989999999998</v>
      </c>
      <c r="BN25">
        <v>500.0529</v>
      </c>
      <c r="BO25">
        <v>90.43544</v>
      </c>
      <c r="BP25">
        <v>0.09993739</v>
      </c>
      <c r="BQ25">
        <v>20.20258</v>
      </c>
      <c r="BR25">
        <v>19.99968</v>
      </c>
      <c r="BS25">
        <v>999.9</v>
      </c>
      <c r="BT25">
        <v>0</v>
      </c>
      <c r="BU25">
        <v>0</v>
      </c>
      <c r="BV25">
        <v>9994.251</v>
      </c>
      <c r="BW25">
        <v>0</v>
      </c>
      <c r="BX25">
        <v>0.281038</v>
      </c>
      <c r="BY25">
        <v>0.3528109</v>
      </c>
      <c r="BZ25">
        <v>424.2755</v>
      </c>
      <c r="CA25">
        <v>423.9043</v>
      </c>
      <c r="CB25">
        <v>0.03531104</v>
      </c>
      <c r="CC25">
        <v>419.9603</v>
      </c>
      <c r="CD25">
        <v>9.303934999999999</v>
      </c>
      <c r="CE25">
        <v>0.8445986999999999</v>
      </c>
      <c r="CF25">
        <v>0.8414052000000002</v>
      </c>
      <c r="CG25">
        <v>4.479815</v>
      </c>
      <c r="CH25">
        <v>4.425714999999999</v>
      </c>
      <c r="CI25">
        <v>0</v>
      </c>
      <c r="CJ25">
        <v>0</v>
      </c>
      <c r="CK25">
        <v>0</v>
      </c>
      <c r="CL25">
        <v>0</v>
      </c>
      <c r="CM25">
        <v>2.23909</v>
      </c>
      <c r="CN25">
        <v>0</v>
      </c>
      <c r="CO25">
        <v>-4.42433</v>
      </c>
      <c r="CP25">
        <v>-0.72797</v>
      </c>
      <c r="CQ25">
        <v>34.3435</v>
      </c>
      <c r="CR25">
        <v>41.25</v>
      </c>
      <c r="CS25">
        <v>37.375</v>
      </c>
      <c r="CT25">
        <v>41.0809</v>
      </c>
      <c r="CU25">
        <v>35.0558</v>
      </c>
      <c r="CV25">
        <v>0</v>
      </c>
      <c r="CW25">
        <v>0</v>
      </c>
      <c r="CX25">
        <v>0</v>
      </c>
      <c r="CY25">
        <v>1680989549.8</v>
      </c>
      <c r="CZ25">
        <v>0</v>
      </c>
      <c r="DA25">
        <v>1680989256</v>
      </c>
      <c r="DB25" t="s">
        <v>356</v>
      </c>
      <c r="DC25">
        <v>1680989256</v>
      </c>
      <c r="DD25">
        <v>1680989253</v>
      </c>
      <c r="DE25">
        <v>1</v>
      </c>
      <c r="DF25">
        <v>0.71</v>
      </c>
      <c r="DG25">
        <v>0.047</v>
      </c>
      <c r="DH25">
        <v>-1.517</v>
      </c>
      <c r="DI25">
        <v>-0.168</v>
      </c>
      <c r="DJ25">
        <v>420</v>
      </c>
      <c r="DK25">
        <v>9</v>
      </c>
      <c r="DL25">
        <v>0.45</v>
      </c>
      <c r="DM25">
        <v>0.11</v>
      </c>
      <c r="DN25">
        <v>0.3307466341463414</v>
      </c>
      <c r="DO25">
        <v>-7.275261324018149E-05</v>
      </c>
      <c r="DP25">
        <v>0.03742484529694542</v>
      </c>
      <c r="DQ25">
        <v>1</v>
      </c>
      <c r="DR25">
        <v>0.03560019756097561</v>
      </c>
      <c r="DS25">
        <v>0.0009895902439023452</v>
      </c>
      <c r="DT25">
        <v>0.0005256877819964932</v>
      </c>
      <c r="DU25">
        <v>1</v>
      </c>
      <c r="DV25">
        <v>2</v>
      </c>
      <c r="DW25">
        <v>2</v>
      </c>
      <c r="DX25" t="s">
        <v>357</v>
      </c>
      <c r="DY25">
        <v>2.9844</v>
      </c>
      <c r="DZ25">
        <v>2.71567</v>
      </c>
      <c r="EA25">
        <v>0.094859</v>
      </c>
      <c r="EB25">
        <v>0.09366099999999999</v>
      </c>
      <c r="EC25">
        <v>0.0544127</v>
      </c>
      <c r="ED25">
        <v>0.053061</v>
      </c>
      <c r="EE25">
        <v>28774.3</v>
      </c>
      <c r="EF25">
        <v>28942.6</v>
      </c>
      <c r="EG25">
        <v>29538.6</v>
      </c>
      <c r="EH25">
        <v>29527.9</v>
      </c>
      <c r="EI25">
        <v>37008.2</v>
      </c>
      <c r="EJ25">
        <v>37180.9</v>
      </c>
      <c r="EK25">
        <v>41591.1</v>
      </c>
      <c r="EL25">
        <v>42068.8</v>
      </c>
      <c r="EM25">
        <v>1.98172</v>
      </c>
      <c r="EN25">
        <v>1.87392</v>
      </c>
      <c r="EO25">
        <v>-0.000488013</v>
      </c>
      <c r="EP25">
        <v>0</v>
      </c>
      <c r="EQ25">
        <v>20.0103</v>
      </c>
      <c r="ER25">
        <v>999.9</v>
      </c>
      <c r="ES25">
        <v>49.8</v>
      </c>
      <c r="ET25">
        <v>30.4</v>
      </c>
      <c r="EU25">
        <v>24.0054</v>
      </c>
      <c r="EV25">
        <v>62.4024</v>
      </c>
      <c r="EW25">
        <v>32.8486</v>
      </c>
      <c r="EX25">
        <v>1</v>
      </c>
      <c r="EY25">
        <v>-0.152177</v>
      </c>
      <c r="EZ25">
        <v>2.81019</v>
      </c>
      <c r="FA25">
        <v>20.3425</v>
      </c>
      <c r="FB25">
        <v>5.22478</v>
      </c>
      <c r="FC25">
        <v>12.0123</v>
      </c>
      <c r="FD25">
        <v>4.99275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1.8664</v>
      </c>
      <c r="FL25">
        <v>1.86584</v>
      </c>
      <c r="FM25">
        <v>1.86582</v>
      </c>
      <c r="FN25">
        <v>1.86766</v>
      </c>
      <c r="FO25">
        <v>1.87015</v>
      </c>
      <c r="FP25">
        <v>1.86875</v>
      </c>
      <c r="FQ25">
        <v>1.87025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-1.517</v>
      </c>
      <c r="GF25">
        <v>-0.1688</v>
      </c>
      <c r="GG25">
        <v>-0.7078829595885108</v>
      </c>
      <c r="GH25">
        <v>-0.00212290931175169</v>
      </c>
      <c r="GI25">
        <v>5.712271731894729E-07</v>
      </c>
      <c r="GJ25">
        <v>-2.04207332584132E-10</v>
      </c>
      <c r="GK25">
        <v>-0.1127418341545891</v>
      </c>
      <c r="GL25">
        <v>-0.01878089336075138</v>
      </c>
      <c r="GM25">
        <v>0.00163309354795868</v>
      </c>
      <c r="GN25">
        <v>-2.916621281100606E-05</v>
      </c>
      <c r="GO25">
        <v>2</v>
      </c>
      <c r="GP25">
        <v>2293</v>
      </c>
      <c r="GQ25">
        <v>1</v>
      </c>
      <c r="GR25">
        <v>25</v>
      </c>
      <c r="GS25">
        <v>4.7</v>
      </c>
      <c r="GT25">
        <v>4.8</v>
      </c>
      <c r="GU25">
        <v>1.03149</v>
      </c>
      <c r="GV25">
        <v>2.23267</v>
      </c>
      <c r="GW25">
        <v>1.39648</v>
      </c>
      <c r="GX25">
        <v>2.34741</v>
      </c>
      <c r="GY25">
        <v>1.49536</v>
      </c>
      <c r="GZ25">
        <v>2.45972</v>
      </c>
      <c r="HA25">
        <v>34.6921</v>
      </c>
      <c r="HB25">
        <v>24.0963</v>
      </c>
      <c r="HC25">
        <v>18</v>
      </c>
      <c r="HD25">
        <v>525.91</v>
      </c>
      <c r="HE25">
        <v>415.76</v>
      </c>
      <c r="HF25">
        <v>17.0362</v>
      </c>
      <c r="HG25">
        <v>25.4217</v>
      </c>
      <c r="HH25">
        <v>30</v>
      </c>
      <c r="HI25">
        <v>25.5137</v>
      </c>
      <c r="HJ25">
        <v>25.4833</v>
      </c>
      <c r="HK25">
        <v>20.6536</v>
      </c>
      <c r="HL25">
        <v>56.1922</v>
      </c>
      <c r="HM25">
        <v>0</v>
      </c>
      <c r="HN25">
        <v>17.0359</v>
      </c>
      <c r="HO25">
        <v>420</v>
      </c>
      <c r="HP25">
        <v>9.322649999999999</v>
      </c>
      <c r="HQ25">
        <v>100.989</v>
      </c>
      <c r="HR25">
        <v>101.044</v>
      </c>
    </row>
    <row r="26" spans="1:226">
      <c r="A26">
        <v>10</v>
      </c>
      <c r="B26">
        <v>1680989543.5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1680989541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423.9834814058949</v>
      </c>
      <c r="AK26">
        <v>424.2322727272725</v>
      </c>
      <c r="AL26">
        <v>-0.0004832305085326748</v>
      </c>
      <c r="AM26">
        <v>64.27131614640703</v>
      </c>
      <c r="AN26">
        <f>(AP26 - AO26 + BO26*1E3/(8.314*(BQ26+273.15)) * AR26/BN26 * AQ26) * BN26/(100*BB26) * 1000/(1000 - AP26)</f>
        <v>0</v>
      </c>
      <c r="AO26">
        <v>9.303804139754529</v>
      </c>
      <c r="AP26">
        <v>9.339878363636362</v>
      </c>
      <c r="AQ26">
        <v>2.21544238176184E-06</v>
      </c>
      <c r="AR26">
        <v>101.4959618889143</v>
      </c>
      <c r="AS26">
        <v>3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1680989541</v>
      </c>
      <c r="BH26">
        <v>420.2818888888889</v>
      </c>
      <c r="BI26">
        <v>420.0326666666667</v>
      </c>
      <c r="BJ26">
        <v>9.339289999999998</v>
      </c>
      <c r="BK26">
        <v>9.303923333333335</v>
      </c>
      <c r="BL26">
        <v>421.7988888888889</v>
      </c>
      <c r="BM26">
        <v>9.508035555555557</v>
      </c>
      <c r="BN26">
        <v>500.0628888888889</v>
      </c>
      <c r="BO26">
        <v>90.4344111111111</v>
      </c>
      <c r="BP26">
        <v>0.1000474444444444</v>
      </c>
      <c r="BQ26">
        <v>20.20205555555556</v>
      </c>
      <c r="BR26">
        <v>20.00252222222223</v>
      </c>
      <c r="BS26">
        <v>999.9000000000001</v>
      </c>
      <c r="BT26">
        <v>0</v>
      </c>
      <c r="BU26">
        <v>0</v>
      </c>
      <c r="BV26">
        <v>10000.19777777778</v>
      </c>
      <c r="BW26">
        <v>0</v>
      </c>
      <c r="BX26">
        <v>0.281038</v>
      </c>
      <c r="BY26">
        <v>0.2492608888888889</v>
      </c>
      <c r="BZ26">
        <v>424.2438888888889</v>
      </c>
      <c r="CA26">
        <v>423.9773333333333</v>
      </c>
      <c r="CB26">
        <v>0.03536690000000001</v>
      </c>
      <c r="CC26">
        <v>420.0326666666667</v>
      </c>
      <c r="CD26">
        <v>9.303923333333335</v>
      </c>
      <c r="CE26">
        <v>0.8445932222222222</v>
      </c>
      <c r="CF26">
        <v>0.8413947777777778</v>
      </c>
      <c r="CG26">
        <v>4.479721111111111</v>
      </c>
      <c r="CH26">
        <v>4.425536666666667</v>
      </c>
      <c r="CI26">
        <v>0</v>
      </c>
      <c r="CJ26">
        <v>0</v>
      </c>
      <c r="CK26">
        <v>0</v>
      </c>
      <c r="CL26">
        <v>0</v>
      </c>
      <c r="CM26">
        <v>2.312977777777778</v>
      </c>
      <c r="CN26">
        <v>0</v>
      </c>
      <c r="CO26">
        <v>-4.544477777777778</v>
      </c>
      <c r="CP26">
        <v>-0.7188666666666667</v>
      </c>
      <c r="CQ26">
        <v>34.361</v>
      </c>
      <c r="CR26">
        <v>41.25</v>
      </c>
      <c r="CS26">
        <v>37.39566666666667</v>
      </c>
      <c r="CT26">
        <v>41.125</v>
      </c>
      <c r="CU26">
        <v>35.062</v>
      </c>
      <c r="CV26">
        <v>0</v>
      </c>
      <c r="CW26">
        <v>0</v>
      </c>
      <c r="CX26">
        <v>0</v>
      </c>
      <c r="CY26">
        <v>1680989554.6</v>
      </c>
      <c r="CZ26">
        <v>0</v>
      </c>
      <c r="DA26">
        <v>1680989256</v>
      </c>
      <c r="DB26" t="s">
        <v>356</v>
      </c>
      <c r="DC26">
        <v>1680989256</v>
      </c>
      <c r="DD26">
        <v>1680989253</v>
      </c>
      <c r="DE26">
        <v>1</v>
      </c>
      <c r="DF26">
        <v>0.71</v>
      </c>
      <c r="DG26">
        <v>0.047</v>
      </c>
      <c r="DH26">
        <v>-1.517</v>
      </c>
      <c r="DI26">
        <v>-0.168</v>
      </c>
      <c r="DJ26">
        <v>420</v>
      </c>
      <c r="DK26">
        <v>9</v>
      </c>
      <c r="DL26">
        <v>0.45</v>
      </c>
      <c r="DM26">
        <v>0.11</v>
      </c>
      <c r="DN26">
        <v>0.30351345</v>
      </c>
      <c r="DO26">
        <v>-0.2013598424015017</v>
      </c>
      <c r="DP26">
        <v>0.05231927879613308</v>
      </c>
      <c r="DQ26">
        <v>0</v>
      </c>
      <c r="DR26">
        <v>0.0356456025</v>
      </c>
      <c r="DS26">
        <v>-0.00235815196998131</v>
      </c>
      <c r="DT26">
        <v>0.0005129983116383033</v>
      </c>
      <c r="DU26">
        <v>1</v>
      </c>
      <c r="DV26">
        <v>1</v>
      </c>
      <c r="DW26">
        <v>2</v>
      </c>
      <c r="DX26" t="s">
        <v>365</v>
      </c>
      <c r="DY26">
        <v>2.98463</v>
      </c>
      <c r="DZ26">
        <v>2.71572</v>
      </c>
      <c r="EA26">
        <v>0.0948594</v>
      </c>
      <c r="EB26">
        <v>0.0936488</v>
      </c>
      <c r="EC26">
        <v>0.0544126</v>
      </c>
      <c r="ED26">
        <v>0.0530619</v>
      </c>
      <c r="EE26">
        <v>28774.4</v>
      </c>
      <c r="EF26">
        <v>28943.3</v>
      </c>
      <c r="EG26">
        <v>29538.6</v>
      </c>
      <c r="EH26">
        <v>29528.2</v>
      </c>
      <c r="EI26">
        <v>37008.1</v>
      </c>
      <c r="EJ26">
        <v>37181.3</v>
      </c>
      <c r="EK26">
        <v>41591</v>
      </c>
      <c r="EL26">
        <v>42069.2</v>
      </c>
      <c r="EM26">
        <v>1.98202</v>
      </c>
      <c r="EN26">
        <v>1.87402</v>
      </c>
      <c r="EO26">
        <v>-0.00064075</v>
      </c>
      <c r="EP26">
        <v>0</v>
      </c>
      <c r="EQ26">
        <v>20.0103</v>
      </c>
      <c r="ER26">
        <v>999.9</v>
      </c>
      <c r="ES26">
        <v>49.8</v>
      </c>
      <c r="ET26">
        <v>30.4</v>
      </c>
      <c r="EU26">
        <v>24.0042</v>
      </c>
      <c r="EV26">
        <v>62.3224</v>
      </c>
      <c r="EW26">
        <v>33.2652</v>
      </c>
      <c r="EX26">
        <v>1</v>
      </c>
      <c r="EY26">
        <v>-0.151951</v>
      </c>
      <c r="EZ26">
        <v>2.81242</v>
      </c>
      <c r="FA26">
        <v>20.3423</v>
      </c>
      <c r="FB26">
        <v>5.22508</v>
      </c>
      <c r="FC26">
        <v>12.0122</v>
      </c>
      <c r="FD26">
        <v>4.9932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1.86737</v>
      </c>
      <c r="FK26">
        <v>1.86638</v>
      </c>
      <c r="FL26">
        <v>1.86584</v>
      </c>
      <c r="FM26">
        <v>1.86582</v>
      </c>
      <c r="FN26">
        <v>1.86767</v>
      </c>
      <c r="FO26">
        <v>1.87013</v>
      </c>
      <c r="FP26">
        <v>1.86875</v>
      </c>
      <c r="FQ26">
        <v>1.87025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-1.517</v>
      </c>
      <c r="GF26">
        <v>-0.1687</v>
      </c>
      <c r="GG26">
        <v>-0.7078829595885108</v>
      </c>
      <c r="GH26">
        <v>-0.00212290931175169</v>
      </c>
      <c r="GI26">
        <v>5.712271731894729E-07</v>
      </c>
      <c r="GJ26">
        <v>-2.04207332584132E-10</v>
      </c>
      <c r="GK26">
        <v>-0.1127418341545891</v>
      </c>
      <c r="GL26">
        <v>-0.01878089336075138</v>
      </c>
      <c r="GM26">
        <v>0.00163309354795868</v>
      </c>
      <c r="GN26">
        <v>-2.916621281100606E-05</v>
      </c>
      <c r="GO26">
        <v>2</v>
      </c>
      <c r="GP26">
        <v>2293</v>
      </c>
      <c r="GQ26">
        <v>1</v>
      </c>
      <c r="GR26">
        <v>25</v>
      </c>
      <c r="GS26">
        <v>4.8</v>
      </c>
      <c r="GT26">
        <v>4.8</v>
      </c>
      <c r="GU26">
        <v>1.03149</v>
      </c>
      <c r="GV26">
        <v>2.22656</v>
      </c>
      <c r="GW26">
        <v>1.39648</v>
      </c>
      <c r="GX26">
        <v>2.34619</v>
      </c>
      <c r="GY26">
        <v>1.49536</v>
      </c>
      <c r="GZ26">
        <v>2.41455</v>
      </c>
      <c r="HA26">
        <v>34.6921</v>
      </c>
      <c r="HB26">
        <v>24.0963</v>
      </c>
      <c r="HC26">
        <v>18</v>
      </c>
      <c r="HD26">
        <v>526.101</v>
      </c>
      <c r="HE26">
        <v>415.809</v>
      </c>
      <c r="HF26">
        <v>17.0366</v>
      </c>
      <c r="HG26">
        <v>25.4213</v>
      </c>
      <c r="HH26">
        <v>30.0002</v>
      </c>
      <c r="HI26">
        <v>25.513</v>
      </c>
      <c r="HJ26">
        <v>25.482</v>
      </c>
      <c r="HK26">
        <v>20.6552</v>
      </c>
      <c r="HL26">
        <v>56.1922</v>
      </c>
      <c r="HM26">
        <v>0</v>
      </c>
      <c r="HN26">
        <v>17.0361</v>
      </c>
      <c r="HO26">
        <v>420</v>
      </c>
      <c r="HP26">
        <v>9.322649999999999</v>
      </c>
      <c r="HQ26">
        <v>100.989</v>
      </c>
      <c r="HR26">
        <v>101.045</v>
      </c>
    </row>
    <row r="27" spans="1:226">
      <c r="A27">
        <v>11</v>
      </c>
      <c r="B27">
        <v>1680989548.5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1680989545.7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423.9840770419176</v>
      </c>
      <c r="AK27">
        <v>424.298909090909</v>
      </c>
      <c r="AL27">
        <v>0.00142308681794201</v>
      </c>
      <c r="AM27">
        <v>64.27131614640703</v>
      </c>
      <c r="AN27">
        <f>(AP27 - AO27 + BO27*1E3/(8.314*(BQ27+273.15)) * AR27/BN27 * AQ27) * BN27/(100*BB27) * 1000/(1000 - AP27)</f>
        <v>0</v>
      </c>
      <c r="AO27">
        <v>9.305033906822686</v>
      </c>
      <c r="AP27">
        <v>9.339285878787878</v>
      </c>
      <c r="AQ27">
        <v>-8.679421130000222E-07</v>
      </c>
      <c r="AR27">
        <v>101.4959618889143</v>
      </c>
      <c r="AS27">
        <v>3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1680989545.7</v>
      </c>
      <c r="BH27">
        <v>420.3326</v>
      </c>
      <c r="BI27">
        <v>420.0162</v>
      </c>
      <c r="BJ27">
        <v>9.339562000000001</v>
      </c>
      <c r="BK27">
        <v>9.304746999999999</v>
      </c>
      <c r="BL27">
        <v>421.85</v>
      </c>
      <c r="BM27">
        <v>9.508305999999999</v>
      </c>
      <c r="BN27">
        <v>500.0617</v>
      </c>
      <c r="BO27">
        <v>90.43341999999998</v>
      </c>
      <c r="BP27">
        <v>0.09989642999999999</v>
      </c>
      <c r="BQ27">
        <v>20.20372</v>
      </c>
      <c r="BR27">
        <v>20.0035</v>
      </c>
      <c r="BS27">
        <v>999.9</v>
      </c>
      <c r="BT27">
        <v>0</v>
      </c>
      <c r="BU27">
        <v>0</v>
      </c>
      <c r="BV27">
        <v>10003.317</v>
      </c>
      <c r="BW27">
        <v>0</v>
      </c>
      <c r="BX27">
        <v>0.2761198</v>
      </c>
      <c r="BY27">
        <v>0.3166231</v>
      </c>
      <c r="BZ27">
        <v>424.2954</v>
      </c>
      <c r="CA27">
        <v>423.961</v>
      </c>
      <c r="CB27">
        <v>0.03481587999999999</v>
      </c>
      <c r="CC27">
        <v>420.0162</v>
      </c>
      <c r="CD27">
        <v>9.304746999999999</v>
      </c>
      <c r="CE27">
        <v>0.8446087</v>
      </c>
      <c r="CF27">
        <v>0.8414602</v>
      </c>
      <c r="CG27">
        <v>4.479982000000001</v>
      </c>
      <c r="CH27">
        <v>4.426642999999999</v>
      </c>
      <c r="CI27">
        <v>0</v>
      </c>
      <c r="CJ27">
        <v>0</v>
      </c>
      <c r="CK27">
        <v>0</v>
      </c>
      <c r="CL27">
        <v>0</v>
      </c>
      <c r="CM27">
        <v>2.31669</v>
      </c>
      <c r="CN27">
        <v>0</v>
      </c>
      <c r="CO27">
        <v>-4.425889999999999</v>
      </c>
      <c r="CP27">
        <v>-0.7271799999999999</v>
      </c>
      <c r="CQ27">
        <v>34.375</v>
      </c>
      <c r="CR27">
        <v>41.2562</v>
      </c>
      <c r="CS27">
        <v>37.437</v>
      </c>
      <c r="CT27">
        <v>41.125</v>
      </c>
      <c r="CU27">
        <v>35.062</v>
      </c>
      <c r="CV27">
        <v>0</v>
      </c>
      <c r="CW27">
        <v>0</v>
      </c>
      <c r="CX27">
        <v>0</v>
      </c>
      <c r="CY27">
        <v>1680989560</v>
      </c>
      <c r="CZ27">
        <v>0</v>
      </c>
      <c r="DA27">
        <v>1680989256</v>
      </c>
      <c r="DB27" t="s">
        <v>356</v>
      </c>
      <c r="DC27">
        <v>1680989256</v>
      </c>
      <c r="DD27">
        <v>1680989253</v>
      </c>
      <c r="DE27">
        <v>1</v>
      </c>
      <c r="DF27">
        <v>0.71</v>
      </c>
      <c r="DG27">
        <v>0.047</v>
      </c>
      <c r="DH27">
        <v>-1.517</v>
      </c>
      <c r="DI27">
        <v>-0.168</v>
      </c>
      <c r="DJ27">
        <v>420</v>
      </c>
      <c r="DK27">
        <v>9</v>
      </c>
      <c r="DL27">
        <v>0.45</v>
      </c>
      <c r="DM27">
        <v>0.11</v>
      </c>
      <c r="DN27">
        <v>0.3014058536585366</v>
      </c>
      <c r="DO27">
        <v>-0.06472095470383192</v>
      </c>
      <c r="DP27">
        <v>0.05199172181084825</v>
      </c>
      <c r="DQ27">
        <v>1</v>
      </c>
      <c r="DR27">
        <v>0.03541534390243902</v>
      </c>
      <c r="DS27">
        <v>-0.003922436236933739</v>
      </c>
      <c r="DT27">
        <v>0.0006466059828805844</v>
      </c>
      <c r="DU27">
        <v>1</v>
      </c>
      <c r="DV27">
        <v>2</v>
      </c>
      <c r="DW27">
        <v>2</v>
      </c>
      <c r="DX27" t="s">
        <v>357</v>
      </c>
      <c r="DY27">
        <v>2.98444</v>
      </c>
      <c r="DZ27">
        <v>2.71553</v>
      </c>
      <c r="EA27">
        <v>0.0948669</v>
      </c>
      <c r="EB27">
        <v>0.0936391</v>
      </c>
      <c r="EC27">
        <v>0.0544141</v>
      </c>
      <c r="ED27">
        <v>0.0530678</v>
      </c>
      <c r="EE27">
        <v>28774.3</v>
      </c>
      <c r="EF27">
        <v>28943.4</v>
      </c>
      <c r="EG27">
        <v>29538.8</v>
      </c>
      <c r="EH27">
        <v>29528</v>
      </c>
      <c r="EI27">
        <v>37008.3</v>
      </c>
      <c r="EJ27">
        <v>37180.9</v>
      </c>
      <c r="EK27">
        <v>41591.3</v>
      </c>
      <c r="EL27">
        <v>42069.1</v>
      </c>
      <c r="EM27">
        <v>1.9819</v>
      </c>
      <c r="EN27">
        <v>1.8741</v>
      </c>
      <c r="EO27">
        <v>-0.000614673</v>
      </c>
      <c r="EP27">
        <v>0</v>
      </c>
      <c r="EQ27">
        <v>20.0088</v>
      </c>
      <c r="ER27">
        <v>999.9</v>
      </c>
      <c r="ES27">
        <v>49.8</v>
      </c>
      <c r="ET27">
        <v>30.4</v>
      </c>
      <c r="EU27">
        <v>24.0052</v>
      </c>
      <c r="EV27">
        <v>62.4224</v>
      </c>
      <c r="EW27">
        <v>33.1931</v>
      </c>
      <c r="EX27">
        <v>1</v>
      </c>
      <c r="EY27">
        <v>-0.152243</v>
      </c>
      <c r="EZ27">
        <v>2.82269</v>
      </c>
      <c r="FA27">
        <v>20.3423</v>
      </c>
      <c r="FB27">
        <v>5.22508</v>
      </c>
      <c r="FC27">
        <v>12.0117</v>
      </c>
      <c r="FD27">
        <v>4.9932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1.86737</v>
      </c>
      <c r="FK27">
        <v>1.86639</v>
      </c>
      <c r="FL27">
        <v>1.86584</v>
      </c>
      <c r="FM27">
        <v>1.86582</v>
      </c>
      <c r="FN27">
        <v>1.86765</v>
      </c>
      <c r="FO27">
        <v>1.87012</v>
      </c>
      <c r="FP27">
        <v>1.86874</v>
      </c>
      <c r="FQ27">
        <v>1.87023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-1.517</v>
      </c>
      <c r="GF27">
        <v>-0.1687</v>
      </c>
      <c r="GG27">
        <v>-0.7078829595885108</v>
      </c>
      <c r="GH27">
        <v>-0.00212290931175169</v>
      </c>
      <c r="GI27">
        <v>5.712271731894729E-07</v>
      </c>
      <c r="GJ27">
        <v>-2.04207332584132E-10</v>
      </c>
      <c r="GK27">
        <v>-0.1127418341545891</v>
      </c>
      <c r="GL27">
        <v>-0.01878089336075138</v>
      </c>
      <c r="GM27">
        <v>0.00163309354795868</v>
      </c>
      <c r="GN27">
        <v>-2.916621281100606E-05</v>
      </c>
      <c r="GO27">
        <v>2</v>
      </c>
      <c r="GP27">
        <v>2293</v>
      </c>
      <c r="GQ27">
        <v>1</v>
      </c>
      <c r="GR27">
        <v>25</v>
      </c>
      <c r="GS27">
        <v>4.9</v>
      </c>
      <c r="GT27">
        <v>4.9</v>
      </c>
      <c r="GU27">
        <v>1.03149</v>
      </c>
      <c r="GV27">
        <v>2.22534</v>
      </c>
      <c r="GW27">
        <v>1.39648</v>
      </c>
      <c r="GX27">
        <v>2.34741</v>
      </c>
      <c r="GY27">
        <v>1.49536</v>
      </c>
      <c r="GZ27">
        <v>2.50854</v>
      </c>
      <c r="HA27">
        <v>34.6921</v>
      </c>
      <c r="HB27">
        <v>24.0963</v>
      </c>
      <c r="HC27">
        <v>18</v>
      </c>
      <c r="HD27">
        <v>526.01</v>
      </c>
      <c r="HE27">
        <v>415.845</v>
      </c>
      <c r="HF27">
        <v>17.0359</v>
      </c>
      <c r="HG27">
        <v>25.4196</v>
      </c>
      <c r="HH27">
        <v>30</v>
      </c>
      <c r="HI27">
        <v>25.5121</v>
      </c>
      <c r="HJ27">
        <v>25.4812</v>
      </c>
      <c r="HK27">
        <v>20.6556</v>
      </c>
      <c r="HL27">
        <v>56.1922</v>
      </c>
      <c r="HM27">
        <v>0</v>
      </c>
      <c r="HN27">
        <v>17.0339</v>
      </c>
      <c r="HO27">
        <v>420</v>
      </c>
      <c r="HP27">
        <v>9.322649999999999</v>
      </c>
      <c r="HQ27">
        <v>100.99</v>
      </c>
      <c r="HR27">
        <v>101.044</v>
      </c>
    </row>
    <row r="28" spans="1:226">
      <c r="A28">
        <v>12</v>
      </c>
      <c r="B28">
        <v>1680989553.5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1680989551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423.9171181025296</v>
      </c>
      <c r="AK28">
        <v>424.2542848484847</v>
      </c>
      <c r="AL28">
        <v>-0.002119607923677843</v>
      </c>
      <c r="AM28">
        <v>64.27131614640703</v>
      </c>
      <c r="AN28">
        <f>(AP28 - AO28 + BO28*1E3/(8.314*(BQ28+273.15)) * AR28/BN28 * AQ28) * BN28/(100*BB28) * 1000/(1000 - AP28)</f>
        <v>0</v>
      </c>
      <c r="AO28">
        <v>9.304851002111066</v>
      </c>
      <c r="AP28">
        <v>9.341105575757576</v>
      </c>
      <c r="AQ28">
        <v>1.008942216537433E-06</v>
      </c>
      <c r="AR28">
        <v>101.4959618889143</v>
      </c>
      <c r="AS28">
        <v>3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1680989551</v>
      </c>
      <c r="BH28">
        <v>420.3031111111111</v>
      </c>
      <c r="BI28">
        <v>419.9784444444444</v>
      </c>
      <c r="BJ28">
        <v>9.340806666666666</v>
      </c>
      <c r="BK28">
        <v>9.304895555555555</v>
      </c>
      <c r="BL28">
        <v>421.820111111111</v>
      </c>
      <c r="BM28">
        <v>9.509545555555555</v>
      </c>
      <c r="BN28">
        <v>500.0565555555556</v>
      </c>
      <c r="BO28">
        <v>90.43419999999999</v>
      </c>
      <c r="BP28">
        <v>0.1000267777777778</v>
      </c>
      <c r="BQ28">
        <v>20.20325555555556</v>
      </c>
      <c r="BR28">
        <v>19.99486666666667</v>
      </c>
      <c r="BS28">
        <v>999.9000000000001</v>
      </c>
      <c r="BT28">
        <v>0</v>
      </c>
      <c r="BU28">
        <v>0</v>
      </c>
      <c r="BV28">
        <v>10003.47222222222</v>
      </c>
      <c r="BW28">
        <v>0</v>
      </c>
      <c r="BX28">
        <v>0.2755733333333333</v>
      </c>
      <c r="BY28">
        <v>0.3245002222222222</v>
      </c>
      <c r="BZ28">
        <v>424.2661111111111</v>
      </c>
      <c r="CA28">
        <v>423.923</v>
      </c>
      <c r="CB28">
        <v>0.03591283333333333</v>
      </c>
      <c r="CC28">
        <v>419.9784444444444</v>
      </c>
      <c r="CD28">
        <v>9.304895555555555</v>
      </c>
      <c r="CE28">
        <v>0.8447284444444443</v>
      </c>
      <c r="CF28">
        <v>0.8414806666666665</v>
      </c>
      <c r="CG28">
        <v>4.482007777777778</v>
      </c>
      <c r="CH28">
        <v>4.426993333333333</v>
      </c>
      <c r="CI28">
        <v>0</v>
      </c>
      <c r="CJ28">
        <v>0</v>
      </c>
      <c r="CK28">
        <v>0</v>
      </c>
      <c r="CL28">
        <v>0</v>
      </c>
      <c r="CM28">
        <v>2.403844444444445</v>
      </c>
      <c r="CN28">
        <v>0</v>
      </c>
      <c r="CO28">
        <v>-4.614488888888889</v>
      </c>
      <c r="CP28">
        <v>-0.7653333333333333</v>
      </c>
      <c r="CQ28">
        <v>34.375</v>
      </c>
      <c r="CR28">
        <v>41.29822222222222</v>
      </c>
      <c r="CS28">
        <v>37.437</v>
      </c>
      <c r="CT28">
        <v>41.15944444444445</v>
      </c>
      <c r="CU28">
        <v>35.069</v>
      </c>
      <c r="CV28">
        <v>0</v>
      </c>
      <c r="CW28">
        <v>0</v>
      </c>
      <c r="CX28">
        <v>0</v>
      </c>
      <c r="CY28">
        <v>1680989564.8</v>
      </c>
      <c r="CZ28">
        <v>0</v>
      </c>
      <c r="DA28">
        <v>1680989256</v>
      </c>
      <c r="DB28" t="s">
        <v>356</v>
      </c>
      <c r="DC28">
        <v>1680989256</v>
      </c>
      <c r="DD28">
        <v>1680989253</v>
      </c>
      <c r="DE28">
        <v>1</v>
      </c>
      <c r="DF28">
        <v>0.71</v>
      </c>
      <c r="DG28">
        <v>0.047</v>
      </c>
      <c r="DH28">
        <v>-1.517</v>
      </c>
      <c r="DI28">
        <v>-0.168</v>
      </c>
      <c r="DJ28">
        <v>420</v>
      </c>
      <c r="DK28">
        <v>9</v>
      </c>
      <c r="DL28">
        <v>0.45</v>
      </c>
      <c r="DM28">
        <v>0.11</v>
      </c>
      <c r="DN28">
        <v>0.313131825</v>
      </c>
      <c r="DO28">
        <v>-0.02009494559099568</v>
      </c>
      <c r="DP28">
        <v>0.05677168810766838</v>
      </c>
      <c r="DQ28">
        <v>1</v>
      </c>
      <c r="DR28">
        <v>0.0353188525</v>
      </c>
      <c r="DS28">
        <v>0.0006245031894933982</v>
      </c>
      <c r="DT28">
        <v>0.0006937052634179376</v>
      </c>
      <c r="DU28">
        <v>1</v>
      </c>
      <c r="DV28">
        <v>2</v>
      </c>
      <c r="DW28">
        <v>2</v>
      </c>
      <c r="DX28" t="s">
        <v>357</v>
      </c>
      <c r="DY28">
        <v>2.98461</v>
      </c>
      <c r="DZ28">
        <v>2.7157</v>
      </c>
      <c r="EA28">
        <v>0.0948576</v>
      </c>
      <c r="EB28">
        <v>0.0936472</v>
      </c>
      <c r="EC28">
        <v>0.0544197</v>
      </c>
      <c r="ED28">
        <v>0.0530675</v>
      </c>
      <c r="EE28">
        <v>28774.6</v>
      </c>
      <c r="EF28">
        <v>28943</v>
      </c>
      <c r="EG28">
        <v>29538.8</v>
      </c>
      <c r="EH28">
        <v>29527.9</v>
      </c>
      <c r="EI28">
        <v>37008.3</v>
      </c>
      <c r="EJ28">
        <v>37180.5</v>
      </c>
      <c r="EK28">
        <v>41591.6</v>
      </c>
      <c r="EL28">
        <v>42068.6</v>
      </c>
      <c r="EM28">
        <v>1.982</v>
      </c>
      <c r="EN28">
        <v>1.87405</v>
      </c>
      <c r="EO28">
        <v>-0.000696629</v>
      </c>
      <c r="EP28">
        <v>0</v>
      </c>
      <c r="EQ28">
        <v>20.0086</v>
      </c>
      <c r="ER28">
        <v>999.9</v>
      </c>
      <c r="ES28">
        <v>49.8</v>
      </c>
      <c r="ET28">
        <v>30.4</v>
      </c>
      <c r="EU28">
        <v>24.0075</v>
      </c>
      <c r="EV28">
        <v>62.3124</v>
      </c>
      <c r="EW28">
        <v>32.8125</v>
      </c>
      <c r="EX28">
        <v>1</v>
      </c>
      <c r="EY28">
        <v>-0.15204</v>
      </c>
      <c r="EZ28">
        <v>2.82439</v>
      </c>
      <c r="FA28">
        <v>20.3424</v>
      </c>
      <c r="FB28">
        <v>5.22508</v>
      </c>
      <c r="FC28">
        <v>12.0107</v>
      </c>
      <c r="FD28">
        <v>4.9929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1.8664</v>
      </c>
      <c r="FL28">
        <v>1.86584</v>
      </c>
      <c r="FM28">
        <v>1.86584</v>
      </c>
      <c r="FN28">
        <v>1.86766</v>
      </c>
      <c r="FO28">
        <v>1.87013</v>
      </c>
      <c r="FP28">
        <v>1.86877</v>
      </c>
      <c r="FQ28">
        <v>1.87024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-1.517</v>
      </c>
      <c r="GF28">
        <v>-0.1687</v>
      </c>
      <c r="GG28">
        <v>-0.7078829595885108</v>
      </c>
      <c r="GH28">
        <v>-0.00212290931175169</v>
      </c>
      <c r="GI28">
        <v>5.712271731894729E-07</v>
      </c>
      <c r="GJ28">
        <v>-2.04207332584132E-10</v>
      </c>
      <c r="GK28">
        <v>-0.1127418341545891</v>
      </c>
      <c r="GL28">
        <v>-0.01878089336075138</v>
      </c>
      <c r="GM28">
        <v>0.00163309354795868</v>
      </c>
      <c r="GN28">
        <v>-2.916621281100606E-05</v>
      </c>
      <c r="GO28">
        <v>2</v>
      </c>
      <c r="GP28">
        <v>2293</v>
      </c>
      <c r="GQ28">
        <v>1</v>
      </c>
      <c r="GR28">
        <v>25</v>
      </c>
      <c r="GS28">
        <v>5</v>
      </c>
      <c r="GT28">
        <v>5</v>
      </c>
      <c r="GU28">
        <v>1.03149</v>
      </c>
      <c r="GV28">
        <v>2.22534</v>
      </c>
      <c r="GW28">
        <v>1.39648</v>
      </c>
      <c r="GX28">
        <v>2.34619</v>
      </c>
      <c r="GY28">
        <v>1.49536</v>
      </c>
      <c r="GZ28">
        <v>2.5061</v>
      </c>
      <c r="HA28">
        <v>34.6921</v>
      </c>
      <c r="HB28">
        <v>24.0963</v>
      </c>
      <c r="HC28">
        <v>18</v>
      </c>
      <c r="HD28">
        <v>526.0650000000001</v>
      </c>
      <c r="HE28">
        <v>415.815</v>
      </c>
      <c r="HF28">
        <v>17.0333</v>
      </c>
      <c r="HG28">
        <v>25.4192</v>
      </c>
      <c r="HH28">
        <v>30.0001</v>
      </c>
      <c r="HI28">
        <v>25.5109</v>
      </c>
      <c r="HJ28">
        <v>25.4809</v>
      </c>
      <c r="HK28">
        <v>20.6571</v>
      </c>
      <c r="HL28">
        <v>56.1922</v>
      </c>
      <c r="HM28">
        <v>0</v>
      </c>
      <c r="HN28">
        <v>17.0324</v>
      </c>
      <c r="HO28">
        <v>420</v>
      </c>
      <c r="HP28">
        <v>9.322649999999999</v>
      </c>
      <c r="HQ28">
        <v>100.99</v>
      </c>
      <c r="HR28">
        <v>101.044</v>
      </c>
    </row>
    <row r="29" spans="1:226">
      <c r="A29">
        <v>13</v>
      </c>
      <c r="B29">
        <v>1680990521.1</v>
      </c>
      <c r="C29">
        <v>1022.599999904633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1680990518.1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430.3573365913572</v>
      </c>
      <c r="AK29">
        <v>430.8316666666667</v>
      </c>
      <c r="AL29">
        <v>-0.0001391738054331236</v>
      </c>
      <c r="AM29">
        <v>64.49720354833661</v>
      </c>
      <c r="AN29">
        <f>(AP29 - AO29 + BO29*1E3/(8.314*(BQ29+273.15)) * AR29/BN29 * AQ29) * BN29/(100*BB29) * 1000/(1000 - AP29)</f>
        <v>0</v>
      </c>
      <c r="AO29">
        <v>24.0632761130896</v>
      </c>
      <c r="AP29">
        <v>24.08559818181817</v>
      </c>
      <c r="AQ29">
        <v>-1.091035411684054E-05</v>
      </c>
      <c r="AR29">
        <v>101.2938186932021</v>
      </c>
      <c r="AS29">
        <v>3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1680990518.1</v>
      </c>
      <c r="BH29">
        <v>420.4575454545454</v>
      </c>
      <c r="BI29">
        <v>419.9958181818182</v>
      </c>
      <c r="BJ29">
        <v>24.08775454545455</v>
      </c>
      <c r="BK29">
        <v>24.06380909090909</v>
      </c>
      <c r="BL29">
        <v>422.024909090909</v>
      </c>
      <c r="BM29">
        <v>24.1214</v>
      </c>
      <c r="BN29">
        <v>500.0807272727274</v>
      </c>
      <c r="BO29">
        <v>90.4300818181818</v>
      </c>
      <c r="BP29">
        <v>0.09997961818181818</v>
      </c>
      <c r="BQ29">
        <v>27.68528181818182</v>
      </c>
      <c r="BR29">
        <v>27.51692727272728</v>
      </c>
      <c r="BS29">
        <v>999.9</v>
      </c>
      <c r="BT29">
        <v>0</v>
      </c>
      <c r="BU29">
        <v>0</v>
      </c>
      <c r="BV29">
        <v>10000.56818181818</v>
      </c>
      <c r="BW29">
        <v>0</v>
      </c>
      <c r="BX29">
        <v>0.2810380000000001</v>
      </c>
      <c r="BY29">
        <v>0.4616838181818182</v>
      </c>
      <c r="BZ29">
        <v>430.8354545454546</v>
      </c>
      <c r="CA29">
        <v>430.3518181818181</v>
      </c>
      <c r="CB29">
        <v>0.02394294545454545</v>
      </c>
      <c r="CC29">
        <v>419.9958181818182</v>
      </c>
      <c r="CD29">
        <v>24.06380909090909</v>
      </c>
      <c r="CE29">
        <v>2.178257272727273</v>
      </c>
      <c r="CF29">
        <v>2.176091818181818</v>
      </c>
      <c r="CG29">
        <v>18.80329090909091</v>
      </c>
      <c r="CH29">
        <v>18.78737272727273</v>
      </c>
      <c r="CI29">
        <v>0</v>
      </c>
      <c r="CJ29">
        <v>0</v>
      </c>
      <c r="CK29">
        <v>0</v>
      </c>
      <c r="CL29">
        <v>0</v>
      </c>
      <c r="CM29">
        <v>2.290863636363636</v>
      </c>
      <c r="CN29">
        <v>0</v>
      </c>
      <c r="CO29">
        <v>-4.696172727272728</v>
      </c>
      <c r="CP29">
        <v>-1.146618181818182</v>
      </c>
      <c r="CQ29">
        <v>35.20990909090909</v>
      </c>
      <c r="CR29">
        <v>41.23281818181818</v>
      </c>
      <c r="CS29">
        <v>37.875</v>
      </c>
      <c r="CT29">
        <v>41.35781818181818</v>
      </c>
      <c r="CU29">
        <v>36.375</v>
      </c>
      <c r="CV29">
        <v>0</v>
      </c>
      <c r="CW29">
        <v>0</v>
      </c>
      <c r="CX29">
        <v>0</v>
      </c>
      <c r="CY29">
        <v>1680990532.6</v>
      </c>
      <c r="CZ29">
        <v>0</v>
      </c>
      <c r="DA29">
        <v>1680989975</v>
      </c>
      <c r="DB29" t="s">
        <v>386</v>
      </c>
      <c r="DC29">
        <v>1680989975</v>
      </c>
      <c r="DD29">
        <v>1680989973</v>
      </c>
      <c r="DE29">
        <v>2</v>
      </c>
      <c r="DF29">
        <v>-0.05</v>
      </c>
      <c r="DG29">
        <v>-0.008999999999999999</v>
      </c>
      <c r="DH29">
        <v>-1.567</v>
      </c>
      <c r="DI29">
        <v>-0.032</v>
      </c>
      <c r="DJ29">
        <v>420</v>
      </c>
      <c r="DK29">
        <v>24</v>
      </c>
      <c r="DL29">
        <v>0.29</v>
      </c>
      <c r="DM29">
        <v>0.2</v>
      </c>
      <c r="DN29">
        <v>0.454727975</v>
      </c>
      <c r="DO29">
        <v>0.1068671031894933</v>
      </c>
      <c r="DP29">
        <v>0.0249329559554092</v>
      </c>
      <c r="DQ29">
        <v>0</v>
      </c>
      <c r="DR29">
        <v>0.02948518249999999</v>
      </c>
      <c r="DS29">
        <v>-0.04453579699812389</v>
      </c>
      <c r="DT29">
        <v>0.004431944576982406</v>
      </c>
      <c r="DU29">
        <v>1</v>
      </c>
      <c r="DV29">
        <v>1</v>
      </c>
      <c r="DW29">
        <v>2</v>
      </c>
      <c r="DX29" t="s">
        <v>365</v>
      </c>
      <c r="DY29">
        <v>2.98387</v>
      </c>
      <c r="DZ29">
        <v>2.71555</v>
      </c>
      <c r="EA29">
        <v>0.094945</v>
      </c>
      <c r="EB29">
        <v>0.0937017</v>
      </c>
      <c r="EC29">
        <v>0.107764</v>
      </c>
      <c r="ED29">
        <v>0.105775</v>
      </c>
      <c r="EE29">
        <v>28751.9</v>
      </c>
      <c r="EF29">
        <v>28927.6</v>
      </c>
      <c r="EG29">
        <v>29521.2</v>
      </c>
      <c r="EH29">
        <v>29515.9</v>
      </c>
      <c r="EI29">
        <v>34872.5</v>
      </c>
      <c r="EJ29">
        <v>35066.7</v>
      </c>
      <c r="EK29">
        <v>41566.7</v>
      </c>
      <c r="EL29">
        <v>42050.5</v>
      </c>
      <c r="EM29">
        <v>1.97765</v>
      </c>
      <c r="EN29">
        <v>1.89665</v>
      </c>
      <c r="EO29">
        <v>0.0775829</v>
      </c>
      <c r="EP29">
        <v>0</v>
      </c>
      <c r="EQ29">
        <v>26.2471</v>
      </c>
      <c r="ER29">
        <v>999.9</v>
      </c>
      <c r="ES29">
        <v>59.4</v>
      </c>
      <c r="ET29">
        <v>30.3</v>
      </c>
      <c r="EU29">
        <v>28.47</v>
      </c>
      <c r="EV29">
        <v>62.2244</v>
      </c>
      <c r="EW29">
        <v>32.4599</v>
      </c>
      <c r="EX29">
        <v>1</v>
      </c>
      <c r="EY29">
        <v>-0.129205</v>
      </c>
      <c r="EZ29">
        <v>-0.966811</v>
      </c>
      <c r="FA29">
        <v>20.361</v>
      </c>
      <c r="FB29">
        <v>5.22852</v>
      </c>
      <c r="FC29">
        <v>12.0101</v>
      </c>
      <c r="FD29">
        <v>4.99295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1.86638</v>
      </c>
      <c r="FL29">
        <v>1.86585</v>
      </c>
      <c r="FM29">
        <v>1.86583</v>
      </c>
      <c r="FN29">
        <v>1.86767</v>
      </c>
      <c r="FO29">
        <v>1.87014</v>
      </c>
      <c r="FP29">
        <v>1.86877</v>
      </c>
      <c r="FQ29">
        <v>1.87024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-1.567</v>
      </c>
      <c r="GF29">
        <v>-0.0337</v>
      </c>
      <c r="GG29">
        <v>-0.7578628329113639</v>
      </c>
      <c r="GH29">
        <v>-0.00212290931175169</v>
      </c>
      <c r="GI29">
        <v>5.712271731894729E-07</v>
      </c>
      <c r="GJ29">
        <v>-2.04207332584132E-10</v>
      </c>
      <c r="GK29">
        <v>-0.1214949144499322</v>
      </c>
      <c r="GL29">
        <v>-0.01878089336075138</v>
      </c>
      <c r="GM29">
        <v>0.00163309354795868</v>
      </c>
      <c r="GN29">
        <v>-2.916621281100606E-05</v>
      </c>
      <c r="GO29">
        <v>2</v>
      </c>
      <c r="GP29">
        <v>2293</v>
      </c>
      <c r="GQ29">
        <v>1</v>
      </c>
      <c r="GR29">
        <v>25</v>
      </c>
      <c r="GS29">
        <v>9.1</v>
      </c>
      <c r="GT29">
        <v>9.1</v>
      </c>
      <c r="GU29">
        <v>1.0437</v>
      </c>
      <c r="GV29">
        <v>2.22412</v>
      </c>
      <c r="GW29">
        <v>1.39648</v>
      </c>
      <c r="GX29">
        <v>2.34253</v>
      </c>
      <c r="GY29">
        <v>1.49536</v>
      </c>
      <c r="GZ29">
        <v>2.54272</v>
      </c>
      <c r="HA29">
        <v>34.715</v>
      </c>
      <c r="HB29">
        <v>24.105</v>
      </c>
      <c r="HC29">
        <v>18</v>
      </c>
      <c r="HD29">
        <v>526.346</v>
      </c>
      <c r="HE29">
        <v>431.368</v>
      </c>
      <c r="HF29">
        <v>27.6747</v>
      </c>
      <c r="HG29">
        <v>25.8883</v>
      </c>
      <c r="HH29">
        <v>30.0001</v>
      </c>
      <c r="HI29">
        <v>25.8506</v>
      </c>
      <c r="HJ29">
        <v>25.7912</v>
      </c>
      <c r="HK29">
        <v>20.8848</v>
      </c>
      <c r="HL29">
        <v>24.0497</v>
      </c>
      <c r="HM29">
        <v>57.4245</v>
      </c>
      <c r="HN29">
        <v>27.66</v>
      </c>
      <c r="HO29">
        <v>420</v>
      </c>
      <c r="HP29">
        <v>24.0577</v>
      </c>
      <c r="HQ29">
        <v>100.93</v>
      </c>
      <c r="HR29">
        <v>101.001</v>
      </c>
    </row>
    <row r="30" spans="1:226">
      <c r="A30">
        <v>14</v>
      </c>
      <c r="B30">
        <v>1680990526.1</v>
      </c>
      <c r="C30">
        <v>1027.599999904633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1680990523.6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430.3866153065048</v>
      </c>
      <c r="AK30">
        <v>430.8870666666667</v>
      </c>
      <c r="AL30">
        <v>0.0007863850520746406</v>
      </c>
      <c r="AM30">
        <v>64.49720354833661</v>
      </c>
      <c r="AN30">
        <f>(AP30 - AO30 + BO30*1E3/(8.314*(BQ30+273.15)) * AR30/BN30 * AQ30) * BN30/(100*BB30) * 1000/(1000 - AP30)</f>
        <v>0</v>
      </c>
      <c r="AO30">
        <v>24.05922902915696</v>
      </c>
      <c r="AP30">
        <v>24.08242848484847</v>
      </c>
      <c r="AQ30">
        <v>-4.217162962827959E-06</v>
      </c>
      <c r="AR30">
        <v>101.2938186932021</v>
      </c>
      <c r="AS30">
        <v>3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1680990523.6</v>
      </c>
      <c r="BH30">
        <v>420.4867777777778</v>
      </c>
      <c r="BI30">
        <v>420.0308888888889</v>
      </c>
      <c r="BJ30">
        <v>24.08318888888889</v>
      </c>
      <c r="BK30">
        <v>24.0601</v>
      </c>
      <c r="BL30">
        <v>422.0542222222222</v>
      </c>
      <c r="BM30">
        <v>24.11688888888889</v>
      </c>
      <c r="BN30">
        <v>500.0723333333333</v>
      </c>
      <c r="BO30">
        <v>90.42883333333333</v>
      </c>
      <c r="BP30">
        <v>0.1000228111111111</v>
      </c>
      <c r="BQ30">
        <v>27.68436666666666</v>
      </c>
      <c r="BR30">
        <v>27.51762222222222</v>
      </c>
      <c r="BS30">
        <v>999.9000000000001</v>
      </c>
      <c r="BT30">
        <v>0</v>
      </c>
      <c r="BU30">
        <v>0</v>
      </c>
      <c r="BV30">
        <v>10006.17777777778</v>
      </c>
      <c r="BW30">
        <v>0</v>
      </c>
      <c r="BX30">
        <v>0.281038</v>
      </c>
      <c r="BY30">
        <v>0.4559528888888889</v>
      </c>
      <c r="BZ30">
        <v>430.8633333333334</v>
      </c>
      <c r="CA30">
        <v>430.3857777777778</v>
      </c>
      <c r="CB30">
        <v>0.02308336666666667</v>
      </c>
      <c r="CC30">
        <v>420.0308888888889</v>
      </c>
      <c r="CD30">
        <v>24.0601</v>
      </c>
      <c r="CE30">
        <v>2.177815555555556</v>
      </c>
      <c r="CF30">
        <v>2.175725555555555</v>
      </c>
      <c r="CG30">
        <v>18.80003333333333</v>
      </c>
      <c r="CH30">
        <v>18.78468888888889</v>
      </c>
      <c r="CI30">
        <v>0</v>
      </c>
      <c r="CJ30">
        <v>0</v>
      </c>
      <c r="CK30">
        <v>0</v>
      </c>
      <c r="CL30">
        <v>0</v>
      </c>
      <c r="CM30">
        <v>2.322555555555555</v>
      </c>
      <c r="CN30">
        <v>0</v>
      </c>
      <c r="CO30">
        <v>-4.767399999999999</v>
      </c>
      <c r="CP30">
        <v>-1.145477777777778</v>
      </c>
      <c r="CQ30">
        <v>35.25</v>
      </c>
      <c r="CR30">
        <v>41.26377777777778</v>
      </c>
      <c r="CS30">
        <v>37.875</v>
      </c>
      <c r="CT30">
        <v>41.40255555555555</v>
      </c>
      <c r="CU30">
        <v>36.41633333333333</v>
      </c>
      <c r="CV30">
        <v>0</v>
      </c>
      <c r="CW30">
        <v>0</v>
      </c>
      <c r="CX30">
        <v>0</v>
      </c>
      <c r="CY30">
        <v>1680990537.4</v>
      </c>
      <c r="CZ30">
        <v>0</v>
      </c>
      <c r="DA30">
        <v>1680989975</v>
      </c>
      <c r="DB30" t="s">
        <v>386</v>
      </c>
      <c r="DC30">
        <v>1680989975</v>
      </c>
      <c r="DD30">
        <v>1680989973</v>
      </c>
      <c r="DE30">
        <v>2</v>
      </c>
      <c r="DF30">
        <v>-0.05</v>
      </c>
      <c r="DG30">
        <v>-0.008999999999999999</v>
      </c>
      <c r="DH30">
        <v>-1.567</v>
      </c>
      <c r="DI30">
        <v>-0.032</v>
      </c>
      <c r="DJ30">
        <v>420</v>
      </c>
      <c r="DK30">
        <v>24</v>
      </c>
      <c r="DL30">
        <v>0.29</v>
      </c>
      <c r="DM30">
        <v>0.2</v>
      </c>
      <c r="DN30">
        <v>0.4624939268292683</v>
      </c>
      <c r="DO30">
        <v>-0.02563082926829342</v>
      </c>
      <c r="DP30">
        <v>0.02382693066155907</v>
      </c>
      <c r="DQ30">
        <v>1</v>
      </c>
      <c r="DR30">
        <v>0.0265425243902439</v>
      </c>
      <c r="DS30">
        <v>-0.03602161254355392</v>
      </c>
      <c r="DT30">
        <v>0.003970896028009142</v>
      </c>
      <c r="DU30">
        <v>1</v>
      </c>
      <c r="DV30">
        <v>2</v>
      </c>
      <c r="DW30">
        <v>2</v>
      </c>
      <c r="DX30" t="s">
        <v>357</v>
      </c>
      <c r="DY30">
        <v>2.98391</v>
      </c>
      <c r="DZ30">
        <v>2.71572</v>
      </c>
      <c r="EA30">
        <v>0.0949531</v>
      </c>
      <c r="EB30">
        <v>0.0937156</v>
      </c>
      <c r="EC30">
        <v>0.107752</v>
      </c>
      <c r="ED30">
        <v>0.105754</v>
      </c>
      <c r="EE30">
        <v>28751.3</v>
      </c>
      <c r="EF30">
        <v>28927.2</v>
      </c>
      <c r="EG30">
        <v>29520.8</v>
      </c>
      <c r="EH30">
        <v>29515.9</v>
      </c>
      <c r="EI30">
        <v>34872.2</v>
      </c>
      <c r="EJ30">
        <v>35067.3</v>
      </c>
      <c r="EK30">
        <v>41565.8</v>
      </c>
      <c r="EL30">
        <v>42050.2</v>
      </c>
      <c r="EM30">
        <v>1.9776</v>
      </c>
      <c r="EN30">
        <v>1.8966</v>
      </c>
      <c r="EO30">
        <v>0.0777021</v>
      </c>
      <c r="EP30">
        <v>0</v>
      </c>
      <c r="EQ30">
        <v>26.2471</v>
      </c>
      <c r="ER30">
        <v>999.9</v>
      </c>
      <c r="ES30">
        <v>59.4</v>
      </c>
      <c r="ET30">
        <v>30.3</v>
      </c>
      <c r="EU30">
        <v>28.4769</v>
      </c>
      <c r="EV30">
        <v>62.2644</v>
      </c>
      <c r="EW30">
        <v>32.528</v>
      </c>
      <c r="EX30">
        <v>1</v>
      </c>
      <c r="EY30">
        <v>-0.129157</v>
      </c>
      <c r="EZ30">
        <v>-0.953614</v>
      </c>
      <c r="FA30">
        <v>20.361</v>
      </c>
      <c r="FB30">
        <v>5.22882</v>
      </c>
      <c r="FC30">
        <v>12.0099</v>
      </c>
      <c r="FD30">
        <v>4.99285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1.86737</v>
      </c>
      <c r="FK30">
        <v>1.86637</v>
      </c>
      <c r="FL30">
        <v>1.86585</v>
      </c>
      <c r="FM30">
        <v>1.8658</v>
      </c>
      <c r="FN30">
        <v>1.86765</v>
      </c>
      <c r="FO30">
        <v>1.87013</v>
      </c>
      <c r="FP30">
        <v>1.86879</v>
      </c>
      <c r="FQ30">
        <v>1.87025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-1.567</v>
      </c>
      <c r="GF30">
        <v>-0.0337</v>
      </c>
      <c r="GG30">
        <v>-0.7578628329113639</v>
      </c>
      <c r="GH30">
        <v>-0.00212290931175169</v>
      </c>
      <c r="GI30">
        <v>5.712271731894729E-07</v>
      </c>
      <c r="GJ30">
        <v>-2.04207332584132E-10</v>
      </c>
      <c r="GK30">
        <v>-0.1214949144499322</v>
      </c>
      <c r="GL30">
        <v>-0.01878089336075138</v>
      </c>
      <c r="GM30">
        <v>0.00163309354795868</v>
      </c>
      <c r="GN30">
        <v>-2.916621281100606E-05</v>
      </c>
      <c r="GO30">
        <v>2</v>
      </c>
      <c r="GP30">
        <v>2293</v>
      </c>
      <c r="GQ30">
        <v>1</v>
      </c>
      <c r="GR30">
        <v>25</v>
      </c>
      <c r="GS30">
        <v>9.199999999999999</v>
      </c>
      <c r="GT30">
        <v>9.199999999999999</v>
      </c>
      <c r="GU30">
        <v>1.04248</v>
      </c>
      <c r="GV30">
        <v>2.229</v>
      </c>
      <c r="GW30">
        <v>1.39771</v>
      </c>
      <c r="GX30">
        <v>2.33887</v>
      </c>
      <c r="GY30">
        <v>1.49536</v>
      </c>
      <c r="GZ30">
        <v>2.49512</v>
      </c>
      <c r="HA30">
        <v>34.715</v>
      </c>
      <c r="HB30">
        <v>24.0963</v>
      </c>
      <c r="HC30">
        <v>18</v>
      </c>
      <c r="HD30">
        <v>526.316</v>
      </c>
      <c r="HE30">
        <v>431.355</v>
      </c>
      <c r="HF30">
        <v>27.6575</v>
      </c>
      <c r="HG30">
        <v>25.8883</v>
      </c>
      <c r="HH30">
        <v>30.0002</v>
      </c>
      <c r="HI30">
        <v>25.851</v>
      </c>
      <c r="HJ30">
        <v>25.7933</v>
      </c>
      <c r="HK30">
        <v>20.8822</v>
      </c>
      <c r="HL30">
        <v>24.0497</v>
      </c>
      <c r="HM30">
        <v>57.4245</v>
      </c>
      <c r="HN30">
        <v>27.6428</v>
      </c>
      <c r="HO30">
        <v>420</v>
      </c>
      <c r="HP30">
        <v>24.0577</v>
      </c>
      <c r="HQ30">
        <v>100.928</v>
      </c>
      <c r="HR30">
        <v>101.001</v>
      </c>
    </row>
    <row r="31" spans="1:226">
      <c r="A31">
        <v>15</v>
      </c>
      <c r="B31">
        <v>1680990531.1</v>
      </c>
      <c r="C31">
        <v>1032.599999904633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1680990528.3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430.3299123675315</v>
      </c>
      <c r="AK31">
        <v>430.8379575757576</v>
      </c>
      <c r="AL31">
        <v>-0.02049853008434937</v>
      </c>
      <c r="AM31">
        <v>64.49720354833661</v>
      </c>
      <c r="AN31">
        <f>(AP31 - AO31 + BO31*1E3/(8.314*(BQ31+273.15)) * AR31/BN31 * AQ31) * BN31/(100*BB31) * 1000/(1000 - AP31)</f>
        <v>0</v>
      </c>
      <c r="AO31">
        <v>24.05506312066126</v>
      </c>
      <c r="AP31">
        <v>24.0782909090909</v>
      </c>
      <c r="AQ31">
        <v>-9.41251083788598E-06</v>
      </c>
      <c r="AR31">
        <v>101.2938186932021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1680990528.3</v>
      </c>
      <c r="BH31">
        <v>420.5064</v>
      </c>
      <c r="BI31">
        <v>419.9936</v>
      </c>
      <c r="BJ31">
        <v>24.08022</v>
      </c>
      <c r="BK31">
        <v>24.05556</v>
      </c>
      <c r="BL31">
        <v>422.0739</v>
      </c>
      <c r="BM31">
        <v>24.11395</v>
      </c>
      <c r="BN31">
        <v>500.0798000000001</v>
      </c>
      <c r="BO31">
        <v>90.42726999999999</v>
      </c>
      <c r="BP31">
        <v>0.09990755999999999</v>
      </c>
      <c r="BQ31">
        <v>27.68332</v>
      </c>
      <c r="BR31">
        <v>27.52085</v>
      </c>
      <c r="BS31">
        <v>999.9</v>
      </c>
      <c r="BT31">
        <v>0</v>
      </c>
      <c r="BU31">
        <v>0</v>
      </c>
      <c r="BV31">
        <v>10007.275</v>
      </c>
      <c r="BW31">
        <v>0</v>
      </c>
      <c r="BX31">
        <v>0.281038</v>
      </c>
      <c r="BY31">
        <v>0.5127930000000001</v>
      </c>
      <c r="BZ31">
        <v>430.8821</v>
      </c>
      <c r="CA31">
        <v>430.3457999999999</v>
      </c>
      <c r="CB31">
        <v>0.02463837</v>
      </c>
      <c r="CC31">
        <v>419.9936</v>
      </c>
      <c r="CD31">
        <v>24.05556</v>
      </c>
      <c r="CE31">
        <v>2.17751</v>
      </c>
      <c r="CF31">
        <v>2.175279</v>
      </c>
      <c r="CG31">
        <v>18.79779</v>
      </c>
      <c r="CH31">
        <v>18.78142</v>
      </c>
      <c r="CI31">
        <v>0</v>
      </c>
      <c r="CJ31">
        <v>0</v>
      </c>
      <c r="CK31">
        <v>0</v>
      </c>
      <c r="CL31">
        <v>0</v>
      </c>
      <c r="CM31">
        <v>2.20324</v>
      </c>
      <c r="CN31">
        <v>0</v>
      </c>
      <c r="CO31">
        <v>-4.81392</v>
      </c>
      <c r="CP31">
        <v>-1.16155</v>
      </c>
      <c r="CQ31">
        <v>35.25</v>
      </c>
      <c r="CR31">
        <v>41.312</v>
      </c>
      <c r="CS31">
        <v>37.9246</v>
      </c>
      <c r="CT31">
        <v>41.4496</v>
      </c>
      <c r="CU31">
        <v>36.437</v>
      </c>
      <c r="CV31">
        <v>0</v>
      </c>
      <c r="CW31">
        <v>0</v>
      </c>
      <c r="CX31">
        <v>0</v>
      </c>
      <c r="CY31">
        <v>1680990542.2</v>
      </c>
      <c r="CZ31">
        <v>0</v>
      </c>
      <c r="DA31">
        <v>1680989975</v>
      </c>
      <c r="DB31" t="s">
        <v>386</v>
      </c>
      <c r="DC31">
        <v>1680989975</v>
      </c>
      <c r="DD31">
        <v>1680989973</v>
      </c>
      <c r="DE31">
        <v>2</v>
      </c>
      <c r="DF31">
        <v>-0.05</v>
      </c>
      <c r="DG31">
        <v>-0.008999999999999999</v>
      </c>
      <c r="DH31">
        <v>-1.567</v>
      </c>
      <c r="DI31">
        <v>-0.032</v>
      </c>
      <c r="DJ31">
        <v>420</v>
      </c>
      <c r="DK31">
        <v>24</v>
      </c>
      <c r="DL31">
        <v>0.29</v>
      </c>
      <c r="DM31">
        <v>0.2</v>
      </c>
      <c r="DN31">
        <v>0.4735442926829267</v>
      </c>
      <c r="DO31">
        <v>0.0727722229965171</v>
      </c>
      <c r="DP31">
        <v>0.03196574283033048</v>
      </c>
      <c r="DQ31">
        <v>1</v>
      </c>
      <c r="DR31">
        <v>0.02487829024390243</v>
      </c>
      <c r="DS31">
        <v>-0.01283833797909403</v>
      </c>
      <c r="DT31">
        <v>0.002108091755049978</v>
      </c>
      <c r="DU31">
        <v>1</v>
      </c>
      <c r="DV31">
        <v>2</v>
      </c>
      <c r="DW31">
        <v>2</v>
      </c>
      <c r="DX31" t="s">
        <v>357</v>
      </c>
      <c r="DY31">
        <v>2.98377</v>
      </c>
      <c r="DZ31">
        <v>2.71573</v>
      </c>
      <c r="EA31">
        <v>0.09494320000000001</v>
      </c>
      <c r="EB31">
        <v>0.0936963</v>
      </c>
      <c r="EC31">
        <v>0.107741</v>
      </c>
      <c r="ED31">
        <v>0.105746</v>
      </c>
      <c r="EE31">
        <v>28751.9</v>
      </c>
      <c r="EF31">
        <v>28927.8</v>
      </c>
      <c r="EG31">
        <v>29521.2</v>
      </c>
      <c r="EH31">
        <v>29515.9</v>
      </c>
      <c r="EI31">
        <v>34873.7</v>
      </c>
      <c r="EJ31">
        <v>35067.7</v>
      </c>
      <c r="EK31">
        <v>41567</v>
      </c>
      <c r="EL31">
        <v>42050.3</v>
      </c>
      <c r="EM31">
        <v>1.97777</v>
      </c>
      <c r="EN31">
        <v>1.89662</v>
      </c>
      <c r="EO31">
        <v>0.0775009</v>
      </c>
      <c r="EP31">
        <v>0</v>
      </c>
      <c r="EQ31">
        <v>26.2471</v>
      </c>
      <c r="ER31">
        <v>999.9</v>
      </c>
      <c r="ES31">
        <v>59.4</v>
      </c>
      <c r="ET31">
        <v>30.3</v>
      </c>
      <c r="EU31">
        <v>28.4702</v>
      </c>
      <c r="EV31">
        <v>62.0944</v>
      </c>
      <c r="EW31">
        <v>32.5841</v>
      </c>
      <c r="EX31">
        <v>1</v>
      </c>
      <c r="EY31">
        <v>-0.129146</v>
      </c>
      <c r="EZ31">
        <v>-0.931885</v>
      </c>
      <c r="FA31">
        <v>20.3613</v>
      </c>
      <c r="FB31">
        <v>5.22867</v>
      </c>
      <c r="FC31">
        <v>12.0099</v>
      </c>
      <c r="FD31">
        <v>4.9927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1.86737</v>
      </c>
      <c r="FK31">
        <v>1.86639</v>
      </c>
      <c r="FL31">
        <v>1.86584</v>
      </c>
      <c r="FM31">
        <v>1.86583</v>
      </c>
      <c r="FN31">
        <v>1.86767</v>
      </c>
      <c r="FO31">
        <v>1.87013</v>
      </c>
      <c r="FP31">
        <v>1.86877</v>
      </c>
      <c r="FQ31">
        <v>1.87024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-1.568</v>
      </c>
      <c r="GF31">
        <v>-0.0338</v>
      </c>
      <c r="GG31">
        <v>-0.7578628329113639</v>
      </c>
      <c r="GH31">
        <v>-0.00212290931175169</v>
      </c>
      <c r="GI31">
        <v>5.712271731894729E-07</v>
      </c>
      <c r="GJ31">
        <v>-2.04207332584132E-10</v>
      </c>
      <c r="GK31">
        <v>-0.1214949144499322</v>
      </c>
      <c r="GL31">
        <v>-0.01878089336075138</v>
      </c>
      <c r="GM31">
        <v>0.00163309354795868</v>
      </c>
      <c r="GN31">
        <v>-2.916621281100606E-05</v>
      </c>
      <c r="GO31">
        <v>2</v>
      </c>
      <c r="GP31">
        <v>2293</v>
      </c>
      <c r="GQ31">
        <v>1</v>
      </c>
      <c r="GR31">
        <v>25</v>
      </c>
      <c r="GS31">
        <v>9.300000000000001</v>
      </c>
      <c r="GT31">
        <v>9.300000000000001</v>
      </c>
      <c r="GU31">
        <v>1.04248</v>
      </c>
      <c r="GV31">
        <v>2.2229</v>
      </c>
      <c r="GW31">
        <v>1.39648</v>
      </c>
      <c r="GX31">
        <v>2.33887</v>
      </c>
      <c r="GY31">
        <v>1.49536</v>
      </c>
      <c r="GZ31">
        <v>2.53296</v>
      </c>
      <c r="HA31">
        <v>34.7379</v>
      </c>
      <c r="HB31">
        <v>24.0963</v>
      </c>
      <c r="HC31">
        <v>18</v>
      </c>
      <c r="HD31">
        <v>526.432</v>
      </c>
      <c r="HE31">
        <v>431.37</v>
      </c>
      <c r="HF31">
        <v>27.6409</v>
      </c>
      <c r="HG31">
        <v>25.8895</v>
      </c>
      <c r="HH31">
        <v>30.0001</v>
      </c>
      <c r="HI31">
        <v>25.8511</v>
      </c>
      <c r="HJ31">
        <v>25.7933</v>
      </c>
      <c r="HK31">
        <v>20.8827</v>
      </c>
      <c r="HL31">
        <v>24.0497</v>
      </c>
      <c r="HM31">
        <v>57.4245</v>
      </c>
      <c r="HN31">
        <v>27.6219</v>
      </c>
      <c r="HO31">
        <v>420</v>
      </c>
      <c r="HP31">
        <v>24.0577</v>
      </c>
      <c r="HQ31">
        <v>100.93</v>
      </c>
      <c r="HR31">
        <v>101.001</v>
      </c>
    </row>
    <row r="32" spans="1:226">
      <c r="A32">
        <v>16</v>
      </c>
      <c r="B32">
        <v>1680990536.1</v>
      </c>
      <c r="C32">
        <v>1037.599999904633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1680990533.6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430.3330696798614</v>
      </c>
      <c r="AK32">
        <v>430.8235575757577</v>
      </c>
      <c r="AL32">
        <v>0.002929453508625915</v>
      </c>
      <c r="AM32">
        <v>64.49720354833661</v>
      </c>
      <c r="AN32">
        <f>(AP32 - AO32 + BO32*1E3/(8.314*(BQ32+273.15)) * AR32/BN32 * AQ32) * BN32/(100*BB32) * 1000/(1000 - AP32)</f>
        <v>0</v>
      </c>
      <c r="AO32">
        <v>24.05267986892731</v>
      </c>
      <c r="AP32">
        <v>24.07327757575758</v>
      </c>
      <c r="AQ32">
        <v>-1.33258375026368E-05</v>
      </c>
      <c r="AR32">
        <v>101.2938186932021</v>
      </c>
      <c r="AS32">
        <v>3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1680990533.6</v>
      </c>
      <c r="BH32">
        <v>420.4357777777778</v>
      </c>
      <c r="BI32">
        <v>419.9738888888889</v>
      </c>
      <c r="BJ32">
        <v>24.07573333333333</v>
      </c>
      <c r="BK32">
        <v>24.05312222222222</v>
      </c>
      <c r="BL32">
        <v>422.0031111111111</v>
      </c>
      <c r="BM32">
        <v>24.10951111111111</v>
      </c>
      <c r="BN32">
        <v>500.0904444444445</v>
      </c>
      <c r="BO32">
        <v>90.42867777777776</v>
      </c>
      <c r="BP32">
        <v>0.1000248666666667</v>
      </c>
      <c r="BQ32">
        <v>27.68278888888889</v>
      </c>
      <c r="BR32">
        <v>27.5127</v>
      </c>
      <c r="BS32">
        <v>999.9000000000001</v>
      </c>
      <c r="BT32">
        <v>0</v>
      </c>
      <c r="BU32">
        <v>0</v>
      </c>
      <c r="BV32">
        <v>10006.03111111111</v>
      </c>
      <c r="BW32">
        <v>0</v>
      </c>
      <c r="BX32">
        <v>0.281038</v>
      </c>
      <c r="BY32">
        <v>0.4616495555555555</v>
      </c>
      <c r="BZ32">
        <v>430.8076666666666</v>
      </c>
      <c r="CA32">
        <v>430.3248888888889</v>
      </c>
      <c r="CB32">
        <v>0.02263788888888889</v>
      </c>
      <c r="CC32">
        <v>419.9738888888889</v>
      </c>
      <c r="CD32">
        <v>24.05312222222222</v>
      </c>
      <c r="CE32">
        <v>2.177137777777778</v>
      </c>
      <c r="CF32">
        <v>2.175088888888889</v>
      </c>
      <c r="CG32">
        <v>18.79507777777778</v>
      </c>
      <c r="CH32">
        <v>18.78002222222222</v>
      </c>
      <c r="CI32">
        <v>0</v>
      </c>
      <c r="CJ32">
        <v>0</v>
      </c>
      <c r="CK32">
        <v>0</v>
      </c>
      <c r="CL32">
        <v>0</v>
      </c>
      <c r="CM32">
        <v>2.280777777777777</v>
      </c>
      <c r="CN32">
        <v>0</v>
      </c>
      <c r="CO32">
        <v>-4.884566666666667</v>
      </c>
      <c r="CP32">
        <v>-1.185222222222222</v>
      </c>
      <c r="CQ32">
        <v>35.25</v>
      </c>
      <c r="CR32">
        <v>41.34</v>
      </c>
      <c r="CS32">
        <v>37.937</v>
      </c>
      <c r="CT32">
        <v>41.5</v>
      </c>
      <c r="CU32">
        <v>36.437</v>
      </c>
      <c r="CV32">
        <v>0</v>
      </c>
      <c r="CW32">
        <v>0</v>
      </c>
      <c r="CX32">
        <v>0</v>
      </c>
      <c r="CY32">
        <v>1680990547.6</v>
      </c>
      <c r="CZ32">
        <v>0</v>
      </c>
      <c r="DA32">
        <v>1680989975</v>
      </c>
      <c r="DB32" t="s">
        <v>386</v>
      </c>
      <c r="DC32">
        <v>1680989975</v>
      </c>
      <c r="DD32">
        <v>1680989973</v>
      </c>
      <c r="DE32">
        <v>2</v>
      </c>
      <c r="DF32">
        <v>-0.05</v>
      </c>
      <c r="DG32">
        <v>-0.008999999999999999</v>
      </c>
      <c r="DH32">
        <v>-1.567</v>
      </c>
      <c r="DI32">
        <v>-0.032</v>
      </c>
      <c r="DJ32">
        <v>420</v>
      </c>
      <c r="DK32">
        <v>24</v>
      </c>
      <c r="DL32">
        <v>0.29</v>
      </c>
      <c r="DM32">
        <v>0.2</v>
      </c>
      <c r="DN32">
        <v>0.4748840487804878</v>
      </c>
      <c r="DO32">
        <v>0.07944783972125526</v>
      </c>
      <c r="DP32">
        <v>0.03478642062290569</v>
      </c>
      <c r="DQ32">
        <v>1</v>
      </c>
      <c r="DR32">
        <v>0.02361860243902439</v>
      </c>
      <c r="DS32">
        <v>-0.002752034843205581</v>
      </c>
      <c r="DT32">
        <v>0.00130017707414813</v>
      </c>
      <c r="DU32">
        <v>1</v>
      </c>
      <c r="DV32">
        <v>2</v>
      </c>
      <c r="DW32">
        <v>2</v>
      </c>
      <c r="DX32" t="s">
        <v>357</v>
      </c>
      <c r="DY32">
        <v>2.98393</v>
      </c>
      <c r="DZ32">
        <v>2.71566</v>
      </c>
      <c r="EA32">
        <v>0.0949417</v>
      </c>
      <c r="EB32">
        <v>0.0936946</v>
      </c>
      <c r="EC32">
        <v>0.107725</v>
      </c>
      <c r="ED32">
        <v>0.10575</v>
      </c>
      <c r="EE32">
        <v>28752.2</v>
      </c>
      <c r="EF32">
        <v>28927.5</v>
      </c>
      <c r="EG32">
        <v>29521.4</v>
      </c>
      <c r="EH32">
        <v>29515.6</v>
      </c>
      <c r="EI32">
        <v>34874.3</v>
      </c>
      <c r="EJ32">
        <v>35067.2</v>
      </c>
      <c r="EK32">
        <v>41566.9</v>
      </c>
      <c r="EL32">
        <v>42049.9</v>
      </c>
      <c r="EM32">
        <v>1.97757</v>
      </c>
      <c r="EN32">
        <v>1.89675</v>
      </c>
      <c r="EO32">
        <v>0.0775531</v>
      </c>
      <c r="EP32">
        <v>0</v>
      </c>
      <c r="EQ32">
        <v>26.2471</v>
      </c>
      <c r="ER32">
        <v>999.9</v>
      </c>
      <c r="ES32">
        <v>59.4</v>
      </c>
      <c r="ET32">
        <v>30.3</v>
      </c>
      <c r="EU32">
        <v>28.4699</v>
      </c>
      <c r="EV32">
        <v>62.2244</v>
      </c>
      <c r="EW32">
        <v>32.3678</v>
      </c>
      <c r="EX32">
        <v>1</v>
      </c>
      <c r="EY32">
        <v>-0.129055</v>
      </c>
      <c r="EZ32">
        <v>-0.922598</v>
      </c>
      <c r="FA32">
        <v>20.3615</v>
      </c>
      <c r="FB32">
        <v>5.22852</v>
      </c>
      <c r="FC32">
        <v>12.0099</v>
      </c>
      <c r="FD32">
        <v>4.99265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1.86641</v>
      </c>
      <c r="FL32">
        <v>1.86584</v>
      </c>
      <c r="FM32">
        <v>1.86584</v>
      </c>
      <c r="FN32">
        <v>1.86768</v>
      </c>
      <c r="FO32">
        <v>1.87012</v>
      </c>
      <c r="FP32">
        <v>1.86875</v>
      </c>
      <c r="FQ32">
        <v>1.87026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-1.567</v>
      </c>
      <c r="GF32">
        <v>-0.0338</v>
      </c>
      <c r="GG32">
        <v>-0.7578628329113639</v>
      </c>
      <c r="GH32">
        <v>-0.00212290931175169</v>
      </c>
      <c r="GI32">
        <v>5.712271731894729E-07</v>
      </c>
      <c r="GJ32">
        <v>-2.04207332584132E-10</v>
      </c>
      <c r="GK32">
        <v>-0.1214949144499322</v>
      </c>
      <c r="GL32">
        <v>-0.01878089336075138</v>
      </c>
      <c r="GM32">
        <v>0.00163309354795868</v>
      </c>
      <c r="GN32">
        <v>-2.916621281100606E-05</v>
      </c>
      <c r="GO32">
        <v>2</v>
      </c>
      <c r="GP32">
        <v>2293</v>
      </c>
      <c r="GQ32">
        <v>1</v>
      </c>
      <c r="GR32">
        <v>25</v>
      </c>
      <c r="GS32">
        <v>9.4</v>
      </c>
      <c r="GT32">
        <v>9.4</v>
      </c>
      <c r="GU32">
        <v>1.0437</v>
      </c>
      <c r="GV32">
        <v>2.23267</v>
      </c>
      <c r="GW32">
        <v>1.39648</v>
      </c>
      <c r="GX32">
        <v>2.33887</v>
      </c>
      <c r="GY32">
        <v>1.49536</v>
      </c>
      <c r="GZ32">
        <v>2.45239</v>
      </c>
      <c r="HA32">
        <v>34.7379</v>
      </c>
      <c r="HB32">
        <v>24.0963</v>
      </c>
      <c r="HC32">
        <v>18</v>
      </c>
      <c r="HD32">
        <v>526.319</v>
      </c>
      <c r="HE32">
        <v>431.452</v>
      </c>
      <c r="HF32">
        <v>27.6195</v>
      </c>
      <c r="HG32">
        <v>25.8905</v>
      </c>
      <c r="HH32">
        <v>30.0002</v>
      </c>
      <c r="HI32">
        <v>25.8532</v>
      </c>
      <c r="HJ32">
        <v>25.7944</v>
      </c>
      <c r="HK32">
        <v>20.8859</v>
      </c>
      <c r="HL32">
        <v>24.0497</v>
      </c>
      <c r="HM32">
        <v>57.7959</v>
      </c>
      <c r="HN32">
        <v>27.6088</v>
      </c>
      <c r="HO32">
        <v>420</v>
      </c>
      <c r="HP32">
        <v>24.0577</v>
      </c>
      <c r="HQ32">
        <v>100.93</v>
      </c>
      <c r="HR32">
        <v>101</v>
      </c>
    </row>
    <row r="33" spans="1:226">
      <c r="A33">
        <v>17</v>
      </c>
      <c r="B33">
        <v>1680990541.1</v>
      </c>
      <c r="C33">
        <v>1042.599999904633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1680990538.3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430.3538465088603</v>
      </c>
      <c r="AK33">
        <v>430.8248969696969</v>
      </c>
      <c r="AL33">
        <v>0.001570680350497996</v>
      </c>
      <c r="AM33">
        <v>64.49720354833661</v>
      </c>
      <c r="AN33">
        <f>(AP33 - AO33 + BO33*1E3/(8.314*(BQ33+273.15)) * AR33/BN33 * AQ33) * BN33/(100*BB33) * 1000/(1000 - AP33)</f>
        <v>0</v>
      </c>
      <c r="AO33">
        <v>24.07004946977875</v>
      </c>
      <c r="AP33">
        <v>24.07396303030303</v>
      </c>
      <c r="AQ33">
        <v>7.768578160465774E-06</v>
      </c>
      <c r="AR33">
        <v>101.2938186932021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1680990538.3</v>
      </c>
      <c r="BH33">
        <v>420.4397</v>
      </c>
      <c r="BI33">
        <v>419.9867</v>
      </c>
      <c r="BJ33">
        <v>24.07264</v>
      </c>
      <c r="BK33">
        <v>24.0652</v>
      </c>
      <c r="BL33">
        <v>422.0068</v>
      </c>
      <c r="BM33">
        <v>24.10644</v>
      </c>
      <c r="BN33">
        <v>500.0528</v>
      </c>
      <c r="BO33">
        <v>90.42831000000001</v>
      </c>
      <c r="BP33">
        <v>0.09998291000000001</v>
      </c>
      <c r="BQ33">
        <v>27.67909</v>
      </c>
      <c r="BR33">
        <v>27.51269</v>
      </c>
      <c r="BS33">
        <v>999.9</v>
      </c>
      <c r="BT33">
        <v>0</v>
      </c>
      <c r="BU33">
        <v>0</v>
      </c>
      <c r="BV33">
        <v>9988.814</v>
      </c>
      <c r="BW33">
        <v>0</v>
      </c>
      <c r="BX33">
        <v>0.281038</v>
      </c>
      <c r="BY33">
        <v>0.4528289</v>
      </c>
      <c r="BZ33">
        <v>430.8102</v>
      </c>
      <c r="CA33">
        <v>430.3429</v>
      </c>
      <c r="CB33">
        <v>0.00744476563</v>
      </c>
      <c r="CC33">
        <v>419.9867</v>
      </c>
      <c r="CD33">
        <v>24.0652</v>
      </c>
      <c r="CE33">
        <v>2.176848</v>
      </c>
      <c r="CF33">
        <v>2.176176</v>
      </c>
      <c r="CG33">
        <v>18.79297</v>
      </c>
      <c r="CH33">
        <v>18.788</v>
      </c>
      <c r="CI33">
        <v>0</v>
      </c>
      <c r="CJ33">
        <v>0</v>
      </c>
      <c r="CK33">
        <v>0</v>
      </c>
      <c r="CL33">
        <v>0</v>
      </c>
      <c r="CM33">
        <v>2.32346</v>
      </c>
      <c r="CN33">
        <v>0</v>
      </c>
      <c r="CO33">
        <v>-4.74614</v>
      </c>
      <c r="CP33">
        <v>-1.19819</v>
      </c>
      <c r="CQ33">
        <v>35.3058</v>
      </c>
      <c r="CR33">
        <v>41.375</v>
      </c>
      <c r="CS33">
        <v>37.9748</v>
      </c>
      <c r="CT33">
        <v>41.5496</v>
      </c>
      <c r="CU33">
        <v>36.437</v>
      </c>
      <c r="CV33">
        <v>0</v>
      </c>
      <c r="CW33">
        <v>0</v>
      </c>
      <c r="CX33">
        <v>0</v>
      </c>
      <c r="CY33">
        <v>1680990552.4</v>
      </c>
      <c r="CZ33">
        <v>0</v>
      </c>
      <c r="DA33">
        <v>1680989975</v>
      </c>
      <c r="DB33" t="s">
        <v>386</v>
      </c>
      <c r="DC33">
        <v>1680989975</v>
      </c>
      <c r="DD33">
        <v>1680989973</v>
      </c>
      <c r="DE33">
        <v>2</v>
      </c>
      <c r="DF33">
        <v>-0.05</v>
      </c>
      <c r="DG33">
        <v>-0.008999999999999999</v>
      </c>
      <c r="DH33">
        <v>-1.567</v>
      </c>
      <c r="DI33">
        <v>-0.032</v>
      </c>
      <c r="DJ33">
        <v>420</v>
      </c>
      <c r="DK33">
        <v>24</v>
      </c>
      <c r="DL33">
        <v>0.29</v>
      </c>
      <c r="DM33">
        <v>0.2</v>
      </c>
      <c r="DN33">
        <v>0.4744560243902439</v>
      </c>
      <c r="DO33">
        <v>-0.05633038327526095</v>
      </c>
      <c r="DP33">
        <v>0.03630905556636466</v>
      </c>
      <c r="DQ33">
        <v>1</v>
      </c>
      <c r="DR33">
        <v>0.02065272170731707</v>
      </c>
      <c r="DS33">
        <v>-0.04247739491289196</v>
      </c>
      <c r="DT33">
        <v>0.006344250297912315</v>
      </c>
      <c r="DU33">
        <v>1</v>
      </c>
      <c r="DV33">
        <v>2</v>
      </c>
      <c r="DW33">
        <v>2</v>
      </c>
      <c r="DX33" t="s">
        <v>357</v>
      </c>
      <c r="DY33">
        <v>2.98394</v>
      </c>
      <c r="DZ33">
        <v>2.71571</v>
      </c>
      <c r="EA33">
        <v>0.0949449</v>
      </c>
      <c r="EB33">
        <v>0.09370000000000001</v>
      </c>
      <c r="EC33">
        <v>0.107729</v>
      </c>
      <c r="ED33">
        <v>0.105808</v>
      </c>
      <c r="EE33">
        <v>28751.6</v>
      </c>
      <c r="EF33">
        <v>28927.1</v>
      </c>
      <c r="EG33">
        <v>29520.9</v>
      </c>
      <c r="EH33">
        <v>29515.3</v>
      </c>
      <c r="EI33">
        <v>34873.5</v>
      </c>
      <c r="EJ33">
        <v>35064.6</v>
      </c>
      <c r="EK33">
        <v>41566.1</v>
      </c>
      <c r="EL33">
        <v>42049.5</v>
      </c>
      <c r="EM33">
        <v>1.97775</v>
      </c>
      <c r="EN33">
        <v>1.89673</v>
      </c>
      <c r="EO33">
        <v>0.07698679999999999</v>
      </c>
      <c r="EP33">
        <v>0</v>
      </c>
      <c r="EQ33">
        <v>26.2465</v>
      </c>
      <c r="ER33">
        <v>999.9</v>
      </c>
      <c r="ES33">
        <v>59.4</v>
      </c>
      <c r="ET33">
        <v>30.3</v>
      </c>
      <c r="EU33">
        <v>28.4729</v>
      </c>
      <c r="EV33">
        <v>62.2645</v>
      </c>
      <c r="EW33">
        <v>32.4439</v>
      </c>
      <c r="EX33">
        <v>1</v>
      </c>
      <c r="EY33">
        <v>-0.128984</v>
      </c>
      <c r="EZ33">
        <v>-0.928461</v>
      </c>
      <c r="FA33">
        <v>20.3613</v>
      </c>
      <c r="FB33">
        <v>5.22897</v>
      </c>
      <c r="FC33">
        <v>12.0099</v>
      </c>
      <c r="FD33">
        <v>4.99255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1.86737</v>
      </c>
      <c r="FK33">
        <v>1.86638</v>
      </c>
      <c r="FL33">
        <v>1.86584</v>
      </c>
      <c r="FM33">
        <v>1.86584</v>
      </c>
      <c r="FN33">
        <v>1.86768</v>
      </c>
      <c r="FO33">
        <v>1.87013</v>
      </c>
      <c r="FP33">
        <v>1.8688</v>
      </c>
      <c r="FQ33">
        <v>1.87025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-1.568</v>
      </c>
      <c r="GF33">
        <v>-0.0337</v>
      </c>
      <c r="GG33">
        <v>-0.7578628329113639</v>
      </c>
      <c r="GH33">
        <v>-0.00212290931175169</v>
      </c>
      <c r="GI33">
        <v>5.712271731894729E-07</v>
      </c>
      <c r="GJ33">
        <v>-2.04207332584132E-10</v>
      </c>
      <c r="GK33">
        <v>-0.1214949144499322</v>
      </c>
      <c r="GL33">
        <v>-0.01878089336075138</v>
      </c>
      <c r="GM33">
        <v>0.00163309354795868</v>
      </c>
      <c r="GN33">
        <v>-2.916621281100606E-05</v>
      </c>
      <c r="GO33">
        <v>2</v>
      </c>
      <c r="GP33">
        <v>2293</v>
      </c>
      <c r="GQ33">
        <v>1</v>
      </c>
      <c r="GR33">
        <v>25</v>
      </c>
      <c r="GS33">
        <v>9.4</v>
      </c>
      <c r="GT33">
        <v>9.5</v>
      </c>
      <c r="GU33">
        <v>1.0437</v>
      </c>
      <c r="GV33">
        <v>2.22778</v>
      </c>
      <c r="GW33">
        <v>1.39771</v>
      </c>
      <c r="GX33">
        <v>2.34009</v>
      </c>
      <c r="GY33">
        <v>1.49536</v>
      </c>
      <c r="GZ33">
        <v>2.45483</v>
      </c>
      <c r="HA33">
        <v>34.7379</v>
      </c>
      <c r="HB33">
        <v>24.0963</v>
      </c>
      <c r="HC33">
        <v>18</v>
      </c>
      <c r="HD33">
        <v>526.4349999999999</v>
      </c>
      <c r="HE33">
        <v>431.446</v>
      </c>
      <c r="HF33">
        <v>27.6045</v>
      </c>
      <c r="HG33">
        <v>25.8906</v>
      </c>
      <c r="HH33">
        <v>30.0002</v>
      </c>
      <c r="HI33">
        <v>25.8532</v>
      </c>
      <c r="HJ33">
        <v>25.7955</v>
      </c>
      <c r="HK33">
        <v>20.885</v>
      </c>
      <c r="HL33">
        <v>24.0497</v>
      </c>
      <c r="HM33">
        <v>57.7959</v>
      </c>
      <c r="HN33">
        <v>27.5952</v>
      </c>
      <c r="HO33">
        <v>420</v>
      </c>
      <c r="HP33">
        <v>24.0577</v>
      </c>
      <c r="HQ33">
        <v>100.929</v>
      </c>
      <c r="HR33">
        <v>100.999</v>
      </c>
    </row>
    <row r="34" spans="1:226">
      <c r="A34">
        <v>18</v>
      </c>
      <c r="B34">
        <v>1680990546.1</v>
      </c>
      <c r="C34">
        <v>1047.599999904633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1680990543.6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430.4243014188416</v>
      </c>
      <c r="AK34">
        <v>430.8567878787879</v>
      </c>
      <c r="AL34">
        <v>0.0009789108677151061</v>
      </c>
      <c r="AM34">
        <v>64.49720354833661</v>
      </c>
      <c r="AN34">
        <f>(AP34 - AO34 + BO34*1E3/(8.314*(BQ34+273.15)) * AR34/BN34 * AQ34) * BN34/(100*BB34) * 1000/(1000 - AP34)</f>
        <v>0</v>
      </c>
      <c r="AO34">
        <v>24.07788084773002</v>
      </c>
      <c r="AP34">
        <v>24.08295575757575</v>
      </c>
      <c r="AQ34">
        <v>1.502626812715553E-05</v>
      </c>
      <c r="AR34">
        <v>101.2938186932021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1680990543.6</v>
      </c>
      <c r="BH34">
        <v>420.4673333333333</v>
      </c>
      <c r="BI34">
        <v>420.047</v>
      </c>
      <c r="BJ34">
        <v>24.07994444444445</v>
      </c>
      <c r="BK34">
        <v>24.07725555555556</v>
      </c>
      <c r="BL34">
        <v>422.0348888888889</v>
      </c>
      <c r="BM34">
        <v>24.11366666666667</v>
      </c>
      <c r="BN34">
        <v>500.0848888888889</v>
      </c>
      <c r="BO34">
        <v>90.42345555555556</v>
      </c>
      <c r="BP34">
        <v>0.1000395</v>
      </c>
      <c r="BQ34">
        <v>27.67364444444445</v>
      </c>
      <c r="BR34">
        <v>27.50228888888889</v>
      </c>
      <c r="BS34">
        <v>999.9000000000001</v>
      </c>
      <c r="BT34">
        <v>0</v>
      </c>
      <c r="BU34">
        <v>0</v>
      </c>
      <c r="BV34">
        <v>10002.35555555556</v>
      </c>
      <c r="BW34">
        <v>0</v>
      </c>
      <c r="BX34">
        <v>0.281038</v>
      </c>
      <c r="BY34">
        <v>0.4204507777777778</v>
      </c>
      <c r="BZ34">
        <v>430.842</v>
      </c>
      <c r="CA34">
        <v>430.41</v>
      </c>
      <c r="CB34">
        <v>0.002690209244444445</v>
      </c>
      <c r="CC34">
        <v>420.047</v>
      </c>
      <c r="CD34">
        <v>24.07725555555556</v>
      </c>
      <c r="CE34">
        <v>2.177393333333333</v>
      </c>
      <c r="CF34">
        <v>2.177148888888889</v>
      </c>
      <c r="CG34">
        <v>18.79694444444445</v>
      </c>
      <c r="CH34">
        <v>18.79515555555556</v>
      </c>
      <c r="CI34">
        <v>0</v>
      </c>
      <c r="CJ34">
        <v>0</v>
      </c>
      <c r="CK34">
        <v>0</v>
      </c>
      <c r="CL34">
        <v>0</v>
      </c>
      <c r="CM34">
        <v>2.465977777777778</v>
      </c>
      <c r="CN34">
        <v>0</v>
      </c>
      <c r="CO34">
        <v>-4.897122222222222</v>
      </c>
      <c r="CP34">
        <v>-1.226766666666667</v>
      </c>
      <c r="CQ34">
        <v>35.312</v>
      </c>
      <c r="CR34">
        <v>41.40255555555555</v>
      </c>
      <c r="CS34">
        <v>38</v>
      </c>
      <c r="CT34">
        <v>41.59</v>
      </c>
      <c r="CU34">
        <v>36.5</v>
      </c>
      <c r="CV34">
        <v>0</v>
      </c>
      <c r="CW34">
        <v>0</v>
      </c>
      <c r="CX34">
        <v>0</v>
      </c>
      <c r="CY34">
        <v>1680990557.2</v>
      </c>
      <c r="CZ34">
        <v>0</v>
      </c>
      <c r="DA34">
        <v>1680989975</v>
      </c>
      <c r="DB34" t="s">
        <v>386</v>
      </c>
      <c r="DC34">
        <v>1680989975</v>
      </c>
      <c r="DD34">
        <v>1680989973</v>
      </c>
      <c r="DE34">
        <v>2</v>
      </c>
      <c r="DF34">
        <v>-0.05</v>
      </c>
      <c r="DG34">
        <v>-0.008999999999999999</v>
      </c>
      <c r="DH34">
        <v>-1.567</v>
      </c>
      <c r="DI34">
        <v>-0.032</v>
      </c>
      <c r="DJ34">
        <v>420</v>
      </c>
      <c r="DK34">
        <v>24</v>
      </c>
      <c r="DL34">
        <v>0.29</v>
      </c>
      <c r="DM34">
        <v>0.2</v>
      </c>
      <c r="DN34">
        <v>0.4643167317073171</v>
      </c>
      <c r="DO34">
        <v>-0.2722446062717777</v>
      </c>
      <c r="DP34">
        <v>0.04146279096122056</v>
      </c>
      <c r="DQ34">
        <v>0</v>
      </c>
      <c r="DR34">
        <v>0.01456283923902439</v>
      </c>
      <c r="DS34">
        <v>-0.09407605073310103</v>
      </c>
      <c r="DT34">
        <v>0.0102012685398968</v>
      </c>
      <c r="DU34">
        <v>1</v>
      </c>
      <c r="DV34">
        <v>1</v>
      </c>
      <c r="DW34">
        <v>2</v>
      </c>
      <c r="DX34" t="s">
        <v>365</v>
      </c>
      <c r="DY34">
        <v>2.984</v>
      </c>
      <c r="DZ34">
        <v>2.7157</v>
      </c>
      <c r="EA34">
        <v>0.0949421</v>
      </c>
      <c r="EB34">
        <v>0.0937065</v>
      </c>
      <c r="EC34">
        <v>0.107749</v>
      </c>
      <c r="ED34">
        <v>0.10581</v>
      </c>
      <c r="EE34">
        <v>28751.4</v>
      </c>
      <c r="EF34">
        <v>28926.9</v>
      </c>
      <c r="EG34">
        <v>29520.6</v>
      </c>
      <c r="EH34">
        <v>29515.4</v>
      </c>
      <c r="EI34">
        <v>34872.4</v>
      </c>
      <c r="EJ34">
        <v>35064.5</v>
      </c>
      <c r="EK34">
        <v>41565.8</v>
      </c>
      <c r="EL34">
        <v>42049.5</v>
      </c>
      <c r="EM34">
        <v>1.97763</v>
      </c>
      <c r="EN34">
        <v>1.89662</v>
      </c>
      <c r="EO34">
        <v>0.0766367</v>
      </c>
      <c r="EP34">
        <v>0</v>
      </c>
      <c r="EQ34">
        <v>26.2448</v>
      </c>
      <c r="ER34">
        <v>999.9</v>
      </c>
      <c r="ES34">
        <v>59.5</v>
      </c>
      <c r="ET34">
        <v>30.3</v>
      </c>
      <c r="EU34">
        <v>28.5206</v>
      </c>
      <c r="EV34">
        <v>62.0945</v>
      </c>
      <c r="EW34">
        <v>32.3037</v>
      </c>
      <c r="EX34">
        <v>1</v>
      </c>
      <c r="EY34">
        <v>-0.128859</v>
      </c>
      <c r="EZ34">
        <v>-0.931187</v>
      </c>
      <c r="FA34">
        <v>20.3612</v>
      </c>
      <c r="FB34">
        <v>5.22882</v>
      </c>
      <c r="FC34">
        <v>12.0099</v>
      </c>
      <c r="FD34">
        <v>4.99275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1.86639</v>
      </c>
      <c r="FL34">
        <v>1.86584</v>
      </c>
      <c r="FM34">
        <v>1.86583</v>
      </c>
      <c r="FN34">
        <v>1.86766</v>
      </c>
      <c r="FO34">
        <v>1.87012</v>
      </c>
      <c r="FP34">
        <v>1.86878</v>
      </c>
      <c r="FQ34">
        <v>1.87024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-1.568</v>
      </c>
      <c r="GF34">
        <v>-0.0337</v>
      </c>
      <c r="GG34">
        <v>-0.7578628329113639</v>
      </c>
      <c r="GH34">
        <v>-0.00212290931175169</v>
      </c>
      <c r="GI34">
        <v>5.712271731894729E-07</v>
      </c>
      <c r="GJ34">
        <v>-2.04207332584132E-10</v>
      </c>
      <c r="GK34">
        <v>-0.1214949144499322</v>
      </c>
      <c r="GL34">
        <v>-0.01878089336075138</v>
      </c>
      <c r="GM34">
        <v>0.00163309354795868</v>
      </c>
      <c r="GN34">
        <v>-2.916621281100606E-05</v>
      </c>
      <c r="GO34">
        <v>2</v>
      </c>
      <c r="GP34">
        <v>2293</v>
      </c>
      <c r="GQ34">
        <v>1</v>
      </c>
      <c r="GR34">
        <v>25</v>
      </c>
      <c r="GS34">
        <v>9.5</v>
      </c>
      <c r="GT34">
        <v>9.6</v>
      </c>
      <c r="GU34">
        <v>1.04248</v>
      </c>
      <c r="GV34">
        <v>2.22168</v>
      </c>
      <c r="GW34">
        <v>1.39648</v>
      </c>
      <c r="GX34">
        <v>2.34253</v>
      </c>
      <c r="GY34">
        <v>1.49536</v>
      </c>
      <c r="GZ34">
        <v>2.52319</v>
      </c>
      <c r="HA34">
        <v>34.715</v>
      </c>
      <c r="HB34">
        <v>24.105</v>
      </c>
      <c r="HC34">
        <v>18</v>
      </c>
      <c r="HD34">
        <v>526.3680000000001</v>
      </c>
      <c r="HE34">
        <v>431.403</v>
      </c>
      <c r="HF34">
        <v>27.5924</v>
      </c>
      <c r="HG34">
        <v>25.8926</v>
      </c>
      <c r="HH34">
        <v>30.0003</v>
      </c>
      <c r="HI34">
        <v>25.8549</v>
      </c>
      <c r="HJ34">
        <v>25.7976</v>
      </c>
      <c r="HK34">
        <v>20.8824</v>
      </c>
      <c r="HL34">
        <v>24.0497</v>
      </c>
      <c r="HM34">
        <v>57.7959</v>
      </c>
      <c r="HN34">
        <v>27.5918</v>
      </c>
      <c r="HO34">
        <v>420</v>
      </c>
      <c r="HP34">
        <v>24.0577</v>
      </c>
      <c r="HQ34">
        <v>100.928</v>
      </c>
      <c r="HR34">
        <v>100.999</v>
      </c>
    </row>
    <row r="35" spans="1:226">
      <c r="A35">
        <v>19</v>
      </c>
      <c r="B35">
        <v>1680990551.1</v>
      </c>
      <c r="C35">
        <v>1052.599999904633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1680990548.3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430.3742663320695</v>
      </c>
      <c r="AK35">
        <v>430.8732060606059</v>
      </c>
      <c r="AL35">
        <v>0.0008422153924866572</v>
      </c>
      <c r="AM35">
        <v>64.49720354833661</v>
      </c>
      <c r="AN35">
        <f>(AP35 - AO35 + BO35*1E3/(8.314*(BQ35+273.15)) * AR35/BN35 * AQ35) * BN35/(100*BB35) * 1000/(1000 - AP35)</f>
        <v>0</v>
      </c>
      <c r="AO35">
        <v>24.07766821461167</v>
      </c>
      <c r="AP35">
        <v>24.08516666666666</v>
      </c>
      <c r="AQ35">
        <v>8.214340390897734E-06</v>
      </c>
      <c r="AR35">
        <v>101.2938186932021</v>
      </c>
      <c r="AS35">
        <v>3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1680990548.3</v>
      </c>
      <c r="BH35">
        <v>420.4787</v>
      </c>
      <c r="BI35">
        <v>420.0203</v>
      </c>
      <c r="BJ35">
        <v>24.08353</v>
      </c>
      <c r="BK35">
        <v>24.07745</v>
      </c>
      <c r="BL35">
        <v>422.0458</v>
      </c>
      <c r="BM35">
        <v>24.11722</v>
      </c>
      <c r="BN35">
        <v>500.0729</v>
      </c>
      <c r="BO35">
        <v>90.42271000000001</v>
      </c>
      <c r="BP35">
        <v>0.09998631999999999</v>
      </c>
      <c r="BQ35">
        <v>27.67207</v>
      </c>
      <c r="BR35">
        <v>27.5019</v>
      </c>
      <c r="BS35">
        <v>999.9</v>
      </c>
      <c r="BT35">
        <v>0</v>
      </c>
      <c r="BU35">
        <v>0</v>
      </c>
      <c r="BV35">
        <v>10004.937</v>
      </c>
      <c r="BW35">
        <v>0</v>
      </c>
      <c r="BX35">
        <v>0.281038</v>
      </c>
      <c r="BY35">
        <v>0.4582365999999999</v>
      </c>
      <c r="BZ35">
        <v>430.855</v>
      </c>
      <c r="CA35">
        <v>430.3827</v>
      </c>
      <c r="CB35">
        <v>0.006095504999999999</v>
      </c>
      <c r="CC35">
        <v>420.0203</v>
      </c>
      <c r="CD35">
        <v>24.07745</v>
      </c>
      <c r="CE35">
        <v>2.1777</v>
      </c>
      <c r="CF35">
        <v>2.177146</v>
      </c>
      <c r="CG35">
        <v>18.79919</v>
      </c>
      <c r="CH35">
        <v>18.79515</v>
      </c>
      <c r="CI35">
        <v>0</v>
      </c>
      <c r="CJ35">
        <v>0</v>
      </c>
      <c r="CK35">
        <v>0</v>
      </c>
      <c r="CL35">
        <v>0</v>
      </c>
      <c r="CM35">
        <v>2.31663</v>
      </c>
      <c r="CN35">
        <v>0</v>
      </c>
      <c r="CO35">
        <v>-4.94962</v>
      </c>
      <c r="CP35">
        <v>-1.21408</v>
      </c>
      <c r="CQ35">
        <v>35.312</v>
      </c>
      <c r="CR35">
        <v>41.437</v>
      </c>
      <c r="CS35">
        <v>38</v>
      </c>
      <c r="CT35">
        <v>41.625</v>
      </c>
      <c r="CU35">
        <v>36.5</v>
      </c>
      <c r="CV35">
        <v>0</v>
      </c>
      <c r="CW35">
        <v>0</v>
      </c>
      <c r="CX35">
        <v>0</v>
      </c>
      <c r="CY35">
        <v>1680990562.6</v>
      </c>
      <c r="CZ35">
        <v>0</v>
      </c>
      <c r="DA35">
        <v>1680989975</v>
      </c>
      <c r="DB35" t="s">
        <v>386</v>
      </c>
      <c r="DC35">
        <v>1680989975</v>
      </c>
      <c r="DD35">
        <v>1680989973</v>
      </c>
      <c r="DE35">
        <v>2</v>
      </c>
      <c r="DF35">
        <v>-0.05</v>
      </c>
      <c r="DG35">
        <v>-0.008999999999999999</v>
      </c>
      <c r="DH35">
        <v>-1.567</v>
      </c>
      <c r="DI35">
        <v>-0.032</v>
      </c>
      <c r="DJ35">
        <v>420</v>
      </c>
      <c r="DK35">
        <v>24</v>
      </c>
      <c r="DL35">
        <v>0.29</v>
      </c>
      <c r="DM35">
        <v>0.2</v>
      </c>
      <c r="DN35">
        <v>0.452410075</v>
      </c>
      <c r="DO35">
        <v>-0.1140632082551594</v>
      </c>
      <c r="DP35">
        <v>0.02853757960688634</v>
      </c>
      <c r="DQ35">
        <v>0</v>
      </c>
      <c r="DR35">
        <v>0.01006588922</v>
      </c>
      <c r="DS35">
        <v>-0.07051898267166984</v>
      </c>
      <c r="DT35">
        <v>0.008776560356172764</v>
      </c>
      <c r="DU35">
        <v>1</v>
      </c>
      <c r="DV35">
        <v>1</v>
      </c>
      <c r="DW35">
        <v>2</v>
      </c>
      <c r="DX35" t="s">
        <v>365</v>
      </c>
      <c r="DY35">
        <v>2.98389</v>
      </c>
      <c r="DZ35">
        <v>2.71567</v>
      </c>
      <c r="EA35">
        <v>0.0949443</v>
      </c>
      <c r="EB35">
        <v>0.0936978</v>
      </c>
      <c r="EC35">
        <v>0.107756</v>
      </c>
      <c r="ED35">
        <v>0.10581</v>
      </c>
      <c r="EE35">
        <v>28751</v>
      </c>
      <c r="EF35">
        <v>28926.7</v>
      </c>
      <c r="EG35">
        <v>29520.3</v>
      </c>
      <c r="EH35">
        <v>29514.9</v>
      </c>
      <c r="EI35">
        <v>34871.9</v>
      </c>
      <c r="EJ35">
        <v>35063.9</v>
      </c>
      <c r="EK35">
        <v>41565.6</v>
      </c>
      <c r="EL35">
        <v>42048.8</v>
      </c>
      <c r="EM35">
        <v>1.97768</v>
      </c>
      <c r="EN35">
        <v>1.89648</v>
      </c>
      <c r="EO35">
        <v>0.07684530000000001</v>
      </c>
      <c r="EP35">
        <v>0</v>
      </c>
      <c r="EQ35">
        <v>26.2448</v>
      </c>
      <c r="ER35">
        <v>999.9</v>
      </c>
      <c r="ES35">
        <v>59.5</v>
      </c>
      <c r="ET35">
        <v>30.3</v>
      </c>
      <c r="EU35">
        <v>28.5215</v>
      </c>
      <c r="EV35">
        <v>62.1645</v>
      </c>
      <c r="EW35">
        <v>32.4639</v>
      </c>
      <c r="EX35">
        <v>1</v>
      </c>
      <c r="EY35">
        <v>-0.128819</v>
      </c>
      <c r="EZ35">
        <v>-0.958657</v>
      </c>
      <c r="FA35">
        <v>20.361</v>
      </c>
      <c r="FB35">
        <v>5.22867</v>
      </c>
      <c r="FC35">
        <v>12.0099</v>
      </c>
      <c r="FD35">
        <v>4.99275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1.86637</v>
      </c>
      <c r="FL35">
        <v>1.86584</v>
      </c>
      <c r="FM35">
        <v>1.86582</v>
      </c>
      <c r="FN35">
        <v>1.86766</v>
      </c>
      <c r="FO35">
        <v>1.87013</v>
      </c>
      <c r="FP35">
        <v>1.86876</v>
      </c>
      <c r="FQ35">
        <v>1.87025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-1.568</v>
      </c>
      <c r="GF35">
        <v>-0.0336</v>
      </c>
      <c r="GG35">
        <v>-0.7578628329113639</v>
      </c>
      <c r="GH35">
        <v>-0.00212290931175169</v>
      </c>
      <c r="GI35">
        <v>5.712271731894729E-07</v>
      </c>
      <c r="GJ35">
        <v>-2.04207332584132E-10</v>
      </c>
      <c r="GK35">
        <v>-0.1214949144499322</v>
      </c>
      <c r="GL35">
        <v>-0.01878089336075138</v>
      </c>
      <c r="GM35">
        <v>0.00163309354795868</v>
      </c>
      <c r="GN35">
        <v>-2.916621281100606E-05</v>
      </c>
      <c r="GO35">
        <v>2</v>
      </c>
      <c r="GP35">
        <v>2293</v>
      </c>
      <c r="GQ35">
        <v>1</v>
      </c>
      <c r="GR35">
        <v>25</v>
      </c>
      <c r="GS35">
        <v>9.6</v>
      </c>
      <c r="GT35">
        <v>9.6</v>
      </c>
      <c r="GU35">
        <v>1.04248</v>
      </c>
      <c r="GV35">
        <v>2.2229</v>
      </c>
      <c r="GW35">
        <v>1.39648</v>
      </c>
      <c r="GX35">
        <v>2.34131</v>
      </c>
      <c r="GY35">
        <v>1.49536</v>
      </c>
      <c r="GZ35">
        <v>2.54639</v>
      </c>
      <c r="HA35">
        <v>34.7379</v>
      </c>
      <c r="HB35">
        <v>24.0963</v>
      </c>
      <c r="HC35">
        <v>18</v>
      </c>
      <c r="HD35">
        <v>526.405</v>
      </c>
      <c r="HE35">
        <v>431.314</v>
      </c>
      <c r="HF35">
        <v>27.5869</v>
      </c>
      <c r="HG35">
        <v>25.8927</v>
      </c>
      <c r="HH35">
        <v>30.0003</v>
      </c>
      <c r="HI35">
        <v>25.8553</v>
      </c>
      <c r="HJ35">
        <v>25.7976</v>
      </c>
      <c r="HK35">
        <v>20.8818</v>
      </c>
      <c r="HL35">
        <v>24.0497</v>
      </c>
      <c r="HM35">
        <v>57.7959</v>
      </c>
      <c r="HN35">
        <v>27.5902</v>
      </c>
      <c r="HO35">
        <v>420</v>
      </c>
      <c r="HP35">
        <v>24.0577</v>
      </c>
      <c r="HQ35">
        <v>100.927</v>
      </c>
      <c r="HR35">
        <v>100.997</v>
      </c>
    </row>
    <row r="36" spans="1:226">
      <c r="A36">
        <v>20</v>
      </c>
      <c r="B36">
        <v>1680990556.1</v>
      </c>
      <c r="C36">
        <v>1057.599999904633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1680990553.6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430.3445679879673</v>
      </c>
      <c r="AK36">
        <v>430.8866121212121</v>
      </c>
      <c r="AL36">
        <v>0.0002499430536688885</v>
      </c>
      <c r="AM36">
        <v>64.49720354833661</v>
      </c>
      <c r="AN36">
        <f>(AP36 - AO36 + BO36*1E3/(8.314*(BQ36+273.15)) * AR36/BN36 * AQ36) * BN36/(100*BB36) * 1000/(1000 - AP36)</f>
        <v>0</v>
      </c>
      <c r="AO36">
        <v>24.07768678799428</v>
      </c>
      <c r="AP36">
        <v>24.08664242424241</v>
      </c>
      <c r="AQ36">
        <v>-7.799852268722396E-07</v>
      </c>
      <c r="AR36">
        <v>101.2938186932021</v>
      </c>
      <c r="AS36">
        <v>3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1680990553.6</v>
      </c>
      <c r="BH36">
        <v>420.5016666666667</v>
      </c>
      <c r="BI36">
        <v>419.9808888888889</v>
      </c>
      <c r="BJ36">
        <v>24.08677777777778</v>
      </c>
      <c r="BK36">
        <v>24.07746666666667</v>
      </c>
      <c r="BL36">
        <v>422.0691111111111</v>
      </c>
      <c r="BM36">
        <v>24.12045555555556</v>
      </c>
      <c r="BN36">
        <v>500.07</v>
      </c>
      <c r="BO36">
        <v>90.42416666666665</v>
      </c>
      <c r="BP36">
        <v>0.1000225</v>
      </c>
      <c r="BQ36">
        <v>27.67133333333334</v>
      </c>
      <c r="BR36">
        <v>27.50721111111111</v>
      </c>
      <c r="BS36">
        <v>999.9000000000001</v>
      </c>
      <c r="BT36">
        <v>0</v>
      </c>
      <c r="BU36">
        <v>0</v>
      </c>
      <c r="BV36">
        <v>9997.293333333333</v>
      </c>
      <c r="BW36">
        <v>0</v>
      </c>
      <c r="BX36">
        <v>0.281038</v>
      </c>
      <c r="BY36">
        <v>0.5206435555555555</v>
      </c>
      <c r="BZ36">
        <v>430.8801111111111</v>
      </c>
      <c r="CA36">
        <v>430.3426666666667</v>
      </c>
      <c r="CB36">
        <v>0.00934897888888889</v>
      </c>
      <c r="CC36">
        <v>419.9808888888889</v>
      </c>
      <c r="CD36">
        <v>24.07746666666667</v>
      </c>
      <c r="CE36">
        <v>2.178026666666666</v>
      </c>
      <c r="CF36">
        <v>2.177181111111111</v>
      </c>
      <c r="CG36">
        <v>18.80161111111111</v>
      </c>
      <c r="CH36">
        <v>18.79538888888889</v>
      </c>
      <c r="CI36">
        <v>0</v>
      </c>
      <c r="CJ36">
        <v>0</v>
      </c>
      <c r="CK36">
        <v>0</v>
      </c>
      <c r="CL36">
        <v>0</v>
      </c>
      <c r="CM36">
        <v>2.354722222222222</v>
      </c>
      <c r="CN36">
        <v>0</v>
      </c>
      <c r="CO36">
        <v>-4.947244444444444</v>
      </c>
      <c r="CP36">
        <v>-1.2181</v>
      </c>
      <c r="CQ36">
        <v>35.375</v>
      </c>
      <c r="CR36">
        <v>41.465</v>
      </c>
      <c r="CS36">
        <v>38.04133333333333</v>
      </c>
      <c r="CT36">
        <v>41.66633333333333</v>
      </c>
      <c r="CU36">
        <v>36.562</v>
      </c>
      <c r="CV36">
        <v>0</v>
      </c>
      <c r="CW36">
        <v>0</v>
      </c>
      <c r="CX36">
        <v>0</v>
      </c>
      <c r="CY36">
        <v>1680990567.4</v>
      </c>
      <c r="CZ36">
        <v>0</v>
      </c>
      <c r="DA36">
        <v>1680989975</v>
      </c>
      <c r="DB36" t="s">
        <v>386</v>
      </c>
      <c r="DC36">
        <v>1680989975</v>
      </c>
      <c r="DD36">
        <v>1680989973</v>
      </c>
      <c r="DE36">
        <v>2</v>
      </c>
      <c r="DF36">
        <v>-0.05</v>
      </c>
      <c r="DG36">
        <v>-0.008999999999999999</v>
      </c>
      <c r="DH36">
        <v>-1.567</v>
      </c>
      <c r="DI36">
        <v>-0.032</v>
      </c>
      <c r="DJ36">
        <v>420</v>
      </c>
      <c r="DK36">
        <v>24</v>
      </c>
      <c r="DL36">
        <v>0.29</v>
      </c>
      <c r="DM36">
        <v>0.2</v>
      </c>
      <c r="DN36">
        <v>0.4654228048780487</v>
      </c>
      <c r="DO36">
        <v>0.2263586550522658</v>
      </c>
      <c r="DP36">
        <v>0.04022061461624211</v>
      </c>
      <c r="DQ36">
        <v>0</v>
      </c>
      <c r="DR36">
        <v>0.006583703873170731</v>
      </c>
      <c r="DS36">
        <v>0.002368085448083607</v>
      </c>
      <c r="DT36">
        <v>0.004530827111389506</v>
      </c>
      <c r="DU36">
        <v>1</v>
      </c>
      <c r="DV36">
        <v>1</v>
      </c>
      <c r="DW36">
        <v>2</v>
      </c>
      <c r="DX36" t="s">
        <v>365</v>
      </c>
      <c r="DY36">
        <v>2.98386</v>
      </c>
      <c r="DZ36">
        <v>2.71564</v>
      </c>
      <c r="EA36">
        <v>0.0949456</v>
      </c>
      <c r="EB36">
        <v>0.0936946</v>
      </c>
      <c r="EC36">
        <v>0.107763</v>
      </c>
      <c r="ED36">
        <v>0.105813</v>
      </c>
      <c r="EE36">
        <v>28750.7</v>
      </c>
      <c r="EF36">
        <v>28926.7</v>
      </c>
      <c r="EG36">
        <v>29520</v>
      </c>
      <c r="EH36">
        <v>29514.8</v>
      </c>
      <c r="EI36">
        <v>34871.2</v>
      </c>
      <c r="EJ36">
        <v>35063.8</v>
      </c>
      <c r="EK36">
        <v>41565</v>
      </c>
      <c r="EL36">
        <v>42048.8</v>
      </c>
      <c r="EM36">
        <v>1.97745</v>
      </c>
      <c r="EN36">
        <v>1.89625</v>
      </c>
      <c r="EO36">
        <v>0.077121</v>
      </c>
      <c r="EP36">
        <v>0</v>
      </c>
      <c r="EQ36">
        <v>26.2448</v>
      </c>
      <c r="ER36">
        <v>999.9</v>
      </c>
      <c r="ES36">
        <v>59.5</v>
      </c>
      <c r="ET36">
        <v>30.3</v>
      </c>
      <c r="EU36">
        <v>28.5179</v>
      </c>
      <c r="EV36">
        <v>62.2945</v>
      </c>
      <c r="EW36">
        <v>32.1154</v>
      </c>
      <c r="EX36">
        <v>1</v>
      </c>
      <c r="EY36">
        <v>-0.128471</v>
      </c>
      <c r="EZ36">
        <v>-0.964129</v>
      </c>
      <c r="FA36">
        <v>20.3611</v>
      </c>
      <c r="FB36">
        <v>5.22852</v>
      </c>
      <c r="FC36">
        <v>12.0099</v>
      </c>
      <c r="FD36">
        <v>4.99275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1.86737</v>
      </c>
      <c r="FK36">
        <v>1.86637</v>
      </c>
      <c r="FL36">
        <v>1.86584</v>
      </c>
      <c r="FM36">
        <v>1.86583</v>
      </c>
      <c r="FN36">
        <v>1.86766</v>
      </c>
      <c r="FO36">
        <v>1.87014</v>
      </c>
      <c r="FP36">
        <v>1.86878</v>
      </c>
      <c r="FQ36">
        <v>1.87025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-1.568</v>
      </c>
      <c r="GF36">
        <v>-0.0337</v>
      </c>
      <c r="GG36">
        <v>-0.7578628329113639</v>
      </c>
      <c r="GH36">
        <v>-0.00212290931175169</v>
      </c>
      <c r="GI36">
        <v>5.712271731894729E-07</v>
      </c>
      <c r="GJ36">
        <v>-2.04207332584132E-10</v>
      </c>
      <c r="GK36">
        <v>-0.1214949144499322</v>
      </c>
      <c r="GL36">
        <v>-0.01878089336075138</v>
      </c>
      <c r="GM36">
        <v>0.00163309354795868</v>
      </c>
      <c r="GN36">
        <v>-2.916621281100606E-05</v>
      </c>
      <c r="GO36">
        <v>2</v>
      </c>
      <c r="GP36">
        <v>2293</v>
      </c>
      <c r="GQ36">
        <v>1</v>
      </c>
      <c r="GR36">
        <v>25</v>
      </c>
      <c r="GS36">
        <v>9.699999999999999</v>
      </c>
      <c r="GT36">
        <v>9.699999999999999</v>
      </c>
      <c r="GU36">
        <v>1.04248</v>
      </c>
      <c r="GV36">
        <v>2.23389</v>
      </c>
      <c r="GW36">
        <v>1.39648</v>
      </c>
      <c r="GX36">
        <v>2.34009</v>
      </c>
      <c r="GY36">
        <v>1.49536</v>
      </c>
      <c r="GZ36">
        <v>2.41821</v>
      </c>
      <c r="HA36">
        <v>34.7379</v>
      </c>
      <c r="HB36">
        <v>24.0963</v>
      </c>
      <c r="HC36">
        <v>18</v>
      </c>
      <c r="HD36">
        <v>526.273</v>
      </c>
      <c r="HE36">
        <v>431.197</v>
      </c>
      <c r="HF36">
        <v>27.5868</v>
      </c>
      <c r="HG36">
        <v>25.8948</v>
      </c>
      <c r="HH36">
        <v>30.0001</v>
      </c>
      <c r="HI36">
        <v>25.8571</v>
      </c>
      <c r="HJ36">
        <v>25.7998</v>
      </c>
      <c r="HK36">
        <v>20.8822</v>
      </c>
      <c r="HL36">
        <v>24.0497</v>
      </c>
      <c r="HM36">
        <v>57.7959</v>
      </c>
      <c r="HN36">
        <v>27.5841</v>
      </c>
      <c r="HO36">
        <v>420</v>
      </c>
      <c r="HP36">
        <v>24.0577</v>
      </c>
      <c r="HQ36">
        <v>100.926</v>
      </c>
      <c r="HR36">
        <v>100.997</v>
      </c>
    </row>
    <row r="37" spans="1:226">
      <c r="A37">
        <v>21</v>
      </c>
      <c r="B37">
        <v>1680990561.1</v>
      </c>
      <c r="C37">
        <v>1062.599999904633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1680990558.3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430.4086503915392</v>
      </c>
      <c r="AK37">
        <v>430.8509696969696</v>
      </c>
      <c r="AL37">
        <v>-0.0003483845345082426</v>
      </c>
      <c r="AM37">
        <v>64.49720354833661</v>
      </c>
      <c r="AN37">
        <f>(AP37 - AO37 + BO37*1E3/(8.314*(BQ37+273.15)) * AR37/BN37 * AQ37) * BN37/(100*BB37) * 1000/(1000 - AP37)</f>
        <v>0</v>
      </c>
      <c r="AO37">
        <v>24.07637880477577</v>
      </c>
      <c r="AP37">
        <v>24.08891151515151</v>
      </c>
      <c r="AQ37">
        <v>2.242672931958746E-06</v>
      </c>
      <c r="AR37">
        <v>101.2938186932021</v>
      </c>
      <c r="AS37">
        <v>3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1680990558.3</v>
      </c>
      <c r="BH37">
        <v>420.4854</v>
      </c>
      <c r="BI37">
        <v>420.0136000000001</v>
      </c>
      <c r="BJ37">
        <v>24.08828</v>
      </c>
      <c r="BK37">
        <v>24.07681</v>
      </c>
      <c r="BL37">
        <v>422.0527</v>
      </c>
      <c r="BM37">
        <v>24.12192</v>
      </c>
      <c r="BN37">
        <v>500.0729</v>
      </c>
      <c r="BO37">
        <v>90.4238</v>
      </c>
      <c r="BP37">
        <v>0.09996155</v>
      </c>
      <c r="BQ37">
        <v>27.67153</v>
      </c>
      <c r="BR37">
        <v>27.50693</v>
      </c>
      <c r="BS37">
        <v>999.9</v>
      </c>
      <c r="BT37">
        <v>0</v>
      </c>
      <c r="BU37">
        <v>0</v>
      </c>
      <c r="BV37">
        <v>9999.436000000002</v>
      </c>
      <c r="BW37">
        <v>0</v>
      </c>
      <c r="BX37">
        <v>0.281038</v>
      </c>
      <c r="BY37">
        <v>0.4716125</v>
      </c>
      <c r="BZ37">
        <v>430.864</v>
      </c>
      <c r="CA37">
        <v>430.3759</v>
      </c>
      <c r="CB37">
        <v>0.011467558</v>
      </c>
      <c r="CC37">
        <v>420.0136000000001</v>
      </c>
      <c r="CD37">
        <v>24.07681</v>
      </c>
      <c r="CE37">
        <v>2.178154</v>
      </c>
      <c r="CF37">
        <v>2.177117</v>
      </c>
      <c r="CG37">
        <v>18.80252</v>
      </c>
      <c r="CH37">
        <v>18.79492</v>
      </c>
      <c r="CI37">
        <v>0</v>
      </c>
      <c r="CJ37">
        <v>0</v>
      </c>
      <c r="CK37">
        <v>0</v>
      </c>
      <c r="CL37">
        <v>0</v>
      </c>
      <c r="CM37">
        <v>2.33277</v>
      </c>
      <c r="CN37">
        <v>0</v>
      </c>
      <c r="CO37">
        <v>-4.89403</v>
      </c>
      <c r="CP37">
        <v>-1.24926</v>
      </c>
      <c r="CQ37">
        <v>35.375</v>
      </c>
      <c r="CR37">
        <v>41.5</v>
      </c>
      <c r="CS37">
        <v>38.062</v>
      </c>
      <c r="CT37">
        <v>41.7248</v>
      </c>
      <c r="CU37">
        <v>36.562</v>
      </c>
      <c r="CV37">
        <v>0</v>
      </c>
      <c r="CW37">
        <v>0</v>
      </c>
      <c r="CX37">
        <v>0</v>
      </c>
      <c r="CY37">
        <v>1680990572.2</v>
      </c>
      <c r="CZ37">
        <v>0</v>
      </c>
      <c r="DA37">
        <v>1680989975</v>
      </c>
      <c r="DB37" t="s">
        <v>386</v>
      </c>
      <c r="DC37">
        <v>1680989975</v>
      </c>
      <c r="DD37">
        <v>1680989973</v>
      </c>
      <c r="DE37">
        <v>2</v>
      </c>
      <c r="DF37">
        <v>-0.05</v>
      </c>
      <c r="DG37">
        <v>-0.008999999999999999</v>
      </c>
      <c r="DH37">
        <v>-1.567</v>
      </c>
      <c r="DI37">
        <v>-0.032</v>
      </c>
      <c r="DJ37">
        <v>420</v>
      </c>
      <c r="DK37">
        <v>24</v>
      </c>
      <c r="DL37">
        <v>0.29</v>
      </c>
      <c r="DM37">
        <v>0.2</v>
      </c>
      <c r="DN37">
        <v>0.4668229024390245</v>
      </c>
      <c r="DO37">
        <v>0.2050650731707324</v>
      </c>
      <c r="DP37">
        <v>0.04175181088919457</v>
      </c>
      <c r="DQ37">
        <v>0</v>
      </c>
      <c r="DR37">
        <v>0.00651685436097561</v>
      </c>
      <c r="DS37">
        <v>0.03638905484738676</v>
      </c>
      <c r="DT37">
        <v>0.003735238448296678</v>
      </c>
      <c r="DU37">
        <v>1</v>
      </c>
      <c r="DV37">
        <v>1</v>
      </c>
      <c r="DW37">
        <v>2</v>
      </c>
      <c r="DX37" t="s">
        <v>365</v>
      </c>
      <c r="DY37">
        <v>2.98395</v>
      </c>
      <c r="DZ37">
        <v>2.71546</v>
      </c>
      <c r="EA37">
        <v>0.09494180000000001</v>
      </c>
      <c r="EB37">
        <v>0.0936959</v>
      </c>
      <c r="EC37">
        <v>0.107767</v>
      </c>
      <c r="ED37">
        <v>0.105804</v>
      </c>
      <c r="EE37">
        <v>28751</v>
      </c>
      <c r="EF37">
        <v>28926.8</v>
      </c>
      <c r="EG37">
        <v>29520.3</v>
      </c>
      <c r="EH37">
        <v>29514.9</v>
      </c>
      <c r="EI37">
        <v>34871</v>
      </c>
      <c r="EJ37">
        <v>35064.2</v>
      </c>
      <c r="EK37">
        <v>41565</v>
      </c>
      <c r="EL37">
        <v>42048.9</v>
      </c>
      <c r="EM37">
        <v>1.97742</v>
      </c>
      <c r="EN37">
        <v>1.8964</v>
      </c>
      <c r="EO37">
        <v>0.07717309999999999</v>
      </c>
      <c r="EP37">
        <v>0</v>
      </c>
      <c r="EQ37">
        <v>26.2448</v>
      </c>
      <c r="ER37">
        <v>999.9</v>
      </c>
      <c r="ES37">
        <v>59.5</v>
      </c>
      <c r="ET37">
        <v>30.3</v>
      </c>
      <c r="EU37">
        <v>28.5207</v>
      </c>
      <c r="EV37">
        <v>62.0645</v>
      </c>
      <c r="EW37">
        <v>32.2115</v>
      </c>
      <c r="EX37">
        <v>1</v>
      </c>
      <c r="EY37">
        <v>-0.128516</v>
      </c>
      <c r="EZ37">
        <v>-0.954425</v>
      </c>
      <c r="FA37">
        <v>20.3609</v>
      </c>
      <c r="FB37">
        <v>5.22882</v>
      </c>
      <c r="FC37">
        <v>12.0099</v>
      </c>
      <c r="FD37">
        <v>4.9928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1.86737</v>
      </c>
      <c r="FK37">
        <v>1.86637</v>
      </c>
      <c r="FL37">
        <v>1.86586</v>
      </c>
      <c r="FM37">
        <v>1.86584</v>
      </c>
      <c r="FN37">
        <v>1.86765</v>
      </c>
      <c r="FO37">
        <v>1.87013</v>
      </c>
      <c r="FP37">
        <v>1.8688</v>
      </c>
      <c r="FQ37">
        <v>1.87026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-1.567</v>
      </c>
      <c r="GF37">
        <v>-0.0336</v>
      </c>
      <c r="GG37">
        <v>-0.7578628329113639</v>
      </c>
      <c r="GH37">
        <v>-0.00212290931175169</v>
      </c>
      <c r="GI37">
        <v>5.712271731894729E-07</v>
      </c>
      <c r="GJ37">
        <v>-2.04207332584132E-10</v>
      </c>
      <c r="GK37">
        <v>-0.1214949144499322</v>
      </c>
      <c r="GL37">
        <v>-0.01878089336075138</v>
      </c>
      <c r="GM37">
        <v>0.00163309354795868</v>
      </c>
      <c r="GN37">
        <v>-2.916621281100606E-05</v>
      </c>
      <c r="GO37">
        <v>2</v>
      </c>
      <c r="GP37">
        <v>2293</v>
      </c>
      <c r="GQ37">
        <v>1</v>
      </c>
      <c r="GR37">
        <v>25</v>
      </c>
      <c r="GS37">
        <v>9.800000000000001</v>
      </c>
      <c r="GT37">
        <v>9.800000000000001</v>
      </c>
      <c r="GU37">
        <v>1.04248</v>
      </c>
      <c r="GV37">
        <v>2.23022</v>
      </c>
      <c r="GW37">
        <v>1.39648</v>
      </c>
      <c r="GX37">
        <v>2.33765</v>
      </c>
      <c r="GY37">
        <v>1.49536</v>
      </c>
      <c r="GZ37">
        <v>2.43774</v>
      </c>
      <c r="HA37">
        <v>34.7379</v>
      </c>
      <c r="HB37">
        <v>24.0963</v>
      </c>
      <c r="HC37">
        <v>18</v>
      </c>
      <c r="HD37">
        <v>526.2619999999999</v>
      </c>
      <c r="HE37">
        <v>431.29</v>
      </c>
      <c r="HF37">
        <v>27.5827</v>
      </c>
      <c r="HG37">
        <v>25.8949</v>
      </c>
      <c r="HH37">
        <v>30.0001</v>
      </c>
      <c r="HI37">
        <v>25.8575</v>
      </c>
      <c r="HJ37">
        <v>25.8003</v>
      </c>
      <c r="HK37">
        <v>20.8844</v>
      </c>
      <c r="HL37">
        <v>24.0497</v>
      </c>
      <c r="HM37">
        <v>57.7959</v>
      </c>
      <c r="HN37">
        <v>27.5774</v>
      </c>
      <c r="HO37">
        <v>420</v>
      </c>
      <c r="HP37">
        <v>24.0577</v>
      </c>
      <c r="HQ37">
        <v>100.926</v>
      </c>
      <c r="HR37">
        <v>100.997</v>
      </c>
    </row>
    <row r="38" spans="1:226">
      <c r="A38">
        <v>22</v>
      </c>
      <c r="B38">
        <v>1680990566.1</v>
      </c>
      <c r="C38">
        <v>1067.599999904633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1680990563.6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430.2981934420033</v>
      </c>
      <c r="AK38">
        <v>430.8271272727273</v>
      </c>
      <c r="AL38">
        <v>-0.0002979449517587273</v>
      </c>
      <c r="AM38">
        <v>64.49720354833661</v>
      </c>
      <c r="AN38">
        <f>(AP38 - AO38 + BO38*1E3/(8.314*(BQ38+273.15)) * AR38/BN38 * AQ38) * BN38/(100*BB38) * 1000/(1000 - AP38)</f>
        <v>0</v>
      </c>
      <c r="AO38">
        <v>24.07143488920356</v>
      </c>
      <c r="AP38">
        <v>24.0883496969697</v>
      </c>
      <c r="AQ38">
        <v>1.822023921681737E-06</v>
      </c>
      <c r="AR38">
        <v>101.2938186932021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1680990563.6</v>
      </c>
      <c r="BH38">
        <v>420.4598888888889</v>
      </c>
      <c r="BI38">
        <v>419.9492222222223</v>
      </c>
      <c r="BJ38">
        <v>24.08798888888889</v>
      </c>
      <c r="BK38">
        <v>24.07211111111111</v>
      </c>
      <c r="BL38">
        <v>422.0272222222222</v>
      </c>
      <c r="BM38">
        <v>24.12162222222222</v>
      </c>
      <c r="BN38">
        <v>500.0718888888889</v>
      </c>
      <c r="BO38">
        <v>90.42851111111112</v>
      </c>
      <c r="BP38">
        <v>0.1000430333333333</v>
      </c>
      <c r="BQ38">
        <v>27.67301111111111</v>
      </c>
      <c r="BR38">
        <v>27.50353333333333</v>
      </c>
      <c r="BS38">
        <v>999.9000000000001</v>
      </c>
      <c r="BT38">
        <v>0</v>
      </c>
      <c r="BU38">
        <v>0</v>
      </c>
      <c r="BV38">
        <v>9995.966666666667</v>
      </c>
      <c r="BW38">
        <v>0</v>
      </c>
      <c r="BX38">
        <v>0.281038</v>
      </c>
      <c r="BY38">
        <v>0.5105964444444445</v>
      </c>
      <c r="BZ38">
        <v>430.838</v>
      </c>
      <c r="CA38">
        <v>430.3076666666666</v>
      </c>
      <c r="CB38">
        <v>0.01586956666666667</v>
      </c>
      <c r="CC38">
        <v>419.9492222222223</v>
      </c>
      <c r="CD38">
        <v>24.07211111111111</v>
      </c>
      <c r="CE38">
        <v>2.178237777777777</v>
      </c>
      <c r="CF38">
        <v>2.176804444444445</v>
      </c>
      <c r="CG38">
        <v>18.80317777777778</v>
      </c>
      <c r="CH38">
        <v>18.79262222222222</v>
      </c>
      <c r="CI38">
        <v>0</v>
      </c>
      <c r="CJ38">
        <v>0</v>
      </c>
      <c r="CK38">
        <v>0</v>
      </c>
      <c r="CL38">
        <v>0</v>
      </c>
      <c r="CM38">
        <v>2.295211111111111</v>
      </c>
      <c r="CN38">
        <v>0</v>
      </c>
      <c r="CO38">
        <v>-4.858599999999999</v>
      </c>
      <c r="CP38">
        <v>-1.2689</v>
      </c>
      <c r="CQ38">
        <v>35.38877777777778</v>
      </c>
      <c r="CR38">
        <v>41.52755555555555</v>
      </c>
      <c r="CS38">
        <v>38.062</v>
      </c>
      <c r="CT38">
        <v>41.75</v>
      </c>
      <c r="CU38">
        <v>36.562</v>
      </c>
      <c r="CV38">
        <v>0</v>
      </c>
      <c r="CW38">
        <v>0</v>
      </c>
      <c r="CX38">
        <v>0</v>
      </c>
      <c r="CY38">
        <v>1680990577.6</v>
      </c>
      <c r="CZ38">
        <v>0</v>
      </c>
      <c r="DA38">
        <v>1680989975</v>
      </c>
      <c r="DB38" t="s">
        <v>386</v>
      </c>
      <c r="DC38">
        <v>1680989975</v>
      </c>
      <c r="DD38">
        <v>1680989973</v>
      </c>
      <c r="DE38">
        <v>2</v>
      </c>
      <c r="DF38">
        <v>-0.05</v>
      </c>
      <c r="DG38">
        <v>-0.008999999999999999</v>
      </c>
      <c r="DH38">
        <v>-1.567</v>
      </c>
      <c r="DI38">
        <v>-0.032</v>
      </c>
      <c r="DJ38">
        <v>420</v>
      </c>
      <c r="DK38">
        <v>24</v>
      </c>
      <c r="DL38">
        <v>0.29</v>
      </c>
      <c r="DM38">
        <v>0.2</v>
      </c>
      <c r="DN38">
        <v>0.4873173414634147</v>
      </c>
      <c r="DO38">
        <v>0.1412179651567952</v>
      </c>
      <c r="DP38">
        <v>0.03556335864931753</v>
      </c>
      <c r="DQ38">
        <v>0</v>
      </c>
      <c r="DR38">
        <v>0.01050405170731707</v>
      </c>
      <c r="DS38">
        <v>0.03581181365853658</v>
      </c>
      <c r="DT38">
        <v>0.003639656357517703</v>
      </c>
      <c r="DU38">
        <v>1</v>
      </c>
      <c r="DV38">
        <v>1</v>
      </c>
      <c r="DW38">
        <v>2</v>
      </c>
      <c r="DX38" t="s">
        <v>365</v>
      </c>
      <c r="DY38">
        <v>2.98399</v>
      </c>
      <c r="DZ38">
        <v>2.71559</v>
      </c>
      <c r="EA38">
        <v>0.09494180000000001</v>
      </c>
      <c r="EB38">
        <v>0.0936997</v>
      </c>
      <c r="EC38">
        <v>0.107774</v>
      </c>
      <c r="ED38">
        <v>0.105798</v>
      </c>
      <c r="EE38">
        <v>28750.8</v>
      </c>
      <c r="EF38">
        <v>28926.5</v>
      </c>
      <c r="EG38">
        <v>29520</v>
      </c>
      <c r="EH38">
        <v>29514.7</v>
      </c>
      <c r="EI38">
        <v>34870.7</v>
      </c>
      <c r="EJ38">
        <v>35064.3</v>
      </c>
      <c r="EK38">
        <v>41564.9</v>
      </c>
      <c r="EL38">
        <v>42048.7</v>
      </c>
      <c r="EM38">
        <v>1.97738</v>
      </c>
      <c r="EN38">
        <v>1.8963</v>
      </c>
      <c r="EO38">
        <v>0.07694960000000001</v>
      </c>
      <c r="EP38">
        <v>0</v>
      </c>
      <c r="EQ38">
        <v>26.246</v>
      </c>
      <c r="ER38">
        <v>999.9</v>
      </c>
      <c r="ES38">
        <v>59.5</v>
      </c>
      <c r="ET38">
        <v>30.3</v>
      </c>
      <c r="EU38">
        <v>28.5203</v>
      </c>
      <c r="EV38">
        <v>62.1345</v>
      </c>
      <c r="EW38">
        <v>32.3998</v>
      </c>
      <c r="EX38">
        <v>1</v>
      </c>
      <c r="EY38">
        <v>-0.128415</v>
      </c>
      <c r="EZ38">
        <v>-0.948339</v>
      </c>
      <c r="FA38">
        <v>20.3609</v>
      </c>
      <c r="FB38">
        <v>5.22867</v>
      </c>
      <c r="FC38">
        <v>12.0101</v>
      </c>
      <c r="FD38">
        <v>4.9925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1.86642</v>
      </c>
      <c r="FL38">
        <v>1.86585</v>
      </c>
      <c r="FM38">
        <v>1.86584</v>
      </c>
      <c r="FN38">
        <v>1.86765</v>
      </c>
      <c r="FO38">
        <v>1.87013</v>
      </c>
      <c r="FP38">
        <v>1.86877</v>
      </c>
      <c r="FQ38">
        <v>1.87026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-1.567</v>
      </c>
      <c r="GF38">
        <v>-0.0336</v>
      </c>
      <c r="GG38">
        <v>-0.7578628329113639</v>
      </c>
      <c r="GH38">
        <v>-0.00212290931175169</v>
      </c>
      <c r="GI38">
        <v>5.712271731894729E-07</v>
      </c>
      <c r="GJ38">
        <v>-2.04207332584132E-10</v>
      </c>
      <c r="GK38">
        <v>-0.1214949144499322</v>
      </c>
      <c r="GL38">
        <v>-0.01878089336075138</v>
      </c>
      <c r="GM38">
        <v>0.00163309354795868</v>
      </c>
      <c r="GN38">
        <v>-2.916621281100606E-05</v>
      </c>
      <c r="GO38">
        <v>2</v>
      </c>
      <c r="GP38">
        <v>2293</v>
      </c>
      <c r="GQ38">
        <v>1</v>
      </c>
      <c r="GR38">
        <v>25</v>
      </c>
      <c r="GS38">
        <v>9.9</v>
      </c>
      <c r="GT38">
        <v>9.9</v>
      </c>
      <c r="GU38">
        <v>1.04248</v>
      </c>
      <c r="GV38">
        <v>2.23022</v>
      </c>
      <c r="GW38">
        <v>1.39648</v>
      </c>
      <c r="GX38">
        <v>2.34009</v>
      </c>
      <c r="GY38">
        <v>1.49536</v>
      </c>
      <c r="GZ38">
        <v>2.46948</v>
      </c>
      <c r="HA38">
        <v>34.7379</v>
      </c>
      <c r="HB38">
        <v>24.0963</v>
      </c>
      <c r="HC38">
        <v>18</v>
      </c>
      <c r="HD38">
        <v>526.248</v>
      </c>
      <c r="HE38">
        <v>431.244</v>
      </c>
      <c r="HF38">
        <v>27.5767</v>
      </c>
      <c r="HG38">
        <v>25.897</v>
      </c>
      <c r="HH38">
        <v>30.0002</v>
      </c>
      <c r="HI38">
        <v>25.8597</v>
      </c>
      <c r="HJ38">
        <v>25.802</v>
      </c>
      <c r="HK38">
        <v>20.8846</v>
      </c>
      <c r="HL38">
        <v>24.0497</v>
      </c>
      <c r="HM38">
        <v>57.7959</v>
      </c>
      <c r="HN38">
        <v>27.5731</v>
      </c>
      <c r="HO38">
        <v>420</v>
      </c>
      <c r="HP38">
        <v>24.0577</v>
      </c>
      <c r="HQ38">
        <v>100.926</v>
      </c>
      <c r="HR38">
        <v>100.997</v>
      </c>
    </row>
    <row r="39" spans="1:226">
      <c r="A39">
        <v>23</v>
      </c>
      <c r="B39">
        <v>1680990571.1</v>
      </c>
      <c r="C39">
        <v>1072.599999904633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1680990568.3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430.3507564866952</v>
      </c>
      <c r="AK39">
        <v>430.7916666666665</v>
      </c>
      <c r="AL39">
        <v>-4.875506023048412E-05</v>
      </c>
      <c r="AM39">
        <v>64.49720354833661</v>
      </c>
      <c r="AN39">
        <f>(AP39 - AO39 + BO39*1E3/(8.314*(BQ39+273.15)) * AR39/BN39 * AQ39) * BN39/(100*BB39) * 1000/(1000 - AP39)</f>
        <v>0</v>
      </c>
      <c r="AO39">
        <v>24.06714077408317</v>
      </c>
      <c r="AP39">
        <v>24.08452969696969</v>
      </c>
      <c r="AQ39">
        <v>-8.724323942365354E-06</v>
      </c>
      <c r="AR39">
        <v>101.2938186932021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1680990568.3</v>
      </c>
      <c r="BH39">
        <v>420.4181</v>
      </c>
      <c r="BI39">
        <v>419.985</v>
      </c>
      <c r="BJ39">
        <v>24.08663</v>
      </c>
      <c r="BK39">
        <v>24.06817</v>
      </c>
      <c r="BL39">
        <v>421.9853</v>
      </c>
      <c r="BM39">
        <v>24.12028</v>
      </c>
      <c r="BN39">
        <v>500.0545</v>
      </c>
      <c r="BO39">
        <v>90.43319</v>
      </c>
      <c r="BP39">
        <v>0.10000433</v>
      </c>
      <c r="BQ39">
        <v>27.67145</v>
      </c>
      <c r="BR39">
        <v>27.50636</v>
      </c>
      <c r="BS39">
        <v>999.9</v>
      </c>
      <c r="BT39">
        <v>0</v>
      </c>
      <c r="BU39">
        <v>0</v>
      </c>
      <c r="BV39">
        <v>9993.875</v>
      </c>
      <c r="BW39">
        <v>0</v>
      </c>
      <c r="BX39">
        <v>0.281038</v>
      </c>
      <c r="BY39">
        <v>0.4329651999999999</v>
      </c>
      <c r="BZ39">
        <v>430.7944000000001</v>
      </c>
      <c r="CA39">
        <v>430.3425999999999</v>
      </c>
      <c r="CB39">
        <v>0.0184635</v>
      </c>
      <c r="CC39">
        <v>419.985</v>
      </c>
      <c r="CD39">
        <v>24.06817</v>
      </c>
      <c r="CE39">
        <v>2.178228</v>
      </c>
      <c r="CF39">
        <v>2.176562</v>
      </c>
      <c r="CG39">
        <v>18.8031</v>
      </c>
      <c r="CH39">
        <v>18.79084</v>
      </c>
      <c r="CI39">
        <v>0</v>
      </c>
      <c r="CJ39">
        <v>0</v>
      </c>
      <c r="CK39">
        <v>0</v>
      </c>
      <c r="CL39">
        <v>0</v>
      </c>
      <c r="CM39">
        <v>2.37841</v>
      </c>
      <c r="CN39">
        <v>0</v>
      </c>
      <c r="CO39">
        <v>-5.025270000000001</v>
      </c>
      <c r="CP39">
        <v>-1.30285</v>
      </c>
      <c r="CQ39">
        <v>35.437</v>
      </c>
      <c r="CR39">
        <v>41.562</v>
      </c>
      <c r="CS39">
        <v>38.1187</v>
      </c>
      <c r="CT39">
        <v>41.7996</v>
      </c>
      <c r="CU39">
        <v>36.6187</v>
      </c>
      <c r="CV39">
        <v>0</v>
      </c>
      <c r="CW39">
        <v>0</v>
      </c>
      <c r="CX39">
        <v>0</v>
      </c>
      <c r="CY39">
        <v>1680990582.4</v>
      </c>
      <c r="CZ39">
        <v>0</v>
      </c>
      <c r="DA39">
        <v>1680989975</v>
      </c>
      <c r="DB39" t="s">
        <v>386</v>
      </c>
      <c r="DC39">
        <v>1680989975</v>
      </c>
      <c r="DD39">
        <v>1680989973</v>
      </c>
      <c r="DE39">
        <v>2</v>
      </c>
      <c r="DF39">
        <v>-0.05</v>
      </c>
      <c r="DG39">
        <v>-0.008999999999999999</v>
      </c>
      <c r="DH39">
        <v>-1.567</v>
      </c>
      <c r="DI39">
        <v>-0.032</v>
      </c>
      <c r="DJ39">
        <v>420</v>
      </c>
      <c r="DK39">
        <v>24</v>
      </c>
      <c r="DL39">
        <v>0.29</v>
      </c>
      <c r="DM39">
        <v>0.2</v>
      </c>
      <c r="DN39">
        <v>0.4835853999999999</v>
      </c>
      <c r="DO39">
        <v>-0.2432298011257049</v>
      </c>
      <c r="DP39">
        <v>0.04120219875916818</v>
      </c>
      <c r="DQ39">
        <v>0</v>
      </c>
      <c r="DR39">
        <v>0.01344466375</v>
      </c>
      <c r="DS39">
        <v>0.03807136311444652</v>
      </c>
      <c r="DT39">
        <v>0.003756728478321722</v>
      </c>
      <c r="DU39">
        <v>1</v>
      </c>
      <c r="DV39">
        <v>1</v>
      </c>
      <c r="DW39">
        <v>2</v>
      </c>
      <c r="DX39" t="s">
        <v>365</v>
      </c>
      <c r="DY39">
        <v>2.98383</v>
      </c>
      <c r="DZ39">
        <v>2.71549</v>
      </c>
      <c r="EA39">
        <v>0.094943</v>
      </c>
      <c r="EB39">
        <v>0.09370630000000001</v>
      </c>
      <c r="EC39">
        <v>0.107764</v>
      </c>
      <c r="ED39">
        <v>0.105788</v>
      </c>
      <c r="EE39">
        <v>28750.5</v>
      </c>
      <c r="EF39">
        <v>28926.4</v>
      </c>
      <c r="EG39">
        <v>29519.8</v>
      </c>
      <c r="EH39">
        <v>29514.9</v>
      </c>
      <c r="EI39">
        <v>34871.2</v>
      </c>
      <c r="EJ39">
        <v>35064.8</v>
      </c>
      <c r="EK39">
        <v>41565.1</v>
      </c>
      <c r="EL39">
        <v>42048.8</v>
      </c>
      <c r="EM39">
        <v>1.97773</v>
      </c>
      <c r="EN39">
        <v>1.89632</v>
      </c>
      <c r="EO39">
        <v>0.07705389999999999</v>
      </c>
      <c r="EP39">
        <v>0</v>
      </c>
      <c r="EQ39">
        <v>26.2471</v>
      </c>
      <c r="ER39">
        <v>999.9</v>
      </c>
      <c r="ES39">
        <v>59.5</v>
      </c>
      <c r="ET39">
        <v>30.3</v>
      </c>
      <c r="EU39">
        <v>28.5173</v>
      </c>
      <c r="EV39">
        <v>62.3545</v>
      </c>
      <c r="EW39">
        <v>32.472</v>
      </c>
      <c r="EX39">
        <v>1</v>
      </c>
      <c r="EY39">
        <v>-0.128283</v>
      </c>
      <c r="EZ39">
        <v>-0.946582</v>
      </c>
      <c r="FA39">
        <v>20.3609</v>
      </c>
      <c r="FB39">
        <v>5.22867</v>
      </c>
      <c r="FC39">
        <v>12.0099</v>
      </c>
      <c r="FD39">
        <v>4.9922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1.86737</v>
      </c>
      <c r="FK39">
        <v>1.8664</v>
      </c>
      <c r="FL39">
        <v>1.86585</v>
      </c>
      <c r="FM39">
        <v>1.86583</v>
      </c>
      <c r="FN39">
        <v>1.86764</v>
      </c>
      <c r="FO39">
        <v>1.87014</v>
      </c>
      <c r="FP39">
        <v>1.86876</v>
      </c>
      <c r="FQ39">
        <v>1.87024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-1.567</v>
      </c>
      <c r="GF39">
        <v>-0.0337</v>
      </c>
      <c r="GG39">
        <v>-0.7578628329113639</v>
      </c>
      <c r="GH39">
        <v>-0.00212290931175169</v>
      </c>
      <c r="GI39">
        <v>5.712271731894729E-07</v>
      </c>
      <c r="GJ39">
        <v>-2.04207332584132E-10</v>
      </c>
      <c r="GK39">
        <v>-0.1214949144499322</v>
      </c>
      <c r="GL39">
        <v>-0.01878089336075138</v>
      </c>
      <c r="GM39">
        <v>0.00163309354795868</v>
      </c>
      <c r="GN39">
        <v>-2.916621281100606E-05</v>
      </c>
      <c r="GO39">
        <v>2</v>
      </c>
      <c r="GP39">
        <v>2293</v>
      </c>
      <c r="GQ39">
        <v>1</v>
      </c>
      <c r="GR39">
        <v>25</v>
      </c>
      <c r="GS39">
        <v>9.9</v>
      </c>
      <c r="GT39">
        <v>10</v>
      </c>
      <c r="GU39">
        <v>1.0437</v>
      </c>
      <c r="GV39">
        <v>2.23145</v>
      </c>
      <c r="GW39">
        <v>1.39771</v>
      </c>
      <c r="GX39">
        <v>2.33765</v>
      </c>
      <c r="GY39">
        <v>1.49536</v>
      </c>
      <c r="GZ39">
        <v>2.46704</v>
      </c>
      <c r="HA39">
        <v>34.7379</v>
      </c>
      <c r="HB39">
        <v>24.0963</v>
      </c>
      <c r="HC39">
        <v>18</v>
      </c>
      <c r="HD39">
        <v>526.479</v>
      </c>
      <c r="HE39">
        <v>431.262</v>
      </c>
      <c r="HF39">
        <v>27.5721</v>
      </c>
      <c r="HG39">
        <v>25.8977</v>
      </c>
      <c r="HH39">
        <v>30.0003</v>
      </c>
      <c r="HI39">
        <v>25.8598</v>
      </c>
      <c r="HJ39">
        <v>25.8025</v>
      </c>
      <c r="HK39">
        <v>20.8857</v>
      </c>
      <c r="HL39">
        <v>24.0497</v>
      </c>
      <c r="HM39">
        <v>57.7959</v>
      </c>
      <c r="HN39">
        <v>27.5672</v>
      </c>
      <c r="HO39">
        <v>420</v>
      </c>
      <c r="HP39">
        <v>24.0577</v>
      </c>
      <c r="HQ39">
        <v>100.925</v>
      </c>
      <c r="HR39">
        <v>100.997</v>
      </c>
    </row>
    <row r="40" spans="1:226">
      <c r="A40">
        <v>24</v>
      </c>
      <c r="B40">
        <v>1680990576.1</v>
      </c>
      <c r="C40">
        <v>1077.599999904633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1680990573.6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430.3610781844492</v>
      </c>
      <c r="AK40">
        <v>430.8208909090907</v>
      </c>
      <c r="AL40">
        <v>0.000331059992698243</v>
      </c>
      <c r="AM40">
        <v>64.49720354833661</v>
      </c>
      <c r="AN40">
        <f>(AP40 - AO40 + BO40*1E3/(8.314*(BQ40+273.15)) * AR40/BN40 * AQ40) * BN40/(100*BB40) * 1000/(1000 - AP40)</f>
        <v>0</v>
      </c>
      <c r="AO40">
        <v>24.0628012355643</v>
      </c>
      <c r="AP40">
        <v>24.08335393939394</v>
      </c>
      <c r="AQ40">
        <v>3.352556228655085E-07</v>
      </c>
      <c r="AR40">
        <v>101.2938186932021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1680990573.6</v>
      </c>
      <c r="BH40">
        <v>420.4303333333334</v>
      </c>
      <c r="BI40">
        <v>420.0064444444445</v>
      </c>
      <c r="BJ40">
        <v>24.08331111111112</v>
      </c>
      <c r="BK40">
        <v>24.06356666666667</v>
      </c>
      <c r="BL40">
        <v>421.9975555555555</v>
      </c>
      <c r="BM40">
        <v>24.117</v>
      </c>
      <c r="BN40">
        <v>500.0674444444444</v>
      </c>
      <c r="BO40">
        <v>90.43326666666667</v>
      </c>
      <c r="BP40">
        <v>0.09998576666666667</v>
      </c>
      <c r="BQ40">
        <v>27.67226666666666</v>
      </c>
      <c r="BR40">
        <v>27.49858888888889</v>
      </c>
      <c r="BS40">
        <v>999.9000000000001</v>
      </c>
      <c r="BT40">
        <v>0</v>
      </c>
      <c r="BU40">
        <v>0</v>
      </c>
      <c r="BV40">
        <v>10000.62222222222</v>
      </c>
      <c r="BW40">
        <v>0</v>
      </c>
      <c r="BX40">
        <v>0.281038</v>
      </c>
      <c r="BY40">
        <v>0.4236415555555555</v>
      </c>
      <c r="BZ40">
        <v>430.8056666666666</v>
      </c>
      <c r="CA40">
        <v>430.3627777777778</v>
      </c>
      <c r="CB40">
        <v>0.019747</v>
      </c>
      <c r="CC40">
        <v>420.0064444444445</v>
      </c>
      <c r="CD40">
        <v>24.06356666666667</v>
      </c>
      <c r="CE40">
        <v>2.177933333333334</v>
      </c>
      <c r="CF40">
        <v>2.176146666666666</v>
      </c>
      <c r="CG40">
        <v>18.80092222222222</v>
      </c>
      <c r="CH40">
        <v>18.7878</v>
      </c>
      <c r="CI40">
        <v>0</v>
      </c>
      <c r="CJ40">
        <v>0</v>
      </c>
      <c r="CK40">
        <v>0</v>
      </c>
      <c r="CL40">
        <v>0</v>
      </c>
      <c r="CM40">
        <v>2.240366666666667</v>
      </c>
      <c r="CN40">
        <v>0</v>
      </c>
      <c r="CO40">
        <v>-4.860444444444444</v>
      </c>
      <c r="CP40">
        <v>-1.253066666666667</v>
      </c>
      <c r="CQ40">
        <v>35.437</v>
      </c>
      <c r="CR40">
        <v>41.562</v>
      </c>
      <c r="CS40">
        <v>38.125</v>
      </c>
      <c r="CT40">
        <v>41.84</v>
      </c>
      <c r="CU40">
        <v>36.625</v>
      </c>
      <c r="CV40">
        <v>0</v>
      </c>
      <c r="CW40">
        <v>0</v>
      </c>
      <c r="CX40">
        <v>0</v>
      </c>
      <c r="CY40">
        <v>1680990587.2</v>
      </c>
      <c r="CZ40">
        <v>0</v>
      </c>
      <c r="DA40">
        <v>1680989975</v>
      </c>
      <c r="DB40" t="s">
        <v>386</v>
      </c>
      <c r="DC40">
        <v>1680989975</v>
      </c>
      <c r="DD40">
        <v>1680989973</v>
      </c>
      <c r="DE40">
        <v>2</v>
      </c>
      <c r="DF40">
        <v>-0.05</v>
      </c>
      <c r="DG40">
        <v>-0.008999999999999999</v>
      </c>
      <c r="DH40">
        <v>-1.567</v>
      </c>
      <c r="DI40">
        <v>-0.032</v>
      </c>
      <c r="DJ40">
        <v>420</v>
      </c>
      <c r="DK40">
        <v>24</v>
      </c>
      <c r="DL40">
        <v>0.29</v>
      </c>
      <c r="DM40">
        <v>0.2</v>
      </c>
      <c r="DN40">
        <v>0.4625907999999999</v>
      </c>
      <c r="DO40">
        <v>-0.2845440450281432</v>
      </c>
      <c r="DP40">
        <v>0.04263100018132345</v>
      </c>
      <c r="DQ40">
        <v>0</v>
      </c>
      <c r="DR40">
        <v>0.01600246675</v>
      </c>
      <c r="DS40">
        <v>0.03377658382739212</v>
      </c>
      <c r="DT40">
        <v>0.003396642503351205</v>
      </c>
      <c r="DU40">
        <v>1</v>
      </c>
      <c r="DV40">
        <v>1</v>
      </c>
      <c r="DW40">
        <v>2</v>
      </c>
      <c r="DX40" t="s">
        <v>365</v>
      </c>
      <c r="DY40">
        <v>2.98408</v>
      </c>
      <c r="DZ40">
        <v>2.71569</v>
      </c>
      <c r="EA40">
        <v>0.0949436</v>
      </c>
      <c r="EB40">
        <v>0.0937207</v>
      </c>
      <c r="EC40">
        <v>0.107757</v>
      </c>
      <c r="ED40">
        <v>0.10577</v>
      </c>
      <c r="EE40">
        <v>28749.6</v>
      </c>
      <c r="EF40">
        <v>28926.1</v>
      </c>
      <c r="EG40">
        <v>29518.9</v>
      </c>
      <c r="EH40">
        <v>29515</v>
      </c>
      <c r="EI40">
        <v>34870.2</v>
      </c>
      <c r="EJ40">
        <v>35065.7</v>
      </c>
      <c r="EK40">
        <v>41563.6</v>
      </c>
      <c r="EL40">
        <v>42049</v>
      </c>
      <c r="EM40">
        <v>1.9776</v>
      </c>
      <c r="EN40">
        <v>1.89645</v>
      </c>
      <c r="EO40">
        <v>0.0764504</v>
      </c>
      <c r="EP40">
        <v>0</v>
      </c>
      <c r="EQ40">
        <v>26.2493</v>
      </c>
      <c r="ER40">
        <v>999.9</v>
      </c>
      <c r="ES40">
        <v>59.5</v>
      </c>
      <c r="ET40">
        <v>30.3</v>
      </c>
      <c r="EU40">
        <v>28.5201</v>
      </c>
      <c r="EV40">
        <v>62.2445</v>
      </c>
      <c r="EW40">
        <v>31.9511</v>
      </c>
      <c r="EX40">
        <v>1</v>
      </c>
      <c r="EY40">
        <v>-0.128125</v>
      </c>
      <c r="EZ40">
        <v>-0.946787</v>
      </c>
      <c r="FA40">
        <v>20.3611</v>
      </c>
      <c r="FB40">
        <v>5.22807</v>
      </c>
      <c r="FC40">
        <v>12.0099</v>
      </c>
      <c r="FD40">
        <v>4.9925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1.86736</v>
      </c>
      <c r="FK40">
        <v>1.86639</v>
      </c>
      <c r="FL40">
        <v>1.86586</v>
      </c>
      <c r="FM40">
        <v>1.86584</v>
      </c>
      <c r="FN40">
        <v>1.86767</v>
      </c>
      <c r="FO40">
        <v>1.87012</v>
      </c>
      <c r="FP40">
        <v>1.86877</v>
      </c>
      <c r="FQ40">
        <v>1.87024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-1.568</v>
      </c>
      <c r="GF40">
        <v>-0.0337</v>
      </c>
      <c r="GG40">
        <v>-0.7578628329113639</v>
      </c>
      <c r="GH40">
        <v>-0.00212290931175169</v>
      </c>
      <c r="GI40">
        <v>5.712271731894729E-07</v>
      </c>
      <c r="GJ40">
        <v>-2.04207332584132E-10</v>
      </c>
      <c r="GK40">
        <v>-0.1214949144499322</v>
      </c>
      <c r="GL40">
        <v>-0.01878089336075138</v>
      </c>
      <c r="GM40">
        <v>0.00163309354795868</v>
      </c>
      <c r="GN40">
        <v>-2.916621281100606E-05</v>
      </c>
      <c r="GO40">
        <v>2</v>
      </c>
      <c r="GP40">
        <v>2293</v>
      </c>
      <c r="GQ40">
        <v>1</v>
      </c>
      <c r="GR40">
        <v>25</v>
      </c>
      <c r="GS40">
        <v>10</v>
      </c>
      <c r="GT40">
        <v>10.1</v>
      </c>
      <c r="GU40">
        <v>1.04248</v>
      </c>
      <c r="GV40">
        <v>2.22534</v>
      </c>
      <c r="GW40">
        <v>1.39648</v>
      </c>
      <c r="GX40">
        <v>2.34009</v>
      </c>
      <c r="GY40">
        <v>1.49536</v>
      </c>
      <c r="GZ40">
        <v>2.46094</v>
      </c>
      <c r="HA40">
        <v>34.7379</v>
      </c>
      <c r="HB40">
        <v>24.105</v>
      </c>
      <c r="HC40">
        <v>18</v>
      </c>
      <c r="HD40">
        <v>526.417</v>
      </c>
      <c r="HE40">
        <v>431.349</v>
      </c>
      <c r="HF40">
        <v>27.5664</v>
      </c>
      <c r="HG40">
        <v>25.8992</v>
      </c>
      <c r="HH40">
        <v>30.0003</v>
      </c>
      <c r="HI40">
        <v>25.8619</v>
      </c>
      <c r="HJ40">
        <v>25.8041</v>
      </c>
      <c r="HK40">
        <v>20.8818</v>
      </c>
      <c r="HL40">
        <v>24.0497</v>
      </c>
      <c r="HM40">
        <v>57.7959</v>
      </c>
      <c r="HN40">
        <v>27.5666</v>
      </c>
      <c r="HO40">
        <v>420</v>
      </c>
      <c r="HP40">
        <v>24.0577</v>
      </c>
      <c r="HQ40">
        <v>100.922</v>
      </c>
      <c r="HR40">
        <v>100.998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2023-04-05T21:48:50Z</dcterms:created>
  <dcterms:modified xsi:type="dcterms:W3CDTF">2023-04-05T21:48:50Z</dcterms:modified>
</cp:coreProperties>
</file>