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table+xml" PartName="/xl/tables/table2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560" windowHeight="12165" tabRatio="360" activeTab="1"/>
  </bookViews>
  <sheets>
    <sheet name="Raw_Data" sheetId="1" r:id="rId1" state="hidden"/>
    <sheet name="SalesReportDetail_InvoiceItem" sheetId="2" r:id="rId2"/>
  </sheets>
  <calcPr calcId="144525" fullCalcOnLoad="1"/>
  <pivotCaches>
    <pivotCache cacheId="0" r:id="rId3"/>
  </pivotCaches>
</workbook>
</file>

<file path=xl/sharedStrings.xml><?xml version="1.0" encoding="utf-8"?>
<sst xmlns="http://schemas.openxmlformats.org/spreadsheetml/2006/main" count="278" uniqueCount="278">
  <si>
    <t>TxType</t>
  </si>
  <si>
    <t>Tx ID</t>
  </si>
  <si>
    <t>TxDate</t>
  </si>
  <si>
    <t>SalesRep</t>
  </si>
  <si>
    <t>Customer</t>
  </si>
  <si>
    <t>CustomerType</t>
  </si>
  <si>
    <t>CustomerCategory</t>
  </si>
  <si>
    <t>Item ID</t>
  </si>
  <si>
    <t>ItemName</t>
  </si>
  <si>
    <t>SellingPrice</t>
  </si>
  <si>
    <t>TotalQty</t>
  </si>
  <si>
    <t>ItemTotal</t>
  </si>
  <si>
    <t>Discount</t>
  </si>
  <si>
    <t>SubTotal</t>
  </si>
  <si>
    <t>NBTAmount</t>
  </si>
  <si>
    <t>VATAmount</t>
  </si>
  <si>
    <t>GrandTotal</t>
  </si>
  <si>
    <t>SVATAmount</t>
  </si>
  <si>
    <t>1-Sales</t>
  </si>
  <si>
    <t>CSL-TAX-03038</t>
  </si>
  <si>
    <t>SAGARA</t>
  </si>
  <si>
    <t>CASH SALE - MR SAGARA</t>
  </si>
  <si>
    <t>OTHER</t>
  </si>
  <si>
    <t>SOUTH</t>
  </si>
  <si>
    <t>ITM/000650</t>
  </si>
  <si>
    <t>CLASSIC PILLOW 18" X 27"</t>
  </si>
  <si>
    <t>ITM/001488</t>
  </si>
  <si>
    <t>CLASSIC PILLOW CASE 18" X 27" WHITE</t>
  </si>
  <si>
    <t>ITM/000874</t>
  </si>
  <si>
    <t>GEL PILLOW 18" X 27"</t>
  </si>
  <si>
    <t>ITM/001449</t>
  </si>
  <si>
    <t>CLASSIC BED SHEET 100" X 110" WHITE</t>
  </si>
  <si>
    <t>CSL-TAX-03039</t>
  </si>
  <si>
    <t>-</t>
  </si>
  <si>
    <t>STAFF SALES-MR.A.L.A.DINESH CHANDIMAL-428</t>
  </si>
  <si>
    <t>STAFF SALE</t>
  </si>
  <si>
    <t>ITM/000772</t>
  </si>
  <si>
    <t>SUPER PILLOW 18" X 27"</t>
  </si>
  <si>
    <t>CSL-TAX-03040</t>
  </si>
  <si>
    <t>SINGITHI GEDARA BABY-MATARA</t>
  </si>
  <si>
    <t>GENERAL TRADE</t>
  </si>
  <si>
    <t>ITM/000022</t>
  </si>
  <si>
    <t>COT SHEET PINK 25" X 35"</t>
  </si>
  <si>
    <t>ITM/000023</t>
  </si>
  <si>
    <t>COT SHEET PINK 27" X 47"</t>
  </si>
  <si>
    <t>CSL-TAX-03041</t>
  </si>
  <si>
    <t xml:space="preserve">HOUSE OF P MART  (TEX)</t>
  </si>
  <si>
    <t>ITM/000791</t>
  </si>
  <si>
    <t>SUPER PILLOW 20" X 30"</t>
  </si>
  <si>
    <t>ITM/000927</t>
  </si>
  <si>
    <t>KAPOK PILLOW 18" X 27"</t>
  </si>
  <si>
    <t>ITM/000920</t>
  </si>
  <si>
    <t>KAPOK PILLOW 16" X 24"</t>
  </si>
  <si>
    <t>ITM/001354</t>
  </si>
  <si>
    <t>PEACH CUSHION 16" X 16"</t>
  </si>
  <si>
    <t>ITM/000629</t>
  </si>
  <si>
    <t>CLASSIC PILLOW 16" X 24"</t>
  </si>
  <si>
    <t>ITM/000671</t>
  </si>
  <si>
    <t>CLASSIC PILLOW 20" X 30"</t>
  </si>
  <si>
    <t>CSL-TAX-03042</t>
  </si>
  <si>
    <t>NEW SAMANALA FURNITURE</t>
  </si>
  <si>
    <t>ITM/001108</t>
  </si>
  <si>
    <t>PEACH CUSHION 16" X 16" MAUVE</t>
  </si>
  <si>
    <t>ITM/001117</t>
  </si>
  <si>
    <t>PEACH CUSHION 16" X 16" NAVY BLUE</t>
  </si>
  <si>
    <t>ITM/001127</t>
  </si>
  <si>
    <t>PEACH CUSHION 16" X 16" SUPER BLUE</t>
  </si>
  <si>
    <t>CSL-TAX-03043</t>
  </si>
  <si>
    <t>BABY CHOICE-KALUTHARA</t>
  </si>
  <si>
    <t>ITM/001571</t>
  </si>
  <si>
    <t>KAPOK PILLOW 11" x 15"</t>
  </si>
  <si>
    <t>ITM/000625</t>
  </si>
  <si>
    <t>CLASSIC PILLOW 12" X 18"</t>
  </si>
  <si>
    <t>ITM/001570</t>
  </si>
  <si>
    <t>CLASSIC PILLOW 10" x 14"</t>
  </si>
  <si>
    <t>CSL-TAX-03044</t>
  </si>
  <si>
    <t>SHANTHA FURNITURE PALACE</t>
  </si>
  <si>
    <t>ITM/001098</t>
  </si>
  <si>
    <t>PEACH CUSHION 16" X 16" GRAY</t>
  </si>
  <si>
    <t>ITM/001150</t>
  </si>
  <si>
    <t>PEACH CUSHION 16" X 16" VIOLET</t>
  </si>
  <si>
    <t>CSL-TAX-03045</t>
  </si>
  <si>
    <t>SEEDEVI TRADERS</t>
  </si>
  <si>
    <t>CSL-TAX-03046</t>
  </si>
  <si>
    <t>J.THUSHAN</t>
  </si>
  <si>
    <t>KIDZ WORLD</t>
  </si>
  <si>
    <t>DEALER NETWORK</t>
  </si>
  <si>
    <t>ITM/001365</t>
  </si>
  <si>
    <t>CLASSIC BOLSTER 4" X 18"</t>
  </si>
  <si>
    <t>CSL-TAX-03047</t>
  </si>
  <si>
    <t>PREMALI WIJETHUNGA</t>
  </si>
  <si>
    <t>KINGS ELECTRONIC (PVT) LTD</t>
  </si>
  <si>
    <t>DIRECT SALE - SEEDUWA SR</t>
  </si>
  <si>
    <t>SHOWROOMS</t>
  </si>
  <si>
    <t>CSL-TAX-03048</t>
  </si>
  <si>
    <t>PRABHATH</t>
  </si>
  <si>
    <t>THE OLIVE</t>
  </si>
  <si>
    <t>HOTELS</t>
  </si>
  <si>
    <t>DOWN SOUTH</t>
  </si>
  <si>
    <t>ITM/000145</t>
  </si>
  <si>
    <t>CMD PREMIUM BED SHEET 110" X 110" WHITE</t>
  </si>
  <si>
    <t>ITM/000110</t>
  </si>
  <si>
    <t>CMD PREMIUM DUVET COVER 110" X 90" WHITE</t>
  </si>
  <si>
    <t>CSL-TAX-03049</t>
  </si>
  <si>
    <t>MALITH</t>
  </si>
  <si>
    <t>RICHARD PIERIS DISTRIBUTORS LTD</t>
  </si>
  <si>
    <t>ARPICO</t>
  </si>
  <si>
    <t>ITM/000660</t>
  </si>
  <si>
    <t>CLASSIC PILLOW 18" X 27" VACUUM</t>
  </si>
  <si>
    <t>CSL-TAX-03050</t>
  </si>
  <si>
    <t>CSL-TAX-03051</t>
  </si>
  <si>
    <t>CSL-TAX-03052</t>
  </si>
  <si>
    <t>CSL-TAX-03053</t>
  </si>
  <si>
    <t>JAYANISHA FURNITURE</t>
  </si>
  <si>
    <t>ITM/001398</t>
  </si>
  <si>
    <t>PEACH DUVET 70" X 90"</t>
  </si>
  <si>
    <t>ITM/001444</t>
  </si>
  <si>
    <t>SUPER DUVET COVER 70" X 90" WHITE</t>
  </si>
  <si>
    <t>ITM/001445</t>
  </si>
  <si>
    <t>SUPER DUVET COVER 90" X 90" WHITE</t>
  </si>
  <si>
    <t>ITM/001446</t>
  </si>
  <si>
    <t>SUPER DUVET COVER 110" X 90" WHITE</t>
  </si>
  <si>
    <t>ITM/001418</t>
  </si>
  <si>
    <t>CLASSIC DUVET COVER 70" X 90" WHITE</t>
  </si>
  <si>
    <t>CSL-TAX-03054</t>
  </si>
  <si>
    <t>ITM/000757</t>
  </si>
  <si>
    <t>SUPER PILLOW 16" X 24"</t>
  </si>
  <si>
    <t>CSL-TAX-03055</t>
  </si>
  <si>
    <t>UKC VENTURES (PVT) LTD</t>
  </si>
  <si>
    <t>ITM/003361</t>
  </si>
  <si>
    <t>THREADS -120TKT - 3PLY - 5000M - TRUFFLE - C8680</t>
  </si>
  <si>
    <t>CSL-TAX-03056</t>
  </si>
  <si>
    <t>SINGITHI SALU</t>
  </si>
  <si>
    <t>ITM/001574</t>
  </si>
  <si>
    <t>BABY PILLOW PACK</t>
  </si>
  <si>
    <t>CSL-TAX-03057</t>
  </si>
  <si>
    <t>THE CHANCE</t>
  </si>
  <si>
    <t>CSL-TAX-03058</t>
  </si>
  <si>
    <t>CSL-TAX-03060</t>
  </si>
  <si>
    <t>ASB FASHION (PVT) LTD</t>
  </si>
  <si>
    <t>ITM/000018</t>
  </si>
  <si>
    <t>COT SHEET BLUE 18" X 27"</t>
  </si>
  <si>
    <t>ITM/000021</t>
  </si>
  <si>
    <t>COT SHEET PINK 18" X 27"</t>
  </si>
  <si>
    <t>CSL-TAX-03062</t>
  </si>
  <si>
    <t>KD ABEYSEKARA</t>
  </si>
  <si>
    <t>CASH SALES - KD</t>
  </si>
  <si>
    <t>DIRECT SALE - GALLE SR</t>
  </si>
  <si>
    <t>ITM/000210</t>
  </si>
  <si>
    <t>CMD PREMIUM PILLOW CASE 20" X 30" WHITE</t>
  </si>
  <si>
    <t>CSL-TAX-03061</t>
  </si>
  <si>
    <t>SINGITHI GEDARA BABY-GALLE</t>
  </si>
  <si>
    <t>CSL-TAX-03063</t>
  </si>
  <si>
    <t>BABY KINGDOM</t>
  </si>
  <si>
    <t>CSL-TAX-03064</t>
  </si>
  <si>
    <t>ITM/000144</t>
  </si>
  <si>
    <t>CMD PREMIUM BED SHEET 100" X 110" WHITE</t>
  </si>
  <si>
    <t>CSL-TAX-03068</t>
  </si>
  <si>
    <t>SAMAN VILLA</t>
  </si>
  <si>
    <t>ITM/000073</t>
  </si>
  <si>
    <t>CMD PEACH DUVET 110" X 90"</t>
  </si>
  <si>
    <t>CSL-TAX-03065</t>
  </si>
  <si>
    <t>THUSHAN</t>
  </si>
  <si>
    <t>CASH SALE - MR. THUSHAN</t>
  </si>
  <si>
    <t>GENERAL</t>
  </si>
  <si>
    <t>ITM/003173</t>
  </si>
  <si>
    <t>CMD GELL MATTRESS TOPPER 36" X 78" WHITE</t>
  </si>
  <si>
    <t>ITM/004221</t>
  </si>
  <si>
    <t>CMD PREMIUM FITTED SHEET 72" X 78" X 10" WHITE</t>
  </si>
  <si>
    <t>CSL-TAX-03066</t>
  </si>
  <si>
    <t>DULIP JAYASINGHE</t>
  </si>
  <si>
    <t>MR. L.G .NIMAL - VILLA THAWTHISA</t>
  </si>
  <si>
    <t>ITM/004208</t>
  </si>
  <si>
    <t>CMD VILLA THAWTHISA PREMIUM PILLOW CASE WITH FRILL 17" X 29" WHITE</t>
  </si>
  <si>
    <t>CSL-TAX-03067</t>
  </si>
  <si>
    <t>SERANDIB HOTEL PLC</t>
  </si>
  <si>
    <t>COLOMBO</t>
  </si>
  <si>
    <t>ITM/004377</t>
  </si>
  <si>
    <t>CMD AVANI BENTOTA PREMIUM 100% COTTON 300TC P/SATIN BED SHEET 112" X 112" WHITE</t>
  </si>
  <si>
    <t>ITM/004376</t>
  </si>
  <si>
    <t>CMD AVANI BENTOTA PREMIUM 100% COTTON 300TC P/SATIN BED SHEET 72" X 112" WHITE</t>
  </si>
  <si>
    <t>ITM/004375</t>
  </si>
  <si>
    <t>CMD AVANI BENTOTA PREMIUM 100% COTTON 300TC P/SATIN DUVET COVER 72" X 112" WHITE</t>
  </si>
  <si>
    <t>ITM/004374</t>
  </si>
  <si>
    <t>CMD AVANI BENTOTA PREMIUM 100% COTTON 300TC P/SATIN DUVET COVER 115" X 100" WHITE</t>
  </si>
  <si>
    <t>CSL-TAX-03069</t>
  </si>
  <si>
    <t>ITM/004209</t>
  </si>
  <si>
    <t>CMD VILLA THAWTHISA PREMIUM PILLOW CASE WITH FRILL 18" X 37" WHITE</t>
  </si>
  <si>
    <t>CSL-TAX-03070</t>
  </si>
  <si>
    <t>ITM/001480</t>
  </si>
  <si>
    <t>PREMIUM BED SHEET 100" X 110" WHITE</t>
  </si>
  <si>
    <t>ITM/001997</t>
  </si>
  <si>
    <t>SUPER 50/50 POLY COTTON 200TC 1CM S/STRIPE BED SHEET PACK 60" X 70" WHITE</t>
  </si>
  <si>
    <t>ITM/001422</t>
  </si>
  <si>
    <t>CLASSIC DUVET COVER 90" X 90" JEAN BLUE</t>
  </si>
  <si>
    <t>ITM/001990</t>
  </si>
  <si>
    <t>PREMIUM 100% COTTON 300TC PLAIN BED SHEET PACK 100" X 110" WHITE</t>
  </si>
  <si>
    <t>ITM/001467</t>
  </si>
  <si>
    <t>CLASSIC BED SHEET 100" X 110" TAUPE</t>
  </si>
  <si>
    <t>CSL-TAX-03071</t>
  </si>
  <si>
    <t>ITM/002276</t>
  </si>
  <si>
    <t>GEL PILLOW PACK 14" X 20"</t>
  </si>
  <si>
    <t>ITM/001487</t>
  </si>
  <si>
    <t>CLASSIC PILLOW CASE 16" X 24" WHITE</t>
  </si>
  <si>
    <t>ITM/001355</t>
  </si>
  <si>
    <t>PEACH CUSHION 18" X 18"</t>
  </si>
  <si>
    <t>CSL-TAX-03072</t>
  </si>
  <si>
    <t>ITM/001369</t>
  </si>
  <si>
    <t>CLASSIC BOLSTER 10" X 30"</t>
  </si>
  <si>
    <t>ITM/002001</t>
  </si>
  <si>
    <t>SUPER 50/50 POLY COTTON 200TC 1CM S/STRIPE BED SHEET PACK 80" X 100" WHITE</t>
  </si>
  <si>
    <t>ITM/001139</t>
  </si>
  <si>
    <t>PEACH CUSHION 16" X 16" GREEN</t>
  </si>
  <si>
    <t>CSL-TAX-03073</t>
  </si>
  <si>
    <t>CELCIUS SOLUTIONS (PVT) LTD</t>
  </si>
  <si>
    <t>NO. 616, NEGOMBO ROAD, LIYANAGEMULLA, SEEDUWA, SRI LANKA.</t>
  </si>
  <si>
    <t>Tel : +94 114 858 859 FAX : +94 114 741 861</t>
  </si>
  <si>
    <t xml:space="preserve">Sales Detail Report (Invoice &amp; Item  Wise)</t>
  </si>
  <si>
    <t>From : 1/8/2019 - To :1/8/2019</t>
  </si>
  <si>
    <t>DATE</t>
  </si>
  <si>
    <t>SALES REP</t>
  </si>
  <si>
    <t>INVOICE / CR NOTE NO</t>
  </si>
  <si>
    <t>CUSTOMER NAME</t>
  </si>
  <si>
    <t>CUS TYPE</t>
  </si>
  <si>
    <t>CUS CATEGORY</t>
  </si>
  <si>
    <t>ITEM CODE</t>
  </si>
  <si>
    <t>ITEM</t>
  </si>
  <si>
    <t>SELLING PRICE (TAX EXCLUSIVE)</t>
  </si>
  <si>
    <t>TOTAL QTY (PCS)</t>
  </si>
  <si>
    <t>INVOICE AMOUNT BEFORE DISCOUNT LKR</t>
  </si>
  <si>
    <t>ALL DISCOUNT [LINE &amp; OTHER]</t>
  </si>
  <si>
    <t>NET AMOUNT LKR</t>
  </si>
  <si>
    <t>AVG PRICE</t>
  </si>
  <si>
    <t>NBT AMOUNT LKR</t>
  </si>
  <si>
    <t>VAT AMOUNT LKR</t>
  </si>
  <si>
    <t>INVOICE AMOUNT LKR</t>
  </si>
  <si>
    <t>SVAT AMOUNT LKR</t>
  </si>
  <si>
    <t>CSL-TAX-01470</t>
  </si>
  <si>
    <t>STAFF SALE -THISAL ARUNYA EPF 664</t>
  </si>
  <si>
    <t>ITM/000780</t>
  </si>
  <si>
    <t>SUPER PILLOW 18" X 27" VACUUM</t>
  </si>
  <si>
    <t>CSL-TAX-01538</t>
  </si>
  <si>
    <t>ITM/001970</t>
  </si>
  <si>
    <t>CLASSIC 100% COTTON 250TC 1CM S/STRIPE BED SHEET PACK 110" X 110" WHITE</t>
  </si>
  <si>
    <t>2-Sales Return</t>
  </si>
  <si>
    <t>CSL-SR-00151</t>
  </si>
  <si>
    <t>KANDY FASHION-KADAWATHA</t>
  </si>
  <si>
    <t>PREMALI</t>
  </si>
  <si>
    <t>CSL-SR-00152</t>
  </si>
  <si>
    <t>VILLAS BY TARU</t>
  </si>
  <si>
    <t>ITM/003053</t>
  </si>
  <si>
    <t>CMD TARU VILLA GEL FITTED MATTRESS TOPPER 42" X 72" X 6" WHITE</t>
  </si>
  <si>
    <t>CSL-SR-00153</t>
  </si>
  <si>
    <t>ITM/003430</t>
  </si>
  <si>
    <t>SUPER PILLOW 18" X 27" M</t>
  </si>
  <si>
    <t>3-POS Sales</t>
  </si>
  <si>
    <t>CSL-SR01-0781</t>
  </si>
  <si>
    <t>default</t>
  </si>
  <si>
    <t>CSL-SR01-0782</t>
  </si>
  <si>
    <t>ITM/002580</t>
  </si>
  <si>
    <t>TENCEL PILLOW CASE 20" X 30" TAN</t>
  </si>
  <si>
    <t>CSL-SR01-0783</t>
  </si>
  <si>
    <t>ITM/001552</t>
  </si>
  <si>
    <t>PREMIUM PILLOW CASE 16" X 24" WHITE</t>
  </si>
  <si>
    <t>4-POS Return</t>
  </si>
  <si>
    <t>PSRN/000002</t>
  </si>
  <si>
    <t xml:space="preserve">CASH  CRESCAT</t>
  </si>
  <si>
    <t>ITM/000429</t>
  </si>
  <si>
    <t>SUPER PILLOW PROTECTOR 20" X 30" WHITE</t>
  </si>
  <si>
    <t>PSRN/000003</t>
  </si>
  <si>
    <t>ITM/001554</t>
  </si>
  <si>
    <t>PREMIUM PILLOW CASE 20" X 30" WHITE</t>
  </si>
  <si>
    <t>PSRN/000004</t>
  </si>
  <si>
    <t>ITM/001473</t>
  </si>
  <si>
    <t>CLASSIC BED SHEET 110" X 110" ASH</t>
  </si>
  <si>
    <t>ITM/001489</t>
  </si>
  <si>
    <t>CLASSIC PILLOW CASE 20" X 30" WHITE</t>
  </si>
  <si>
    <t>Grand Total</t>
  </si>
</sst>
</file>

<file path=xl/styles.xml><?xml version="1.0" encoding="utf-8"?>
<styleSheet xmlns="http://schemas.openxmlformats.org/spreadsheetml/2006/main">
  <numFmts count="7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dd\-mmm\-yyyy"/>
    <numFmt numFmtId="180" formatCode="dd-mmm-yyyy"/>
  </numFmts>
  <fonts count="24">
    <font>
      <sz val="11"/>
      <name val="Calibri"/>
    </font>
    <font>
      <sz val="11"/>
      <color theme="1"/>
      <name val="Calibri"/>
      <scheme val="minor"/>
    </font>
    <font>
      <b/>
      <sz val="18"/>
      <name val="Calibri"/>
    </font>
    <font>
      <b/>
      <sz val="11"/>
      <name val="Calibri"/>
    </font>
    <font>
      <b/>
      <sz val="14"/>
      <name val="Calibri"/>
    </font>
    <font>
      <b/>
      <sz val="11"/>
      <color theme="0"/>
      <name val="Calibri"/>
    </font>
    <font>
      <sz val="11"/>
      <color rgb="FF3F3F76"/>
      <name val="Calibri"/>
      <scheme val="minor"/>
    </font>
    <font>
      <u/>
      <sz val="11"/>
      <color rgb="FF0000FF"/>
      <name val="Calibri"/>
      <scheme val="minor"/>
    </font>
    <font>
      <b/>
      <sz val="13"/>
      <color theme="3"/>
      <name val="Calibri"/>
      <scheme val="minor"/>
    </font>
    <font>
      <sz val="11"/>
      <color rgb="FFFF0000"/>
      <name val="Calibri"/>
      <scheme val="minor"/>
    </font>
    <font>
      <b/>
      <sz val="11"/>
      <color theme="1"/>
      <name val="Calibri"/>
      <scheme val="minor"/>
    </font>
    <font>
      <b/>
      <sz val="11"/>
      <color rgb="FFFFFFFF"/>
      <name val="Calibri"/>
      <scheme val="minor"/>
    </font>
    <font>
      <sz val="11"/>
      <color theme="0"/>
      <name val="Calibri"/>
      <scheme val="minor"/>
    </font>
    <font>
      <u/>
      <sz val="11"/>
      <color rgb="FF800080"/>
      <name val="Calibri"/>
      <scheme val="minor"/>
    </font>
    <font>
      <b/>
      <sz val="11"/>
      <color theme="3"/>
      <name val="Calibri"/>
      <scheme val="minor"/>
    </font>
    <font>
      <b/>
      <sz val="18"/>
      <color theme="3"/>
      <name val="Calibri"/>
      <scheme val="minor"/>
    </font>
    <font>
      <b/>
      <sz val="15"/>
      <color theme="3"/>
      <name val="Calibri"/>
      <scheme val="minor"/>
    </font>
    <font>
      <i/>
      <sz val="11"/>
      <color rgb="FF7F7F7F"/>
      <name val="Calibri"/>
      <scheme val="minor"/>
    </font>
    <font>
      <sz val="11"/>
      <color rgb="FF9C0006"/>
      <name val="Calibri"/>
      <scheme val="minor"/>
    </font>
    <font>
      <sz val="11"/>
      <color rgb="FF006100"/>
      <name val="Calibri"/>
      <scheme val="minor"/>
    </font>
    <font>
      <b/>
      <sz val="11"/>
      <color rgb="FF3F3F3F"/>
      <name val="Calibri"/>
      <scheme val="minor"/>
    </font>
    <font>
      <sz val="11"/>
      <color rgb="FFFA7D00"/>
      <name val="Calibri"/>
      <scheme val="minor"/>
    </font>
    <font>
      <b/>
      <sz val="11"/>
      <color rgb="FFFA7D00"/>
      <name val="Calibri"/>
      <scheme val="minor"/>
    </font>
    <font>
      <sz val="11"/>
      <color rgb="FF9C65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" fillId="5" borderId="0">
      <alignment vertical="center"/>
    </xf>
    <xf numFmtId="176" fontId="1" fillId="0" borderId="0">
      <alignment vertical="center"/>
    </xf>
    <xf numFmtId="177" fontId="1" fillId="0" borderId="0">
      <alignment vertical="center"/>
    </xf>
    <xf numFmtId="42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0" fontId="11" fillId="6" borderId="5">
      <alignment vertical="center"/>
    </xf>
    <xf numFmtId="0" fontId="8" fillId="0" borderId="2">
      <alignment vertical="center"/>
    </xf>
    <xf numFmtId="0" fontId="1" fillId="3" borderId="3">
      <alignment vertical="center"/>
    </xf>
    <xf numFmtId="0" fontId="7" fillId="0" borderId="0">
      <alignment vertical="center"/>
    </xf>
    <xf numFmtId="0" fontId="12" fillId="9" borderId="0">
      <alignment vertical="center"/>
    </xf>
    <xf numFmtId="0" fontId="13" fillId="0" borderId="0">
      <alignment vertical="center"/>
    </xf>
    <xf numFmtId="0" fontId="1" fillId="12" borderId="0">
      <alignment vertical="center"/>
    </xf>
    <xf numFmtId="0" fontId="9" fillId="0" borderId="0">
      <alignment vertical="center"/>
    </xf>
    <xf numFmtId="0" fontId="1" fillId="15" borderId="0">
      <alignment vertical="center"/>
    </xf>
    <xf numFmtId="0" fontId="15" fillId="0" borderId="0">
      <alignment vertical="center"/>
    </xf>
    <xf numFmtId="0" fontId="17" fillId="0" borderId="0">
      <alignment vertical="center"/>
    </xf>
    <xf numFmtId="0" fontId="16" fillId="0" borderId="2">
      <alignment vertical="center"/>
    </xf>
    <xf numFmtId="0" fontId="14" fillId="0" borderId="6">
      <alignment vertical="center"/>
    </xf>
    <xf numFmtId="0" fontId="14" fillId="0" borderId="0">
      <alignment vertical="center"/>
    </xf>
    <xf numFmtId="0" fontId="6" fillId="2" borderId="1">
      <alignment vertical="center"/>
    </xf>
    <xf numFmtId="0" fontId="12" fillId="18" borderId="0">
      <alignment vertical="center"/>
    </xf>
    <xf numFmtId="0" fontId="19" fillId="21" borderId="0">
      <alignment vertical="center"/>
    </xf>
    <xf numFmtId="0" fontId="20" fillId="22" borderId="7">
      <alignment vertical="center"/>
    </xf>
    <xf numFmtId="0" fontId="1" fillId="25" borderId="0">
      <alignment vertical="center"/>
    </xf>
    <xf numFmtId="0" fontId="22" fillId="22" borderId="1">
      <alignment vertical="center"/>
    </xf>
    <xf numFmtId="0" fontId="21" fillId="0" borderId="8">
      <alignment vertical="center"/>
    </xf>
    <xf numFmtId="0" fontId="10" fillId="0" borderId="4">
      <alignment vertical="center"/>
    </xf>
    <xf numFmtId="0" fontId="18" fillId="17" borderId="0">
      <alignment vertical="center"/>
    </xf>
    <xf numFmtId="0" fontId="23" fillId="28" borderId="0">
      <alignment vertical="center"/>
    </xf>
    <xf numFmtId="0" fontId="12" fillId="27" borderId="0">
      <alignment vertical="center"/>
    </xf>
    <xf numFmtId="0" fontId="1" fillId="20" borderId="0">
      <alignment vertical="center"/>
    </xf>
    <xf numFmtId="0" fontId="12" fillId="8" borderId="0">
      <alignment vertical="center"/>
    </xf>
    <xf numFmtId="0" fontId="12" fillId="16" borderId="0">
      <alignment vertical="center"/>
    </xf>
    <xf numFmtId="0" fontId="1" fillId="24" borderId="0">
      <alignment vertical="center"/>
    </xf>
    <xf numFmtId="0" fontId="1" fillId="29" borderId="0">
      <alignment vertical="center"/>
    </xf>
    <xf numFmtId="0" fontId="12" fillId="7" borderId="0">
      <alignment vertical="center"/>
    </xf>
    <xf numFmtId="0" fontId="12" fillId="11" borderId="0">
      <alignment vertical="center"/>
    </xf>
    <xf numFmtId="0" fontId="1" fillId="26" borderId="0">
      <alignment vertical="center"/>
    </xf>
    <xf numFmtId="0" fontId="12" fillId="14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2" fillId="13" borderId="0">
      <alignment vertical="center"/>
    </xf>
    <xf numFmtId="0" fontId="1" fillId="4" borderId="0">
      <alignment vertical="center"/>
    </xf>
    <xf numFmtId="0" fontId="12" fillId="10" borderId="0">
      <alignment vertical="center"/>
    </xf>
    <xf numFmtId="0" fontId="12" fillId="30" borderId="0">
      <alignment vertical="center"/>
    </xf>
    <xf numFmtId="0" fontId="1" fillId="31" borderId="0">
      <alignment vertical="center"/>
    </xf>
    <xf numFmtId="0" fontId="12" fillId="32" borderId="0">
      <alignment vertical="center"/>
    </xf>
  </cellStyleXfs>
  <cellXfs count="66">
    <xf numFmtId="0" applyNumberFormat="1" fontId="0" applyFont="1" fillId="0" applyFill="1" borderId="0" applyBorder="1" xfId="0"/>
    <xf numFmtId="0" applyNumberFormat="1" fontId="1" applyFont="1" fillId="5" applyFill="1" borderId="0" applyBorder="1" xfId="1">
      <alignment vertical="center"/>
    </xf>
    <xf numFmtId="176" applyNumberFormat="1" fontId="1" applyFont="1" fillId="0" applyFill="1" borderId="0" applyBorder="1" xfId="2">
      <alignment vertical="center"/>
    </xf>
    <xf numFmtId="177" applyNumberFormat="1" fontId="1" applyFont="1" fillId="0" applyFill="1" borderId="0" applyBorder="1" xfId="3">
      <alignment vertical="center"/>
    </xf>
    <xf numFmtId="42" applyNumberFormat="1" fontId="1" applyFont="1" fillId="0" applyFill="1" borderId="0" applyBorder="1" xfId="4">
      <alignment vertical="center"/>
    </xf>
    <xf numFmtId="44" applyNumberFormat="1" fontId="1" applyFont="1" fillId="0" applyFill="1" borderId="0" applyBorder="1" xfId="5">
      <alignment vertical="center"/>
    </xf>
    <xf numFmtId="9" applyNumberFormat="1" fontId="1" applyFont="1" fillId="0" applyFill="1" borderId="0" applyBorder="1" xfId="6">
      <alignment vertical="center"/>
    </xf>
    <xf numFmtId="0" applyNumberFormat="1" fontId="11" applyFont="1" fillId="6" applyFill="1" borderId="5" applyBorder="1" xfId="7">
      <alignment vertical="center"/>
    </xf>
    <xf numFmtId="0" applyNumberFormat="1" fontId="8" applyFont="1" fillId="0" applyFill="1" borderId="2" applyBorder="1" xfId="8">
      <alignment vertical="center"/>
    </xf>
    <xf numFmtId="0" applyNumberFormat="1" fontId="1" applyFont="1" fillId="3" applyFill="1" borderId="3" applyBorder="1" xfId="9">
      <alignment vertical="center"/>
    </xf>
    <xf numFmtId="0" applyNumberFormat="1" fontId="7" applyFont="1" fillId="0" applyFill="1" borderId="0" applyBorder="1" xfId="10">
      <alignment vertical="center"/>
    </xf>
    <xf numFmtId="0" applyNumberFormat="1" fontId="12" applyFont="1" fillId="9" applyFill="1" borderId="0" applyBorder="1" xfId="11">
      <alignment vertical="center"/>
    </xf>
    <xf numFmtId="0" applyNumberFormat="1" fontId="13" applyFont="1" fillId="0" applyFill="1" borderId="0" applyBorder="1" xfId="12">
      <alignment vertical="center"/>
    </xf>
    <xf numFmtId="0" applyNumberFormat="1" fontId="1" applyFont="1" fillId="12" applyFill="1" borderId="0" applyBorder="1" xfId="13">
      <alignment vertical="center"/>
    </xf>
    <xf numFmtId="0" applyNumberFormat="1" fontId="9" applyFont="1" fillId="0" applyFill="1" borderId="0" applyBorder="1" xfId="14">
      <alignment vertical="center"/>
    </xf>
    <xf numFmtId="0" applyNumberFormat="1" fontId="1" applyFont="1" fillId="15" applyFill="1" borderId="0" applyBorder="1" xfId="15">
      <alignment vertical="center"/>
    </xf>
    <xf numFmtId="0" applyNumberFormat="1" fontId="15" applyFont="1" fillId="0" applyFill="1" borderId="0" applyBorder="1" xfId="16">
      <alignment vertical="center"/>
    </xf>
    <xf numFmtId="0" applyNumberFormat="1" fontId="17" applyFont="1" fillId="0" applyFill="1" borderId="0" applyBorder="1" xfId="17">
      <alignment vertical="center"/>
    </xf>
    <xf numFmtId="0" applyNumberFormat="1" fontId="16" applyFont="1" fillId="0" applyFill="1" borderId="2" applyBorder="1" xfId="18">
      <alignment vertical="center"/>
    </xf>
    <xf numFmtId="0" applyNumberFormat="1" fontId="14" applyFont="1" fillId="0" applyFill="1" borderId="6" applyBorder="1" xfId="19">
      <alignment vertical="center"/>
    </xf>
    <xf numFmtId="0" applyNumberFormat="1" fontId="14" applyFont="1" fillId="0" applyFill="1" borderId="0" applyBorder="1" xfId="20">
      <alignment vertical="center"/>
    </xf>
    <xf numFmtId="0" applyNumberFormat="1" fontId="6" applyFont="1" fillId="2" applyFill="1" borderId="1" applyBorder="1" xfId="21">
      <alignment vertical="center"/>
    </xf>
    <xf numFmtId="0" applyNumberFormat="1" fontId="12" applyFont="1" fillId="18" applyFill="1" borderId="0" applyBorder="1" xfId="22">
      <alignment vertical="center"/>
    </xf>
    <xf numFmtId="0" applyNumberFormat="1" fontId="19" applyFont="1" fillId="21" applyFill="1" borderId="0" applyBorder="1" xfId="23">
      <alignment vertical="center"/>
    </xf>
    <xf numFmtId="0" applyNumberFormat="1" fontId="20" applyFont="1" fillId="22" applyFill="1" borderId="7" applyBorder="1" xfId="24">
      <alignment vertical="center"/>
    </xf>
    <xf numFmtId="0" applyNumberFormat="1" fontId="1" applyFont="1" fillId="25" applyFill="1" borderId="0" applyBorder="1" xfId="25">
      <alignment vertical="center"/>
    </xf>
    <xf numFmtId="0" applyNumberFormat="1" fontId="22" applyFont="1" fillId="22" applyFill="1" borderId="1" applyBorder="1" xfId="26">
      <alignment vertical="center"/>
    </xf>
    <xf numFmtId="0" applyNumberFormat="1" fontId="21" applyFont="1" fillId="0" applyFill="1" borderId="8" applyBorder="1" xfId="27">
      <alignment vertical="center"/>
    </xf>
    <xf numFmtId="0" applyNumberFormat="1" fontId="10" applyFont="1" fillId="0" applyFill="1" borderId="4" applyBorder="1" xfId="28">
      <alignment vertical="center"/>
    </xf>
    <xf numFmtId="0" applyNumberFormat="1" fontId="18" applyFont="1" fillId="17" applyFill="1" borderId="0" applyBorder="1" xfId="29">
      <alignment vertical="center"/>
    </xf>
    <xf numFmtId="0" applyNumberFormat="1" fontId="23" applyFont="1" fillId="28" applyFill="1" borderId="0" applyBorder="1" xfId="30">
      <alignment vertical="center"/>
    </xf>
    <xf numFmtId="0" applyNumberFormat="1" fontId="12" applyFont="1" fillId="27" applyFill="1" borderId="0" applyBorder="1" xfId="31">
      <alignment vertical="center"/>
    </xf>
    <xf numFmtId="0" applyNumberFormat="1" fontId="1" applyFont="1" fillId="20" applyFill="1" borderId="0" applyBorder="1" xfId="32">
      <alignment vertical="center"/>
    </xf>
    <xf numFmtId="0" applyNumberFormat="1" fontId="12" applyFont="1" fillId="8" applyFill="1" borderId="0" applyBorder="1" xfId="33">
      <alignment vertical="center"/>
    </xf>
    <xf numFmtId="0" applyNumberFormat="1" fontId="12" applyFont="1" fillId="16" applyFill="1" borderId="0" applyBorder="1" xfId="34">
      <alignment vertical="center"/>
    </xf>
    <xf numFmtId="0" applyNumberFormat="1" fontId="1" applyFont="1" fillId="24" applyFill="1" borderId="0" applyBorder="1" xfId="35">
      <alignment vertical="center"/>
    </xf>
    <xf numFmtId="0" applyNumberFormat="1" fontId="1" applyFont="1" fillId="29" applyFill="1" borderId="0" applyBorder="1" xfId="36">
      <alignment vertical="center"/>
    </xf>
    <xf numFmtId="0" applyNumberFormat="1" fontId="12" applyFont="1" fillId="7" applyFill="1" borderId="0" applyBorder="1" xfId="37">
      <alignment vertical="center"/>
    </xf>
    <xf numFmtId="0" applyNumberFormat="1" fontId="12" applyFont="1" fillId="11" applyFill="1" borderId="0" applyBorder="1" xfId="38">
      <alignment vertical="center"/>
    </xf>
    <xf numFmtId="0" applyNumberFormat="1" fontId="1" applyFont="1" fillId="26" applyFill="1" borderId="0" applyBorder="1" xfId="39">
      <alignment vertical="center"/>
    </xf>
    <xf numFmtId="0" applyNumberFormat="1" fontId="12" applyFont="1" fillId="14" applyFill="1" borderId="0" applyBorder="1" xfId="40">
      <alignment vertical="center"/>
    </xf>
    <xf numFmtId="0" applyNumberFormat="1" fontId="1" applyFont="1" fillId="19" applyFill="1" borderId="0" applyBorder="1" xfId="41">
      <alignment vertical="center"/>
    </xf>
    <xf numFmtId="0" applyNumberFormat="1" fontId="1" applyFont="1" fillId="23" applyFill="1" borderId="0" applyBorder="1" xfId="42">
      <alignment vertical="center"/>
    </xf>
    <xf numFmtId="0" applyNumberFormat="1" fontId="12" applyFont="1" fillId="13" applyFill="1" borderId="0" applyBorder="1" xfId="43">
      <alignment vertical="center"/>
    </xf>
    <xf numFmtId="0" applyNumberFormat="1" fontId="1" applyFont="1" fillId="4" applyFill="1" borderId="0" applyBorder="1" xfId="44">
      <alignment vertical="center"/>
    </xf>
    <xf numFmtId="0" applyNumberFormat="1" fontId="12" applyFont="1" fillId="10" applyFill="1" borderId="0" applyBorder="1" xfId="45">
      <alignment vertical="center"/>
    </xf>
    <xf numFmtId="0" applyNumberFormat="1" fontId="12" applyFont="1" fillId="30" applyFill="1" borderId="0" applyBorder="1" xfId="46">
      <alignment vertical="center"/>
    </xf>
    <xf numFmtId="0" applyNumberFormat="1" fontId="1" applyFont="1" fillId="31" applyFill="1" borderId="0" applyBorder="1" xfId="47">
      <alignment vertical="center"/>
    </xf>
    <xf numFmtId="0" applyNumberFormat="1" fontId="12" applyFont="1" fillId="32" applyFill="1" borderId="0" applyBorder="1" xfId="48">
      <alignment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2" applyFont="1" fillId="0" applyFill="1" borderId="0" applyBorder="1" xfId="0">
      <alignment horizontal="left" vertical="center" wrapText="1"/>
    </xf>
    <xf numFmtId="0" applyNumberFormat="1" fontId="3" applyFont="1" fillId="0" applyFill="1" borderId="0" applyBorder="1" xfId="0">
      <alignment horizontal="left" vertical="center" wrapText="1"/>
    </xf>
    <xf numFmtId="0" applyNumberFormat="1" fontId="4" applyFont="1" fillId="0" applyFill="1" borderId="0" applyBorder="1" xfId="0">
      <alignment horizontal="left" vertical="center" wrapText="1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0" applyFont="1" fillId="0" applyFill="1" borderId="0" applyBorder="1" xfId="0">
      <alignment horizontal="left"/>
    </xf>
    <xf numFmtId="22" applyNumberFormat="1" fontId="0" applyFont="1" fillId="0" applyFill="1" borderId="0" applyBorder="1" xfId="0">
      <alignment horizontal="left" indent="1"/>
    </xf>
    <xf numFmtId="0" applyNumberFormat="1" fontId="5" applyFont="1" fillId="0" applyFill="1" borderId="0" applyBorder="1" xfId="0">
      <alignment horizontal="center" vertical="top" wrapText="1"/>
    </xf>
    <xf numFmtId="0" applyNumberFormat="1" fontId="5" applyFont="1" fillId="0" applyFill="1" borderId="0" applyBorder="1" xfId="0">
      <alignment horizontal="center" vertical="top" wrapText="1"/>
    </xf>
    <xf numFmtId="39" applyNumberFormat="1" fontId="5" applyFont="1" fillId="0" applyFill="1" borderId="0" applyBorder="1" xfId="0">
      <alignment horizontal="center" vertical="top" wrapText="1"/>
    </xf>
    <xf numFmtId="39" applyNumberFormat="1" fontId="0" applyFont="1" fillId="0" applyFill="1" borderId="0" applyBorder="1" xfId="0"/>
    <xf numFmtId="4" applyNumberFormat="1" fontId="0" applyFont="1" fillId="0" applyFill="1" borderId="0" applyBorder="1" xfId="0"/>
    <xf numFmtId="4" applyNumberFormat="1" fontId="0" applyFont="1" fillId="0" applyFill="1" borderId="0" applyBorder="1" xfId="0"/>
    <xf numFmtId="178" applyNumberFormat="1" fontId="5" applyFont="1" fillId="0" applyFill="1" borderId="0" applyBorder="1" xfId="0">
      <alignment horizontal="center" vertical="top" wrapText="1"/>
    </xf>
    <xf numFmtId="180" applyNumberFormat="1" fontId="0" applyFont="1" fillId="0" applyFill="1" borderId="0" applyBorder="1" xfId="0"/>
    <xf numFmtId="4" applyNumberFormat="1" fontId="0" applyFont="1" fillId="0" applyFill="1" borderId="0" applyBorder="1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39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  <b val="0"/>
        <i val="0"/>
        <strike val="0"/>
        <u val="none"/>
        <sz val="11"/>
        <color auto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178" formatCode="0.00_);[Red]\(0.00\)"/>
    </dxf>
    <dxf>
      <numFmt numFmtId="178" formatCode="0.00_);[Red]\(0.00\)"/>
    </dxf>
    <dxf>
      <numFmt numFmtId="39" formatCode="#,##0.00_);\(#,##0.00\)"/>
    </dxf>
    <dxf>
      <numFmt numFmtId="39" formatCode="#,##0.00_);\(#,##0.00\)"/>
    </dxf>
    <dxf>
      <numFmt numFmtId="178" formatCode="0.00_);[Red]\(0.00\)"/>
    </dxf>
    <dxf>
      <numFmt numFmtId="178" formatCode="0.00_);[Red]\(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4" formatCode="#,##0.00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b val="1"/>
        <i val="0"/>
        <u val="none"/>
        <sz val="11"/>
        <color theme="1"/>
      </font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PivotTable Style 1" table="0" count="3">
      <tableStyleElement type="wholeTable" dxfId="138"/>
      <tableStyleElement type="headerRow" dxfId="137"/>
      <tableStyleElement type="totalRow" dxfId="13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1" refreshedVersion="5" upgradeOnRefresh="1" refreshedDate="43493.5909606482" refreshedBy="pdeng3" recordCount="15">
  <cacheSource type="worksheet">
    <worksheetSource name="Table1"/>
  </cacheSource>
  <cacheFields count="19">
    <cacheField name="TxType" numFmtId="0">
      <sharedItems containsBlank="1" count="5">
        <s v="1-Sales"/>
        <s v="2-Sales Return"/>
        <s v="3-POS Sales"/>
        <s v="4-POS Return"/>
        <m/>
      </sharedItems>
    </cacheField>
    <cacheField name="Tx ID" numFmtId="0">
      <sharedItems containsBlank="1" count="182">
        <s v="CSL-TAX-01470"/>
        <s v="CSL-TAX-01538"/>
        <s v="CSL-SR-00151"/>
        <s v="CSL-SR-00152"/>
        <s v="CSL-SR-00153"/>
        <s v="CSL-SR01-0781"/>
        <s v="CSL-SR01-0782"/>
        <s v="CSL-SR01-0783"/>
        <s v="PSRN/000002"/>
        <s v="PSRN/000003"/>
        <s v="PSRN/000004"/>
        <m/>
        <s v="CSL-TAX-01539" u="1"/>
        <s v="CSL-TAX-01541" u="1"/>
        <s v="CSL-TAX-01540" u="1"/>
        <s v="CSL-SR-00154" u="1"/>
        <s v="CSL-SR-00155" u="1"/>
        <s v="CSL-SR-00156" u="1"/>
        <s v="CSL-SR-00157" u="1"/>
        <s v="CSL-SR-00158" u="1"/>
        <s v="CSL-SR01-0784" u="1"/>
        <s v="CSL-SR03-0161" u="1"/>
        <s v="CSL-SR01-0785" u="1"/>
        <s v="CSL-SR02-0313" u="1"/>
        <s v="CSL-SR01-0786" u="1"/>
        <s v="CSL-SR01-0787" u="1"/>
        <s v="CSL-SR05-0160" u="1"/>
        <s v="CSL-SR01-0788" u="1"/>
        <s v="CSL-SR05-0161" u="1"/>
        <s v="CSL-SR01-0789" u="1"/>
        <s v="CSL-SR04-0010" u="1"/>
        <s v="PSRN/000005" u="1"/>
        <s v="PSRN/000006" u="1"/>
        <s v="CSL-TAX-01471" u="1"/>
        <s v="CSL-TAX-01472" u="1"/>
        <s v="CSL-TAX-01473" u="1"/>
        <s v="CSL-TAX-01474" u="1"/>
        <s v="CSL-TAX-01475" u="1"/>
        <s v="CSL-TAX-01476" u="1"/>
        <s v="CSL-TAX-01477" u="1"/>
        <s v="CSL-TAX-01478" u="1"/>
        <s v="CSL-TAX-01479" u="1"/>
        <s v="CSL-TAX-01480" u="1"/>
        <s v="CSL-TAX-01481" u="1"/>
        <s v="CSL-TAX-01482" u="1"/>
        <s v="CSL-TAX-01483" u="1"/>
        <s v="CSL-TAX-01485" u="1"/>
        <s v="CSL-TAX-01486" u="1"/>
        <s v="CSL-TAX-01488" u="1"/>
        <s v="CSL-TAX-01489" u="1"/>
        <s v="CSL-TAX-01490" u="1"/>
        <s v="CSL-TAX-01491" u="1"/>
        <s v="CSL-TAX-01492" u="1"/>
        <s v="CSL-TAX-01493" u="1"/>
        <s v="CSL-TAX-01494" u="1"/>
        <s v="CSL-SVAT-00009" u="1"/>
        <s v="CSL-TAX-01495" u="1"/>
        <s v="CSL-TAX-01496" u="1"/>
        <s v="CSL-TAX-01497" u="1"/>
        <s v="CSL-TAX-01498" u="1"/>
        <s v="CSL-TAX-01499" u="1"/>
        <s v="CSL-TAX-01500" u="1"/>
        <s v="CSL-TAX-01501" u="1"/>
        <s v="CSL-TAX-01502" u="1"/>
        <s v="CSL-TAX-01503" u="1"/>
        <s v="CSL-TAX-01504" u="1"/>
        <s v="CSL-TAX-01505" u="1"/>
        <s v="CSL-TAX-01506" u="1"/>
        <s v="CSL-EXP-00006" u="1"/>
        <s v="CSL-TAX-01507" u="1"/>
        <s v="CSL-TAX-01508" u="1"/>
        <s v="CSL-TAX-01509" u="1"/>
        <s v="CSL-TAX-01510" u="1"/>
        <s v="CSL-TAX-01511" u="1"/>
        <s v="CSL-TAX-01512" u="1"/>
        <s v="CSL-TAX-01513" u="1"/>
        <s v="CSL-TAX-01514" u="1"/>
        <s v="CSL-TAX-01515" u="1"/>
        <s v="CSL-TAX-01516" u="1"/>
        <s v="CSL-TAX-01517" u="1"/>
        <s v="CSL-TAX-01518" u="1"/>
        <s v="CSL-TAX-01519" u="1"/>
        <s v="CSL-TAX-01520" u="1"/>
        <s v="CSL-TAX-01521" u="1"/>
        <s v="CSL-TAX-01522" u="1"/>
        <s v="CSL-TAX-01523" u="1"/>
        <s v="CSL-TAX-01524" u="1"/>
        <s v="CSL-TAX-01525" u="1"/>
        <s v="CSL-TAX-01526" u="1"/>
        <s v="CSL-TAX-01527" u="1"/>
        <s v="CSL-TAX-01528" u="1"/>
        <s v="CSL-TAX-01529" u="1"/>
        <s v="CSL-TAX-01531" u="1"/>
        <s v="CSL-TAX-01530" u="1"/>
        <s v="CSL-TAX-01532" u="1"/>
        <s v="CSL-TAX-01533" u="1"/>
        <s v="CSL-TAX-01534" u="1"/>
        <s v="CSL-TAX-01535" u="1"/>
        <s v="CSL-TAX-01536" u="1"/>
        <s v="CSL-TAX-01537" u="1"/>
        <s v="CSL-SR01-0735" u="1"/>
        <s v="CSL-SR01-0737" u="1"/>
        <s v="CSL-SR01-0738" u="1"/>
        <s v="CSL-SR01-0739" u="1"/>
        <s v="CSL-SR02-0282" u="1"/>
        <s v="CSL-SR02-0283" u="1"/>
        <s v="CSL-SR01-0740" u="1"/>
        <s v="CSL-SR02-0284" u="1"/>
        <s v="CSL-SR01-0741" u="1"/>
        <s v="CSL-SR02-0286" u="1"/>
        <s v="CSL-SR02-0287" u="1"/>
        <s v="CSL-SR02-0288" u="1"/>
        <s v="CSL-SR02-0289" u="1"/>
        <s v="CSL-SR03-0157" u="1"/>
        <s v="CSL-SR01-0742" u="1"/>
        <s v="CSL-SR02-0290" u="1"/>
        <s v="CSL-SR03-0158" u="1"/>
        <s v="CSL-SR01-0743" u="1"/>
        <s v="CSL-SR02-0291" u="1"/>
        <s v="CSL-SR01-0745" u="1"/>
        <s v="CSL-SR01-0746" u="1"/>
        <s v="CSL-SR01-0747" u="1"/>
        <s v="CSL-SR02-0292" u="1"/>
        <s v="CSL-SR01-0748" u="1"/>
        <s v="CSL-SR01-0749" u="1"/>
        <s v="CSL-SR01-0750" u="1"/>
        <s v="CSL-SR01-0751" u="1"/>
        <s v="CSL-SR01-0752" u="1"/>
        <s v="CSL-SR01-0753" u="1"/>
        <s v="CSL-SR01-0754" u="1"/>
        <s v="CSL-SR01-0755" u="1"/>
        <s v="CSL-SR01-0756" u="1"/>
        <s v="CSL-SR01-0757" u="1"/>
        <s v="CSL-SR01-0758" u="1"/>
        <s v="CSL-SR05-0155" u="1"/>
        <s v="CSL-SR01-0759" u="1"/>
        <s v="CSL-SR02-0293" u="1"/>
        <s v="CSL-SR01-0760" u="1"/>
        <s v="CSL-SR01-0761" u="1"/>
        <s v="CSL-SR01-0762" u="1"/>
        <s v="CSL-SR05-0156" u="1"/>
        <s v="CSL-SR01-0763" u="1"/>
        <s v="CSL-SR02-0294" u="1"/>
        <s v="CSL-SR01-0764" u="1"/>
        <s v="CSL-SR02-0295" u="1"/>
        <s v="CSL-SR01-0765" u="1"/>
        <s v="CSL-SR01-0766" u="1"/>
        <s v="CSL-SR02-0296" u="1"/>
        <s v="CSL-SR01-0767" u="1"/>
        <s v="CSL-SR01-0768" u="1"/>
        <s v="CSL-SR01-0769" u="1"/>
        <s v="CSL-SR02-0297" u="1"/>
        <s v="CSL-SR02-0298" u="1"/>
        <s v="CSL-SR01-0770" u="1"/>
        <s v="CSL-SR02-0299" u="1"/>
        <s v="CSL-SR03-0159" u="1"/>
        <s v="CSL-SR01-0771" u="1"/>
        <s v="CSL-SR02-0300" u="1"/>
        <s v="CSL-SR01-0772" u="1"/>
        <s v="CSL-SR02-0301" u="1"/>
        <s v="CSL-SR02-0302" u="1"/>
        <s v="CSL-SR02-0304" u="1"/>
        <s v="CSL-SR02-0305" u="1"/>
        <s v="CSL-SR02-0306" u="1"/>
        <s v="CSL-SR05-0157" u="1"/>
        <s v="CSL-SR01-0773" u="1"/>
        <s v="CSL-SR02-0307" u="1"/>
        <s v="CSL-SR02-0308" u="1"/>
        <s v="CSL-SR01-0774" u="1"/>
        <s v="CSL-SR03-0160" u="1"/>
        <s v="CSL-SR05-0158" u="1"/>
        <s v="CSL-SR01-0775" u="1"/>
        <s v="CSL-SR02-0309" u="1"/>
        <s v="CSL-SR01-0776" u="1"/>
        <s v="CSL-SR01-0777" u="1"/>
        <s v="CSL-SR02-0310" u="1"/>
        <s v="CSL-SR01-0778" u="1"/>
        <s v="CSL-SR05-0159" u="1"/>
        <s v="CSL-SR02-0311" u="1"/>
        <s v="CSL-SR01-0779" u="1"/>
        <s v="CSL-SR02-0312" u="1"/>
        <s v="CSL-SR01-0780" u="1"/>
      </sharedItems>
    </cacheField>
    <cacheField name="TxDate" numFmtId="0">
      <sharedItems containsString="0" containsBlank="1" containsNonDate="0" containsDate="1" minDate="2018-11-09T10:05:57" maxDate="2018-11-14T15:14:38" count="182">
        <d v="2018-11-09T10:19:27"/>
        <d v="2018-11-13T11:59:10"/>
        <d v="2018-11-12T09:07:30"/>
        <d v="2018-11-12T09:10:43"/>
        <d v="2018-11-12T09:12:19"/>
        <d v="2018-11-12T15:38:12"/>
        <d v="2018-11-12T15:52:27"/>
        <d v="2018-11-12T17:24:23"/>
        <d v="2018-11-09T12:56:21"/>
        <d v="2018-11-09T13:24:49"/>
        <d v="2018-11-10T16:25:49"/>
        <m/>
        <d v="2018-11-13T12:00:42" u="1"/>
        <d v="2018-11-13T12:02:30" u="1"/>
        <d v="2018-11-13T12:02:43" u="1"/>
        <d v="2018-11-12T09:17:05" u="1"/>
        <d v="2018-11-12T09:22:59" u="1"/>
        <d v="2018-11-12T09:26:43" u="1"/>
        <d v="2018-11-12T09:33:00" u="1"/>
        <d v="2018-11-12T09:35:22" u="1"/>
        <d v="2018-11-12T17:49:00" u="1"/>
        <d v="2018-11-13T09:24:50" u="1"/>
        <d v="2018-11-13T10:09:30" u="1"/>
        <d v="2018-11-13T11:06:09" u="1"/>
        <d v="2018-11-13T11:35:20" u="1"/>
        <d v="2018-11-13T11:43:00" u="1"/>
        <d v="2018-11-13T11:48:46" u="1"/>
        <d v="2018-11-13T11:56:23" u="1"/>
        <d v="2018-11-13T12:15:01" u="1"/>
        <d v="2018-11-13T12:54:07" u="1"/>
        <d v="2018-11-14T14:56:14" u="1"/>
        <d v="2018-11-13T12:15:20" u="1"/>
        <d v="2018-11-14T15:14:38" u="1"/>
        <d v="2018-11-09T13:20:53" u="1"/>
        <d v="2018-11-09T13:25:15" u="1"/>
        <d v="2018-11-09T13:27:05" u="1"/>
        <d v="2018-11-09T13:28:04" u="1"/>
        <d v="2018-11-09T14:05:41" u="1"/>
        <d v="2018-11-09T14:08:25" u="1"/>
        <d v="2018-11-09T14:09:39" u="1"/>
        <d v="2018-11-09T14:11:04" u="1"/>
        <d v="2018-11-09T14:14:45" u="1"/>
        <d v="2018-11-09T14:16:36" u="1"/>
        <d v="2018-11-09T14:17:11" u="1"/>
        <d v="2018-11-09T14:18:16" u="1"/>
        <d v="2018-11-09T14:20:50" u="1"/>
        <d v="2018-11-09T14:26:45" u="1"/>
        <d v="2018-11-09T14:27:25" u="1"/>
        <d v="2018-11-09T14:36:01" u="1"/>
        <d v="2018-11-09T14:37:10" u="1"/>
        <d v="2018-11-09T14:37:49" u="1"/>
        <d v="2018-11-09T14:43:06" u="1"/>
        <d v="2018-11-09T15:27:06" u="1"/>
        <d v="2018-11-09T16:33:02" u="1"/>
        <d v="2018-11-10T10:47:42" u="1"/>
        <d v="2018-11-10T11:01:08" u="1"/>
        <d v="2018-11-10T11:21:44" u="1"/>
        <d v="2018-11-10T12:03:52" u="1"/>
        <d v="2018-11-10T13:18:26" u="1"/>
        <d v="2018-11-12T08:59:09" u="1"/>
        <d v="2018-11-12T09:01:12" u="1"/>
        <d v="2018-11-12T09:13:18" u="1"/>
        <d v="2018-11-12T09:17:15" u="1"/>
        <d v="2018-11-12T09:19:34" u="1"/>
        <d v="2018-11-12T10:49:48" u="1"/>
        <d v="2018-11-12T13:13:31" u="1"/>
        <d v="2018-11-12T14:19:57" u="1"/>
        <d v="2018-11-12T14:40:12" u="1"/>
        <d v="2018-11-12T14:51:48" u="1"/>
        <d v="2018-11-12T15:31:46" u="1"/>
        <d v="2018-11-12T15:39:47" u="1"/>
        <d v="2018-11-12T15:41:02" u="1"/>
        <d v="2018-11-12T16:02:45" u="1"/>
        <d v="2018-11-12T16:04:22" u="1"/>
        <d v="2018-11-12T16:46:32" u="1"/>
        <d v="2018-11-13T09:04:02" u="1"/>
        <d v="2018-11-13T09:27:55" u="1"/>
        <d v="2018-11-13T09:30:15" u="1"/>
        <d v="2018-11-13T09:36:21" u="1"/>
        <d v="2018-11-13T09:37:37" u="1"/>
        <d v="2018-11-13T09:38:55" u="1"/>
        <d v="2018-11-13T09:44:38" u="1"/>
        <d v="2018-11-13T09:46:12" u="1"/>
        <d v="2018-11-13T09:48:25" u="1"/>
        <d v="2018-11-13T10:10:53" u="1"/>
        <d v="2018-11-13T10:22:35" u="1"/>
        <d v="2018-11-13T10:59:39" u="1"/>
        <d v="2018-11-13T11:07:15" u="1"/>
        <d v="2018-11-13T11:08:15" u="1"/>
        <d v="2018-11-13T11:28:03" u="1"/>
        <d v="2018-11-13T11:32:42" u="1"/>
        <d v="2018-11-13T11:35:41" u="1"/>
        <d v="2018-11-13T11:36:17" u="1"/>
        <d v="2018-11-13T11:36:57" u="1"/>
        <d v="2018-11-13T11:41:33" u="1"/>
        <d v="2018-11-13T11:42:55" u="1"/>
        <d v="2018-11-13T11:43:26" u="1"/>
        <d v="2018-11-13T11:44:44" u="1"/>
        <d v="2018-11-13T11:56:06" u="1"/>
        <d v="2018-11-13T11:58:04" u="1"/>
        <d v="2018-11-09T10:05:57" u="1"/>
        <d v="2018-11-09T10:45:40" u="1"/>
        <d v="2018-11-09T11:00:45" u="1"/>
        <d v="2018-11-09T11:17:58" u="1"/>
        <d v="2018-11-09T11:44:42" u="1"/>
        <d v="2018-11-09T11:47:32" u="1"/>
        <d v="2018-11-09T11:51:43" u="1"/>
        <d v="2018-11-09T11:54:51" u="1"/>
        <d v="2018-11-09T12:13:40" u="1"/>
        <d v="2018-11-09T12:16:27" u="1"/>
        <d v="2018-11-09T12:20:07" u="1"/>
        <d v="2018-11-09T12:23:18" u="1"/>
        <d v="2018-11-09T12:34:10" u="1"/>
        <d v="2018-11-09T12:37:39" u="1"/>
        <d v="2018-11-09T12:45:59" u="1"/>
        <d v="2018-11-09T12:55:24" u="1"/>
        <d v="2018-11-09T13:02:57" u="1"/>
        <d v="2018-11-09T13:16:49" u="1"/>
        <d v="2018-11-09T13:36:44" u="1"/>
        <d v="2018-11-09T14:03:55" u="1"/>
        <d v="2018-11-09T14:24:05" u="1"/>
        <d v="2018-11-09T14:27:58" u="1"/>
        <d v="2018-11-09T14:36:02" u="1"/>
        <d v="2018-11-09T15:35:16" u="1"/>
        <d v="2018-11-09T16:17:50" u="1"/>
        <d v="2018-11-09T16:24:55" u="1"/>
        <d v="2018-11-09T16:28:42" u="1"/>
        <d v="2018-11-09T16:45:59" u="1"/>
        <d v="2018-11-09T17:09:23" u="1"/>
        <d v="2018-11-09T17:20:42" u="1"/>
        <d v="2018-11-09T17:43:03" u="1"/>
        <d v="2018-11-10T10:20:41" u="1"/>
        <d v="2018-11-10T10:24:33" u="1"/>
        <d v="2018-11-10T10:39:23" u="1"/>
        <d v="2018-11-10T11:02:13" u="1"/>
        <d v="2018-11-10T11:46:14" u="1"/>
        <d v="2018-11-10T12:08:07" u="1"/>
        <d v="2018-11-10T12:11:44" u="1"/>
        <d v="2018-11-10T12:20:38" u="1"/>
        <d v="2018-11-10T12:36:36" u="1"/>
        <d v="2018-11-10T12:38:17" u="1"/>
        <d v="2018-11-10T13:03:03" u="1"/>
        <d v="2018-11-10T13:06:20" u="1"/>
        <d v="2018-11-10T13:17:16" u="1"/>
        <d v="2018-11-10T13:35:09" u="1"/>
        <d v="2018-11-10T14:05:50" u="1"/>
        <d v="2018-11-10T14:09:37" u="1"/>
        <d v="2018-11-10T14:14:37" u="1"/>
        <d v="2018-11-10T14:23:28" u="1"/>
        <d v="2018-11-10T16:21:26" u="1"/>
        <d v="2018-11-10T16:28:54" u="1"/>
        <d v="2018-11-10T16:32:53" u="1"/>
        <d v="2018-11-10T16:34:53" u="1"/>
        <d v="2018-11-10T16:59:41" u="1"/>
        <d v="2018-11-10T17:12:17" u="1"/>
        <d v="2018-11-10T17:21:38" u="1"/>
        <d v="2018-11-10T17:53:25" u="1"/>
        <d v="2018-11-11T10:51:04" u="1"/>
        <d v="2018-11-11T11:57:06" u="1"/>
        <d v="2018-11-11T12:16:03" u="1"/>
        <d v="2018-11-11T12:23:34" u="1"/>
        <d v="2018-11-11T14:29:26" u="1"/>
        <d v="2018-11-11T14:37:07" u="1"/>
        <d v="2018-11-11T14:44:00" u="1"/>
        <d v="2018-11-11T15:59:50" u="1"/>
        <d v="2018-11-11T16:00:39" u="1"/>
        <d v="2018-11-11T16:21:40" u="1"/>
        <d v="2018-11-11T16:28:45" u="1"/>
        <d v="2018-11-12T10:24:05" u="1"/>
        <d v="2018-11-12T10:47:30" u="1"/>
        <d v="2018-11-12T11:16:29" u="1"/>
        <d v="2018-11-12T11:21:56" u="1"/>
        <d v="2018-11-12T11:41:06" u="1"/>
        <d v="2018-11-12T11:47:52" u="1"/>
        <d v="2018-11-12T12:08:54" u="1"/>
        <d v="2018-11-12T12:20:34" u="1"/>
        <d v="2018-11-12T12:27:13" u="1"/>
        <d v="2018-11-12T12:29:50" u="1"/>
        <d v="2018-11-12T13:34:31" u="1"/>
        <d v="2018-11-12T13:36:43" u="1"/>
        <d v="2018-11-12T14:16:33" u="1"/>
        <d v="2018-11-12T14:18:53" u="1"/>
      </sharedItems>
    </cacheField>
    <cacheField name="SalesRep" numFmtId="0">
      <sharedItems containsBlank="1" count="14">
        <s v=""/>
        <s v="MALITH"/>
        <s v="J.THUSHAN"/>
        <s v="PREMALI"/>
        <m/>
        <s v="DULIP" u="1"/>
        <s v="PENDING ....." u="1"/>
        <s v="SAGARA" u="1"/>
        <s v="KAMAL" u="1"/>
        <s v="JAYAPRASAD" u="1"/>
        <s v="THUSHAN" u="1"/>
        <s v="ASELA MENDIS" u="1"/>
        <s v="PRABHATH" u="1"/>
        <s v="HARSHA" u="1"/>
      </sharedItems>
    </cacheField>
    <cacheField name="Customer" numFmtId="0">
      <sharedItems containsBlank="1" count="62">
        <s v="STAFF SALE -THISAL ARUNYA EPF 664"/>
        <s v="RICHARD PIERIS DISTRIBUTORS LTD"/>
        <s v="KANDY FASHION-KADAWATHA"/>
        <s v="VILLAS BY TARU"/>
        <s v="-"/>
        <s v="CASH  CRESCAT"/>
        <m/>
        <s v="TRILLIUM PROPERTY MANAGEMENT &amp; SERVICE LTD" u="1"/>
        <s v="NAWALA CUSHION WORKS" u="1"/>
        <s v="SAVNO SUPER CENTER" u="1"/>
        <s v="SAMPLE - MR KAMAL" u="1"/>
        <s v="ADIKARI MULTI PALACE" u="1"/>
        <s v="ELEGANT SMOCKERS" u="1"/>
        <s v="GALLE FACE HOTEL 1994 (PVT) LTD" u="1"/>
        <s v="MOMMY'S DESIGNER BOUTIQUE" u="1"/>
        <s v="THE BABY ROOM" u="1"/>
        <s v="BABY AND MAMA (PVT) LTD" u="1"/>
        <s v="NIROMI TRADE CENTRE  (PVT) LTD" u="1"/>
        <s v="THE RIVER EDGE" u="1"/>
        <s v="ASB FASHION (PVT) LTD" u="1"/>
        <s v="HANTS DISTRIBUTORS (PVT) LTD" u="1"/>
        <s v="SURIYA HOME DECOR  (PVT) LTD" u="1"/>
        <s v="FABRIC MART" u="1"/>
        <s v="CEYLON TOBACCO COMPANY PLC" u="1"/>
        <s v="THILAKAWARDHANA TEXTILES CHAINS (PVT) LTD" u="1"/>
        <s v="STAFF SALE-THUSHARA WIMALARATHNE-EPF 607" u="1"/>
        <s v="THE ARGYLE VILLAS (PVT) LTD" u="1"/>
        <s v="STAFF SALE - MS. K . MANJULA NADEESHANI SILVA - EMP # 709" u="1"/>
        <s v="NISACO" u="1"/>
        <s v="CASH SALE - MR. THUSHAN" u="1"/>
        <s v="IC COLLECTION (PVT) LTD," u="1"/>
        <s v="THE CENTRAL HOSPITAL" u="1"/>
        <s v="CASH SALES - SEEDUWA SHOWROOM - MS. SHANTHA" u="1"/>
        <s v="NATIONAL WATER SUPPLY &amp; DRINAGE BOARD" u="1"/>
        <s v="UKC VENTURES (PVT) LTD" u="1"/>
        <s v="SWEET LANKA" u="1"/>
        <s v="AKIRI ENTERPRISES PVT LTD" u="1"/>
        <s v="CASH SALE - MR. PRABATH - EMP 685" u="1"/>
        <s v="EMERALD BAY HOTELS (PVT) LTD" u="1"/>
        <s v="SILVER TEXTILES" u="1"/>
        <s v="CASH SALES – NAWALA SHOWROOM – MRS. DAHAMI" u="1"/>
        <s v="CASH SALES - NAWALA SHOWROOM - MRS. MALIKA SIRISENA" u="1"/>
        <s v="CASH SALE - MRS.PREMALI" u="1"/>
        <s v="SINGER (SRI LANKA) PLC" u="1"/>
        <s v="WILD COAST LODGE (PVT) LTD" u="1"/>
        <s v="L.H.WARANAPALA BROTHERS AND AGENCIES" u="1"/>
        <s v="GARMENTS GLOBAL SOLUTION (PVT) LTD" u="1"/>
        <s v="ASOK TRADERS" u="1"/>
        <s v="KOTUWE KADE (PVT) LTD" u="1"/>
        <s v="SEEDEVI TRADERS" u="1"/>
        <s v="DINESHA CURTAIN CENTER" u="1"/>
        <s v="JAYANISHA FURNITURE" u="1"/>
        <s v="MALLIKARACHCHI FURNITURE" u="1"/>
        <s v="SISURU BOWA CENTRE (PVT) LTD" u="1"/>
        <s v="SAMACO CITY" u="1"/>
        <s v="NEW CHANDRA STORES" u="1"/>
        <s v="LAMA HOTEL SUPPLIES (PVT) LTD" u="1"/>
        <s v="MR.ARJUNA" u="1"/>
        <s v="MR.PAVITHRA" u="1"/>
        <s v="CHEQUE SALES - NAWALA SHOWROOM – CEYLON TIMBER CORPORATION" u="1"/>
        <s v="CASH  GALLE" u="1"/>
        <s v="THE PARTIZAN HOTEL_x000a_" u="1"/>
      </sharedItems>
    </cacheField>
    <cacheField name="CustomerType" numFmtId="0">
      <sharedItems containsBlank="1" count="13">
        <s v="STAFF SALE"/>
        <s v="ARPICO"/>
        <s v="GENERAL TRADE"/>
        <s v="DIRECT SALE - SEEDUWA SR"/>
        <s v="default"/>
        <s v="OTHER"/>
        <m/>
        <s v="HOTELS" u="1"/>
        <s v="HOSPITAL" u="1"/>
        <s v="SHOWROOM - SEEDUWA" u="1"/>
        <s v="EXPORT" u="1"/>
        <s v="SHOWROOM - NAWALA" u="1"/>
        <s v="MODERN TRADE" u="1"/>
      </sharedItems>
    </cacheField>
    <cacheField name="CustomerCategory" numFmtId="0">
      <sharedItems containsBlank="1" count="11">
        <s v="STAFF SALE"/>
        <s v="DEALER NETWORK"/>
        <s v="SHOWROOMS"/>
        <s v="default"/>
        <s v="OTHER"/>
        <m/>
        <s v="COLOMBO" u="1"/>
        <s v="SOUTH" u="1"/>
        <s v="GENERAL" u="1"/>
        <s v="EXPORT" u="1"/>
        <s v="DOWN SOUTH" u="1"/>
      </sharedItems>
    </cacheField>
    <cacheField name="Item ID" numFmtId="0">
      <sharedItems containsBlank="1" count="177">
        <s v="ITM/000780"/>
        <s v="ITM/001970"/>
        <s v="ITM/000650"/>
        <s v="ITM/001571"/>
        <s v="ITM/003053"/>
        <s v="ITM/003430"/>
        <s v="ITM/002580"/>
        <s v="ITM/000629"/>
        <s v="ITM/001552"/>
        <s v="ITM/000429"/>
        <s v="ITM/001554"/>
        <s v="ITM/001473"/>
        <s v="ITM/001489"/>
        <m/>
        <s v="ITM/000927" u="1"/>
        <s v="ITM/000772" u="1"/>
        <s v="ITM/001966" u="1"/>
        <s v="ITM/001293" u="1"/>
        <s v="ITM/000043" u="1"/>
        <s v="ITM/000042" u="1"/>
        <s v="ITM/000044" u="1"/>
        <s v="ITM/001116" u="1"/>
        <s v="ITM/000887" u="1"/>
        <s v="ITM/000865" u="1"/>
        <s v="ITM/002276" u="1"/>
        <s v="ITM/001408" u="1"/>
        <s v="ITM/001119" u="1"/>
        <s v="ITM/000741" u="1"/>
        <s v="ITM/001400" u="1"/>
        <s v="ITM/000413" u="1"/>
        <s v="ITM/000874" u="1"/>
        <s v="ITM/000615" u="1"/>
        <s v="ITM/001480" u="1"/>
        <s v="ITM/001553" u="1"/>
        <s v="ITM/003321" u="1"/>
        <s v="ITM/002577" u="1"/>
        <s v="ITM/002095" u="1"/>
        <s v="ITM/000981" u="1"/>
        <s v="ITM/000992" u="1"/>
        <s v="ITM/001392" u="1"/>
        <s v="ITM/003320" u="1"/>
        <s v="ITM/000035" u="1"/>
        <s v="ITM/000428" u="1"/>
        <s v="ITM/001533" u="1"/>
        <s v="ITM/001570" u="1"/>
        <s v="ITM/001365" u="1"/>
        <s v="ITM/003503" u="1"/>
        <s v="ITM/003504" u="1"/>
        <s v="ITM/000625" u="1"/>
        <s v="ITM/000021" u="1"/>
        <s v="ITM/000018" u="1"/>
        <s v="ITM/000022" u="1"/>
        <s v="ITM/000920" u="1"/>
        <s v="ITM/001368" u="1"/>
        <s v="ITM/001367" u="1"/>
        <s v="ITM/001366" u="1"/>
        <s v="ITM/001354" u="1"/>
        <s v="ITM/000116" u="1"/>
        <s v="ITM/001574" u="1"/>
        <s v="ITM/001150" u="1"/>
        <s v="ITM/001083" u="1"/>
        <s v="ITM/000041" u="1"/>
        <s v="ITM/000020" u="1"/>
        <s v="ITM/000023" u="1"/>
        <s v="ITM/001398" u="1"/>
        <s v="ITM/001355" u="1"/>
        <s v="ITM/000209" u="1"/>
        <s v="ITM/000640" u="1"/>
        <s v="ITM/000660" u="1"/>
        <s v="ITM/003486" u="1"/>
        <s v="ITM/000066" u="1"/>
        <s v="ITM/000067" u="1"/>
        <s v="ITM/003487" u="1"/>
        <s v="ITM/003488" u="1"/>
        <s v="ITM/003489" u="1"/>
        <s v="ITM/003490" u="1"/>
        <s v="ITM/003491" u="1"/>
        <s v="ITM/000114" u="1"/>
        <s v="ITM/003492" u="1"/>
        <s v="ITM/003493" u="1"/>
        <s v="ITM/003494" u="1"/>
        <s v="ITM/003495" u="1"/>
        <s v="ITM/003496" u="1"/>
        <s v="ITM/003497" u="1"/>
        <s v="ITM/003498" u="1"/>
        <s v="ITM/003499" u="1"/>
        <s v="ITM/000671" u="1"/>
        <s v="ITM/000151" u="1"/>
        <s v="ITM/000152" u="1"/>
        <s v="ITM/003500" u="1"/>
        <s v="ITM/003501" u="1"/>
        <s v="ITM/000341" u="1"/>
        <s v="ITM/000343" u="1"/>
        <s v="ITM/000210" u="1"/>
        <s v="ITM/001356" u="1"/>
        <s v="ITM/000361" u="1"/>
        <s v="ITM/001559" u="1"/>
        <s v="ITM/000058" u="1"/>
        <s v="ITM/001751" u="1"/>
        <s v="ITM/001319" u="1"/>
        <s v="ITM/001399" u="1"/>
        <s v="ITM/001419" u="1"/>
        <s v="ITM/003506" u="1"/>
        <s v="ITM/003507" u="1"/>
        <s v="ITM/000681" u="1"/>
        <s v="ITM/001139" u="1"/>
        <s v="ITM/003485" u="1"/>
        <s v="ITM/003472" u="1"/>
        <s v="ITM/001447" u="1"/>
        <s v="ITM/001488" u="1"/>
        <s v="ITM/003355" u="1"/>
        <s v="ITM/000791" u="1"/>
        <s v="ITM/001117" u="1"/>
        <s v="ITM/001390" u="1"/>
        <s v="ITM/001487" u="1"/>
        <s v="ITM/000855" u="1"/>
        <s v="ITM/000407" u="1"/>
        <s v="ITM/000779" u="1"/>
        <s v="ITM/002462" u="1"/>
        <s v="ITM/001007" u="1"/>
        <s v="ITM/000969" u="1"/>
        <s v="ITM/000977" u="1"/>
        <s v="ITM/000883" u="1"/>
        <s v="ITM/002474" u="1"/>
        <s v="ITM/000932" u="1"/>
        <s v="ITM/000944" u="1"/>
        <s v="ITM/000679" u="1"/>
        <s v="ITM/000788" u="1"/>
        <s v="ITM/000936" u="1"/>
        <s v="ITM/001430" u="1"/>
        <s v="ITM/001418" u="1"/>
        <s v="ITM/001410" u="1"/>
        <s v="ITM/002158" u="1"/>
        <s v="ITM/002156" u="1"/>
        <s v="ITM/001451" u="1"/>
        <s v="ITM/001420" u="1"/>
        <s v="ITM/001108" u="1"/>
        <s v="ITM/000907" u="1"/>
        <s v="ITM/001458" u="1"/>
        <s v="ITM/002575" u="1"/>
        <s v="ITM/000790" u="1"/>
        <s v="ITM/000840" u="1"/>
        <s v="ITM/001468" u="1"/>
        <s v="ITM/001526" u="1"/>
        <s v="ITM/003317" u="1"/>
        <s v="ITM/003325" u="1"/>
        <s v="ITM/001449" u="1"/>
        <s v="ITM/001381" u="1"/>
        <s v="ITM/000835" u="1"/>
        <s v="ITM/000784" u="1"/>
        <s v="ITM/002576" u="1"/>
        <s v="ITM/001369" u="1"/>
        <s v="ITM/002578" u="1"/>
        <s v="ITM/001301" u="1"/>
        <s v="ITM/000757" u="1"/>
        <s v="ITM/001465" u="1"/>
        <s v="ITM/001481" u="1"/>
        <s v="ITM/002040" u="1"/>
        <s v="ITM/001476" u="1"/>
        <s v="ITM/001542" u="1"/>
        <s v="ITM/001393" u="1"/>
        <s v="ITM/001474" u="1"/>
        <s v="ITM/001524" u="1"/>
        <s v="ITM/001432" u="1"/>
        <s v="ITM/000931" u="1"/>
        <s v="ITM/000897" u="1"/>
        <s v="ITM/000997" u="1"/>
        <s v="ITM/002214" u="1"/>
        <s v="ITM/000782" u="1"/>
        <s v="ITM/000967" u="1"/>
        <s v="ITM/001479" u="1"/>
        <s v="ITM/000406" u="1"/>
        <s v="ITM/001443" u="1"/>
        <s v="ITM/001442" u="1"/>
        <s v="ITM/001098" u="1"/>
        <s v="ITM/000697" u="1"/>
        <s v="ITM/003216" u="1"/>
      </sharedItems>
    </cacheField>
    <cacheField name="ItemName" numFmtId="0">
      <sharedItems containsBlank="1" count="177">
        <s v="SUPER PILLOW 18&quot; X 27&quot; VACUUM"/>
        <s v="CLASSIC 100% COTTON 250TC 1CM S/STRIPE BED SHEET PACK 110&quot; X 110&quot; WHITE"/>
        <s v="CLASSIC PILLOW 18&quot; X 27&quot;"/>
        <s v="KAPOK PILLOW 11&quot; x 15&quot;"/>
        <s v="CMD TARU VILLA GEL FITTED MATTRESS TOPPER 42&quot; X 72&quot; X 6&quot; WHITE"/>
        <s v="SUPER PILLOW 18&quot; X 27&quot; M"/>
        <s v="TENCEL PILLOW CASE 20&quot; X 30&quot; TAN"/>
        <s v="CLASSIC PILLOW 16&quot; X 24&quot;"/>
        <s v="PREMIUM PILLOW CASE 16&quot; X 24&quot; WHITE"/>
        <s v="SUPER PILLOW PROTECTOR 20&quot; X 30&quot; WHITE"/>
        <s v="PREMIUM PILLOW CASE 20&quot; X 30&quot; WHITE"/>
        <s v="CLASSIC BED SHEET 110&quot; X 110&quot; ASH"/>
        <s v="CLASSIC PILLOW CASE 20&quot; X 30&quot; WHITE"/>
        <m/>
        <s v="KAPOK PILLOW 18&quot; X 27&quot;" u="1"/>
        <s v="SUPER PILLOW 18&quot; X 27&quot;" u="1"/>
        <s v="CLASSIC 100% COTTON 250TC 1CM S/STRIPE BED SHEET PACK 100&quot; X 110&quot; WHITE" u="1"/>
        <s v="CMD TRILLIUM PEACH DUVET 106&quot; X 96&quot; WHITE" u="1"/>
        <s v="SUPER CUSHION NON WOVEN 20&quot; X 20&quot; WHITE" u="1"/>
        <s v="SUPER CUSHION NON WOVEN 18&quot; X 18&quot; WHITE" u="1"/>
        <s v="SUPER CUSHION NON WOVEN 24&quot; X 24&quot; WHITE" u="1"/>
        <s v="CLASSIC 100% COTTON 300TC 2CM S/STRIPE BED SHEET PACK 100&quot; X 110&quot; CREAM" u="1"/>
        <s v="GEL PILLOW 20&quot; X 30&quot;" u="1"/>
        <s v="GOOSE FEATHER PILLOW 20&quot; X 30&quot;" u="1"/>
        <s v="GEL PILLOW PACK 14&quot; X 20&quot;" u="1"/>
        <s v="GEL DUVET 70&quot; X 90&quot;" u="1"/>
        <s v="CLASSIC 100% COTTON 300TC 2CM S/STRIPE BED SHEET PACK 110&quot; X 110&quot; SILVER" u="1"/>
        <s v="SUPER SAVER CLASSIC PILLOW PACK 18&quot; x 27&quot;" u="1"/>
        <s v="PEACH DUVET 110&quot; X 90&quot;" u="1"/>
        <s v="LIGHT GEL PILLOW 18&quot; X 27&quot;" u="1"/>
        <s v="GEL PILLOW 18&quot; X 27&quot;" u="1"/>
        <s v="2 IN 1 PREMUM 100% COTTON 300TC JAQUARD PILLOW CASE PACK 18&quot; X 27&quot; WHITE" u="1"/>
        <s v="PREMIUM BED SHEET 100&quot; X 110&quot; WHITE" u="1"/>
        <s v="PREMIUM PILLOW CASE 18&quot; X 27&quot; WHITE" u="1"/>
        <s v="CLASSIC 100% COTTON 300TC 1CM S/STRIPE BED SHEET PACK 110&quot; X 110&quot; MEADOW" u="1"/>
        <s v="TENCEL PILLOW CASE 20&quot; X 30&quot; OCEAN BLUE" u="1"/>
        <s v="CMD CLASSIC BOLSTER CASE  8&quot; X 40&quot; JEAN BLUE" u="1"/>
        <s v="CLASSIC CUSHION 18&quot; X 18&quot;" u="1"/>
        <s v="CLASSIC CUSHION 20&quot; X 20&quot;" u="1"/>
        <s v="PEACH MATTRESS PROTECTOR 60&quot; X 78&quot;" u="1"/>
        <s v="CLASSIC 100% COTTON 300TC 1CM S/STRIPE BED SHEET PACK 100&quot; X 110&quot; MEADOW" u="1"/>
        <s v="TRAVEL PILLOW 12&quot; X 18&quot;" u="1"/>
        <s v="SUPER PILLOW PROTECTOR 18&quot; X 27&quot; WHITE" u="1"/>
        <s v="CLASSIC PILLOW CASE 18&quot; X 27&quot; ASH" u="1"/>
        <s v="CLASSIC PILLOW 10&quot; x 14&quot;" u="1"/>
        <s v="CLASSIC BOLSTER 4&quot; X 18&quot;" u="1"/>
        <s v="CMD GALLE FACE HOTEL PEACH DUVET 56&quot; X 89&quot; WHITE" u="1"/>
        <s v="CMD GALLE FACE HOTEL 20/80 POLY COTTON 300TC 1CM S/STRIPE DUVET COVER 56&quot; X 89&quot; WHITE" u="1"/>
        <s v="CLASSIC PILLOW 12&quot; X 18&quot;" u="1"/>
        <s v="COT SHEET PINK 18&quot; X 27&quot;" u="1"/>
        <s v="COT SHEET BLUE 18&quot; X 27&quot;" u="1"/>
        <s v="COT SHEET PINK 25&quot; X 35&quot;" u="1"/>
        <s v="KAPOK PILLOW 16&quot; X 24&quot;" u="1"/>
        <s v="CLASSIC BOLSTER 8&quot; X 40&quot;" u="1"/>
        <s v="CLASSIC BOLSTER 8&quot; X 24&quot;" u="1"/>
        <s v="CLASSIC BOLSTER 8&quot; X 18&quot;" u="1"/>
        <s v="PEACH CUSHION 16&quot; X 16&quot;" u="1"/>
        <s v="CMD CLASSIC BED SHEET 100&quot; X 110&quot; WHITE" u="1"/>
        <s v="BABY PILLOW PACK" u="1"/>
        <s v="PEACH CUSHION 16&quot; X 16&quot; VIOLET" u="1"/>
        <s v="PEACH CUSHION 16&quot; X 16&quot; COFFEE" u="1"/>
        <s v="SUPER CUSHION NON WOVEN 16&quot; X 16&quot; WHITE" u="1"/>
        <s v="COT SHEET BLUE 27&quot; X 47&quot;" u="1"/>
        <s v="COT SHEET PINK 27&quot; X 47&quot;" u="1"/>
        <s v="PEACH DUVET 70&quot; X 90&quot;" u="1"/>
        <s v="PEACH CUSHION 18&quot; X 18&quot;" u="1"/>
        <s v="CMD PREMIUM PILLOW CASE 18&quot; X 27&quot; WHITE" u="1"/>
        <s v="CLASSIC PILLOW 16&quot; X 24&quot; VACUUM" u="1"/>
        <s v="CLASSIC PILLOW 18&quot; X 27&quot; VACUUM" u="1"/>
        <s v="CMD ARGYLE VILLAS PEACH MATTRESS PROTECTOR 42&quot; X 78&quot; WHITE" u="1"/>
        <s v="CMD PEACH MATTRESS PROTECTOR 60&quot; X 78&quot;" u="1"/>
        <s v="CMD PEACH MATTRESS PROTECTOR 72&quot; X 78&quot;" u="1"/>
        <s v="CMD ARGYLE VILLAS PEACH MATTRESS PROTECTOR 84&quot; X 78&quot; WHITE" u="1"/>
        <s v="CMD ARGYLE VILLAS CLASSIC 100% COTTON 250TC 1CM S/STRIPE BED SHEET 80&quot; X 115&quot; WHITE" u="1"/>
        <s v="CMD ARGYLE VILLAS CLASSIC 100% COTTON 250TC 1CM S/STRIPE BED SHEET 100&quot; X 115&quot; WHITE" u="1"/>
        <s v="CMD ARGYLE VILLAS CLASSIC 100% COTTON 250TC 1CM S/STRIPE BED SHEET 110&quot; X 115&quot; WHITE" u="1"/>
        <s v="CMD ARGYLE VILLAS CLASSIC 100% COTTON 250TC 1CM S/STRIPE BED SHEET 118&quot; X 115&quot; WHITE" u="1"/>
        <s v="CMD CLASSIC BED SHEET 70&quot; X 110&quot; WHITE" u="1"/>
        <s v="CMD ARGYLE VILLAS PEACH DUVET 75&quot; X 96&quot; WHITE" u="1"/>
        <s v="CMD ARGYLE VILLAS PEACH DUVET 93&quot; X 96&quot; WHITE" u="1"/>
        <s v="CMD ARGYLE VILLAS PEACH DUVET 105&quot; X 96&quot; WHITE" u="1"/>
        <s v="CMD ARGYLE VILLAS PEACH DUVET 117&quot; X 96&quot; WHITE" u="1"/>
        <s v="CMD ARGYLE VILLAS CLASSIC 100% COTTON 250TC 1CM S/STRIPE DUVET COVER 75&quot; X 96&quot; WHITE" u="1"/>
        <s v="CMD ARGYLE VILLAS CLASSIC 100% COTTON 250TC 1CM S/STRIPE DUVET COVER 93&quot; X 96&quot; WHITE" u="1"/>
        <s v="CMD ARGYLE VILLAS CLASSIC 100% COTTON 250TC 1CM S/STRIPE DUVET COVER 105&quot; X 96&quot; WHITE" u="1"/>
        <s v="CMD ARGYLE VILLAS CLASSIC 100% COTTON 250TC 1CM S/STRIPE DUVET COVER 117&quot; X 96&quot; WHITE" u="1"/>
        <s v="CLASSIC PILLOW 20&quot; X 30&quot;" u="1"/>
        <s v="CMD CLASSIC PILLOW CASE 18&quot; X 27&quot; WHITE" u="1"/>
        <s v="CMD CLASSIC PILLOW CASE 20&quot; X 30&quot; WHITE" u="1"/>
        <s v="CMD ARGYLE VILLAS PEACH PILLOW SLIP 18&quot; X 27&quot; WHITE" u="1"/>
        <s v="CMD ARGYLE VILLAS PEACH PILLOW SLIP 20&quot; X 30&quot; WHITE" u="1"/>
        <s v="CMD SUPER 50/50 POLY COTTON 200TC 1CM S/STRIPE BED SHEET 70&quot; X 110&quot; WHITE" u="1"/>
        <s v="CMD SUPER 50/50 POLY COTTON 200TC 1CM S/STRIPE BED SHEET 100&quot; X 110&quot; WHITE" u="1"/>
        <s v="CMD PREMIUM PILLOW CASE 20&quot; X 30&quot; WHITE" u="1"/>
        <s v="PEACH CUSHION 20&quot; X 20&quot;" u="1"/>
        <s v="CENTRAL BABY PACK" u="1"/>
        <s v="PREMIUM PILLOW CASE WITH FRILL 20&quot; X 30&quot; WHITE" u="1"/>
        <s v="CMD CLASSIC MATTRESS PROTECTOR 60&quot; X 78&quot;" u="1"/>
        <s v="POLYTHINE - ROLL - 220GSM - SIZE: 40 INCH" u="1"/>
        <s v="PEACH CUSHION 18&quot; X 18&quot; SUPER BLUE" u="1"/>
        <s v="PEACH DUVET 90&quot; X 90&quot;" u="1"/>
        <s v="CLASSIC DUVET COVER 90&quot; X 90&quot; WHITE" u="1"/>
        <s v="CMD MAGNOLIA HOTEL CLASSIC 100% COTTON 250TC 1CM S/STRIPE TOP SHEET 70&quot; X 100&quot; WHITE" u="1"/>
        <s v="CMD MAGNOLIA HOTEL CLASSIC 100% COTTON 250TC 1CM S/STRIPE TOP SHEET 90&quot; X 100&quot; WHITE" u="1"/>
        <s v="CMD GELL MATTRESS TOPPER 72&quot; X 78&quot; WHITE" u="1"/>
        <s v="PEACH CUSHION 16&quot; X 16&quot; GREEN" u="1"/>
        <s v="CMD NAWALA SR-MRS.DAHAMI PREMIUM FITTED SHEET 48&quot; X 78&quot; X 8&quot; WHITE" u="1"/>
        <s v="CMD NAWALA SR-MRS.MALIKA SIRISENA CLASSIC FITTED SHEET 33&quot; X 72&quot; X 6&quot; WHITE" u="1"/>
        <s v="CLASSIC BED SHEET 70&quot; X 110&quot; WHITE" u="1"/>
        <s v="CLASSIC PILLOW CASE 18&quot; X 27&quot; WHITE" u="1"/>
        <s v="CMD WILD COAST PEACH CAMPING BED COVER 30&quot; X 72&quot; COFEE" u="1"/>
        <s v="SUPER PILLOW 20&quot; X 30&quot;" u="1"/>
        <s v="PEACH CUSHION 16&quot; X 16&quot; NAVY BLUE" u="1"/>
        <s v="PEACH MATTRESS PROTECTOR 36&quot; X 78&quot;" u="1"/>
        <s v="CLASSIC PILLOW CASE 16&quot; X 24&quot; WHITE" u="1"/>
        <s v="CLASSIC HARD PILLOW 18&quot; X 27&quot;" u="1"/>
        <s v="PREMIUM FITTED SHEET 72&quot; X 78&quot; X 10&quot; WHITE" u="1"/>
        <s v="CLASSIC 100% COTTON 300TC 2CM S/STRIPE DUVET COVER 90&quot; X 90&quot; JEAN BLUE" u="1"/>
        <s v="2 IN 1 PREMUM 100% COTTON 300TC JAQUARD PILLOW CASE PACK 20&quot; X 30&quot; WHITE" u="1"/>
        <s v="CLASSIC 100% COTTON 300TC 2CM S/STRIPE FITTED SHEET 72&quot; X 78&quot; X 10&quot; SILVER" u="1"/>
        <s v="CLASSIC 100% COTTON 300TC 2CM S/STRIPE BED SHEET 100&quot; X 110&quot; CREAM" u="1"/>
        <s v="CLASSIC 100% COTTON 300TC 2CM S/STRIPE PILLOW CASE 18&quot; X 27&quot; CREAM" u="1"/>
        <s v="GEL PILLOW 18&quot; X 27&quot; VACUUM" u="1"/>
        <s v="6 IN 1 PREMUM 100% COTTON 300TC JAQUARD PILLOW CASE PACK 18&quot; X 27&quot; WHITE" u="1"/>
        <s v="CLASSIC 100% COTTON 300TC 2CM S/STRIPE BED SHEET 70&quot; X 110&quot; SILVER" u="1"/>
        <s v="CLASSIC 100% COTTON 300TC 2CM S/STRIPE PILLOW CASE 18&quot; X 27&quot; SILVER" u="1"/>
        <s v="CLASSIC PILLOW 20&quot; X 30&quot; VACUUM" u="1"/>
        <s v="CLASSIC 100% COTTON 300TC 2CM S/STRIPE BED SHEET 100&quot; X 110&quot; JEAN BLUE" u="1"/>
        <s v="CLASSIC 100% COTTON 300TC 2CM S/STRIPE BED SHEET 110&quot; X 110&quot; SILVER" u="1"/>
        <s v="CLASSIC DUVET COVER 110&quot; X 90&quot; SILVER" u="1"/>
        <s v="CLASSIC DUVET COVER 70&quot; X 90&quot; WHITE" u="1"/>
        <s v="GEL DUVET 110&quot; X 90&quot;" u="1"/>
        <s v="CMD FRANGIPANI LAVENDER EMB 100% COTTON 300TC PLAIN BED SHEET 70&quot; X 110&quot; WHITE" u="1"/>
        <s v="CMD FRANGIPANI BURGUNDY EMB 100% COTTON 300TC PLAIN BED SHEET 70&quot; X 110&quot; WHITE" u="1"/>
        <s v="CLASSIC BED SHEET 110&quot; X 110&quot; WHITE" u="1"/>
        <s v="CLASSIC DUVET COVER 110&quot; X 90&quot; WHITE" u="1"/>
        <s v="PEACH CUSHION 16&quot; X 16&quot; MAUVE" u="1"/>
        <s v="CLASSIC PILLOW PROTECTOR 18&quot; X 27&quot;" u="1"/>
        <s v="CLASSIC BED SHEET 100&quot; X 110&quot; CREAM" u="1"/>
        <s v="TENCEL PILLOW CASE 18&quot; X 27&quot; TAN" u="1"/>
        <s v="CLASSIC 100% COTTON 300TC 2CM S/STRIPE BED SHEET 110&quot; X 110&quot; JEAN BLUE" u="1"/>
        <s v="CLASSIC 100% COTTON 300TC 2CM S/STRIPE PILLOW CASE 20&quot; X 30&quot; JEAN BLUE" u="1"/>
        <s v="CLASSIC BED SHEET 110&quot; X 110&quot; TAUPE" u="1"/>
        <s v="CLASSIC PILLOW CASE 20&quot; X 30&quot; TAUPE" u="1"/>
        <s v="CLASSIC 100% COTTON 300TC 1CM S/STRIPE BED SHEET PACK 110&quot; X 110&quot; RED CURRANT" u="1"/>
        <s v="CLASSIC 100% COTTON 300TC 1CM S/STRIPE BED SHEET PACK 110&quot; X 110&quot; TRUFFLE" u="1"/>
        <s v="CLASSIC BED SHEET 100&quot; X 110&quot; WHITE" u="1"/>
        <s v="CLASSIC MATTRESS PROTECTOR 36&quot; X 78&quot;" u="1"/>
        <s v="CLASSIC 100% COTTON 300TC 2CM S/STRIPE PILLOW CASE 18&quot; x 27&quot; JEAN BLUE" u="1"/>
        <s v="CLASSIC 100% COTTON 300TC 2CM S/STRIPE BED SHEET 70&quot; X 110&quot; JEAN BLUE" u="1"/>
        <s v="TENCEL PILLOW CASE 20&quot; X 30&quot; DENIM BLUE" u="1"/>
        <s v="CLASSIC BOLSTER 10&quot; X 30&quot;" u="1"/>
        <s v="TENCEL PILLOW CASE 20&quot; X 30&quot; PURPLE" u="1"/>
        <s v="PEACH CUSHION 18&quot; X 18&quot; NAVY BLUE" u="1"/>
        <s v="SUPER PILLOW 16&quot; X 24&quot;" u="1"/>
        <s v="CLASSIC BED SHEET 70&quot; X 110&quot; TAUPE" u="1"/>
        <s v="PREMIUM BED SHEET 110&quot; X 110&quot; WHITE" u="1"/>
        <s v="KANDYAN CHARM PERIWINKLE 100% COTTON 300TC PLAIN BED SHEET 110&quot; X 110&quot; WHITE" u="1"/>
        <s v="CLASSIC BED SHEET 100&quot; X 110&quot; IVORY" u="1"/>
        <s v="CLASSIC PILLOW CASE 18&quot; X 27&quot; IVORY" u="1"/>
        <s v="PEACH MATTRESS PROTECTOR 72&quot; X 78&quot;" u="1"/>
        <s v="CLASSIC BED SHEET 70&quot; X 110&quot; IVORY" u="1"/>
        <s v="CLASSIC PILLOW CASE 18&quot; X 27&quot; TAUPE" u="1"/>
        <s v="CLASSIC DUVET COVER 90&quot; X 90&quot; TAUPE" u="1"/>
        <s v="CLASSIC 100% COTTON 300TC 2CM S/STRIPE PILLOW CASE 20&quot; X 40&quot; JEAN BLUE" u="1"/>
        <s v="GEL PILLOW 20&quot; X 30&quot; VACUUM" u="1"/>
        <s v="CLASSIC 100% COTTON 300TC 2CM S/STRIPE FITTED SHEET 60&quot; X 78&quot; X 10&quot; JEAN BLUE" u="1"/>
        <s v="CMD CLASSIC 100% COTTON 250TC 1CM S/STRIPE BOLSTER CASE 10&quot; X 30&quot; JEAN BLUE" u="1"/>
        <s v="CLASSIC 100% COTTON 300TC 2CM S/STRIPE DUVET COVER 110&quot; X 90&quot; JEAN BLUE" u="1"/>
        <s v="CLASSIC 100% COTTON 300TC 2CM S/STRIPE BED SHEET 70&quot; X 110&quot; CREAM" u="1"/>
        <s v="PREMIUM BED SHEET 80&quot; X 110&quot; WHITE" u="1"/>
        <s v="PREMIUM FITTED SHEET 60&quot; X 78&quot; X 10&quot; WHITE" u="1"/>
        <s v="PREMIUM DUVET COVER 110&quot; X 90&quot; WHITE" u="1"/>
        <s v="PREMIUM DUVET COVER 90&quot; X 90&quot; WHITE" u="1"/>
        <s v="PEACH CUSHION 16&quot; X 16&quot; GRAY" u="1"/>
        <s v="CLASSIC PILLOW 20&quot; X 40&quot;" u="1"/>
        <s v="TENCEL PILLOW CASE 16&quot; X 24&quot; TAN" u="1"/>
      </sharedItems>
    </cacheField>
    <cacheField name="SellingPrice" numFmtId="0">
      <sharedItems containsString="0" containsBlank="1" containsNumber="1" minValue="350.435714285714" maxValue="14487.3962469961" count="15">
        <n v="350.435714285714"/>
        <n v="3050.06183838845"/>
        <n v="800.003757540862"/>
        <n v="14487.3962469961"/>
        <n v="8645.10081298042"/>
        <n v="8113.00768667019"/>
        <n v="2369.06243076032"/>
        <n v="426.090365244661"/>
        <n v="962.964225452934"/>
        <n v="553.917474818059"/>
        <n v="1474.27266374653"/>
        <n v="4635.86317386191"/>
        <n v="4179.52039268488"/>
        <n v="1118.06111840199"/>
        <m/>
      </sharedItems>
    </cacheField>
    <cacheField name="TotalQty" numFmtId="0">
      <sharedItems containsString="0" containsBlank="1" containsNumber="1" containsInteger="1" minValue="1" maxValue="68" count="7">
        <n v="7"/>
        <n v="2"/>
        <n v="20"/>
        <n v="68"/>
        <n v="1"/>
        <n v="8"/>
        <m/>
      </sharedItems>
    </cacheField>
    <cacheField name="ItemTotal" numFmtId="0">
      <sharedItems containsString="0" containsBlank="1" containsNumber="1" minValue="426.090365244661" maxValue="14487.3962469961" count="13">
        <n v="2453.05"/>
        <n v="5124.71390086027"/>
        <n v="12177.657197287"/>
        <n v="14487.3962469961"/>
        <n v="8645.10081298042"/>
        <n v="8113.00768667019"/>
        <n v="2369.06243076032"/>
        <n v="426.090365244661"/>
        <n v="1516.88170027099"/>
        <n v="1474.27266374653"/>
        <n v="4635.86317386191"/>
        <n v="6279.29371261057"/>
        <m/>
      </sharedItems>
    </cacheField>
    <cacheField name="Discount" numFmtId="0">
      <sharedItems containsString="0" containsBlank="1" containsNumber="1" minValue="0" maxValue="5655.28190872791" count="8">
        <n v="0"/>
        <n v="1832.86395519767"/>
        <n v="5655.28190872791"/>
        <n v="1533.85044254526"/>
        <n v="1158.96579346548"/>
        <n v="737.562422238508"/>
        <n v="1017.07770183901"/>
        <m/>
      </sharedItems>
    </cacheField>
    <cacheField name="SubTotal" numFmtId="0">
      <sharedItems containsString="0" containsBlank="1" containsNumber="1" minValue="426.090365244661" maxValue="47209.4560448023" count="14">
        <n v="2453.05"/>
        <n v="47209.4560448023"/>
        <n v="43387.0380912721"/>
        <n v="14487.3962469961"/>
        <n v="8645.10081298042"/>
        <n v="6579.15724412493"/>
        <n v="2369.06243076032"/>
        <n v="426.090365244661"/>
        <n v="1516.88170027099"/>
        <n v="1474.27266374653"/>
        <n v="3476.89738039643"/>
        <n v="5541.73129037206"/>
        <n v="5262.21601077156"/>
        <m/>
      </sharedItems>
    </cacheField>
    <cacheField name="NBTAmount" numFmtId="0">
      <sharedItems containsString="0" containsBlank="1" containsNumber="1" minValue="0" maxValue="295.54288343872" count="11">
        <n v="0"/>
        <n v="295.54288343872"/>
        <n v="176.360056584801"/>
        <n v="165.505356808072"/>
        <n v="48.3288735875104"/>
        <n v="8.69224345099109"/>
        <n v="30.9443866855283"/>
        <n v="30.0751623404292"/>
        <n v="94.571608746783"/>
        <n v="128.097591737256"/>
        <m/>
      </sharedItems>
    </cacheField>
    <cacheField name="VATAmount" numFmtId="0">
      <sharedItems containsString="0" containsBlank="1" containsNumber="1" minValue="65.2173913043478" maxValue="7356.35" count="12">
        <n v="367.96"/>
        <n v="7356.35"/>
        <n v="2217.44086956522"/>
        <n v="1323.21913043478"/>
        <n v="1241.77695652174"/>
        <n v="362.608695652174"/>
        <n v="65.2173913043478"/>
        <n v="232.173913043478"/>
        <n v="225.652173913043"/>
        <n v="709.565217391304"/>
        <n v="961.108695652174"/>
        <m/>
      </sharedItems>
    </cacheField>
    <cacheField name="GrandTotal" numFmtId="0">
      <sharedItems containsString="0" containsBlank="1" containsNumber="1" minValue="500" maxValue="56398.67" count="12">
        <n v="2821.01"/>
        <n v="56398.67"/>
        <n v="17000.38"/>
        <n v="10144.68"/>
        <n v="9520.29"/>
        <n v="2780"/>
        <n v="500"/>
        <n v="1780"/>
        <n v="1730"/>
        <n v="5440"/>
        <n v="7368.5"/>
        <m/>
      </sharedItems>
    </cacheField>
    <cacheField name="SVATAmount" numFmtId="0">
      <sharedItems containsString="0" containsBlank="1" containsNumber="1" containsInteger="1" minValue="0" maxValue="0" count="2">
        <n v="0"/>
        <m/>
      </sharedItems>
    </cacheField>
    <cacheField name="AvgPrice" numFmtId="0" formula="SubTotal/TotalQty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1"/>
    <x v="1"/>
    <x v="1"/>
    <x v="1"/>
    <x v="1"/>
    <x v="1"/>
    <x v="1"/>
    <x v="0"/>
    <x v="1"/>
    <x v="1"/>
    <x v="0"/>
  </r>
  <r>
    <x v="0"/>
    <x v="1"/>
    <x v="1"/>
    <x v="1"/>
    <x v="1"/>
    <x v="1"/>
    <x v="1"/>
    <x v="2"/>
    <x v="2"/>
    <x v="2"/>
    <x v="2"/>
    <x v="2"/>
    <x v="2"/>
    <x v="2"/>
    <x v="0"/>
    <x v="1"/>
    <x v="1"/>
    <x v="0"/>
  </r>
  <r>
    <x v="1"/>
    <x v="2"/>
    <x v="2"/>
    <x v="2"/>
    <x v="2"/>
    <x v="2"/>
    <x v="1"/>
    <x v="3"/>
    <x v="3"/>
    <x v="3"/>
    <x v="3"/>
    <x v="3"/>
    <x v="0"/>
    <x v="3"/>
    <x v="1"/>
    <x v="2"/>
    <x v="2"/>
    <x v="0"/>
  </r>
  <r>
    <x v="1"/>
    <x v="3"/>
    <x v="3"/>
    <x v="3"/>
    <x v="3"/>
    <x v="3"/>
    <x v="2"/>
    <x v="4"/>
    <x v="4"/>
    <x v="4"/>
    <x v="1"/>
    <x v="4"/>
    <x v="0"/>
    <x v="4"/>
    <x v="2"/>
    <x v="3"/>
    <x v="3"/>
    <x v="0"/>
  </r>
  <r>
    <x v="1"/>
    <x v="4"/>
    <x v="4"/>
    <x v="1"/>
    <x v="1"/>
    <x v="1"/>
    <x v="1"/>
    <x v="5"/>
    <x v="5"/>
    <x v="5"/>
    <x v="2"/>
    <x v="5"/>
    <x v="3"/>
    <x v="5"/>
    <x v="3"/>
    <x v="4"/>
    <x v="4"/>
    <x v="0"/>
  </r>
  <r>
    <x v="2"/>
    <x v="5"/>
    <x v="5"/>
    <x v="0"/>
    <x v="4"/>
    <x v="4"/>
    <x v="3"/>
    <x v="2"/>
    <x v="2"/>
    <x v="6"/>
    <x v="1"/>
    <x v="6"/>
    <x v="0"/>
    <x v="6"/>
    <x v="4"/>
    <x v="5"/>
    <x v="5"/>
    <x v="0"/>
  </r>
  <r>
    <x v="2"/>
    <x v="6"/>
    <x v="6"/>
    <x v="0"/>
    <x v="4"/>
    <x v="4"/>
    <x v="3"/>
    <x v="6"/>
    <x v="6"/>
    <x v="7"/>
    <x v="1"/>
    <x v="7"/>
    <x v="0"/>
    <x v="7"/>
    <x v="5"/>
    <x v="6"/>
    <x v="6"/>
    <x v="0"/>
  </r>
  <r>
    <x v="2"/>
    <x v="7"/>
    <x v="7"/>
    <x v="0"/>
    <x v="4"/>
    <x v="4"/>
    <x v="3"/>
    <x v="7"/>
    <x v="7"/>
    <x v="8"/>
    <x v="4"/>
    <x v="8"/>
    <x v="0"/>
    <x v="8"/>
    <x v="6"/>
    <x v="7"/>
    <x v="7"/>
    <x v="0"/>
  </r>
  <r>
    <x v="2"/>
    <x v="7"/>
    <x v="7"/>
    <x v="0"/>
    <x v="4"/>
    <x v="4"/>
    <x v="3"/>
    <x v="8"/>
    <x v="8"/>
    <x v="9"/>
    <x v="4"/>
    <x v="8"/>
    <x v="0"/>
    <x v="8"/>
    <x v="6"/>
    <x v="7"/>
    <x v="7"/>
    <x v="0"/>
  </r>
  <r>
    <x v="3"/>
    <x v="8"/>
    <x v="8"/>
    <x v="0"/>
    <x v="5"/>
    <x v="5"/>
    <x v="4"/>
    <x v="9"/>
    <x v="9"/>
    <x v="10"/>
    <x v="1"/>
    <x v="9"/>
    <x v="0"/>
    <x v="9"/>
    <x v="7"/>
    <x v="8"/>
    <x v="8"/>
    <x v="0"/>
  </r>
  <r>
    <x v="3"/>
    <x v="9"/>
    <x v="9"/>
    <x v="0"/>
    <x v="4"/>
    <x v="4"/>
    <x v="3"/>
    <x v="10"/>
    <x v="10"/>
    <x v="11"/>
    <x v="5"/>
    <x v="10"/>
    <x v="4"/>
    <x v="10"/>
    <x v="8"/>
    <x v="9"/>
    <x v="9"/>
    <x v="0"/>
  </r>
  <r>
    <x v="3"/>
    <x v="10"/>
    <x v="10"/>
    <x v="0"/>
    <x v="4"/>
    <x v="4"/>
    <x v="3"/>
    <x v="11"/>
    <x v="11"/>
    <x v="12"/>
    <x v="4"/>
    <x v="11"/>
    <x v="5"/>
    <x v="11"/>
    <x v="9"/>
    <x v="10"/>
    <x v="10"/>
    <x v="0"/>
  </r>
  <r>
    <x v="3"/>
    <x v="10"/>
    <x v="10"/>
    <x v="0"/>
    <x v="4"/>
    <x v="4"/>
    <x v="3"/>
    <x v="12"/>
    <x v="12"/>
    <x v="13"/>
    <x v="1"/>
    <x v="11"/>
    <x v="6"/>
    <x v="12"/>
    <x v="9"/>
    <x v="10"/>
    <x v="10"/>
    <x v="0"/>
  </r>
  <r>
    <x v="4"/>
    <x v="11"/>
    <x v="11"/>
    <x v="4"/>
    <x v="6"/>
    <x v="6"/>
    <x v="5"/>
    <x v="13"/>
    <x v="13"/>
    <x v="14"/>
    <x v="6"/>
    <x v="12"/>
    <x v="7"/>
    <x v="13"/>
    <x v="10"/>
    <x v="11"/>
    <x v="11"/>
    <x v="1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Table" cacheId="0" autoFormatId="1" applyNumberFormats="0" applyBorderFormats="0" applyFontFormats="0" applyPatternFormats="0" applyAlignmentFormats="0" applyWidthHeightFormats="1" dataCaption="Data" updatedVersion="5" createdVersion="4" showError="1" useAutoFormatting="1" compact="0" indent="0" compactData="0" showDrill="1" fieldListSortAscending="1" rowHeaderCaption="DATE">
  <location ref="A8:R27" firstHeaderRow="0" firstDataRow="1" firstDataCol="8"/>
  <pivotFields count="19">
    <pivotField axis="axisRow" sortType="ascending" multipleItemSelectionAllowed="1" showAll="0">
      <items count="6">
        <item x="0"/>
        <item x="1"/>
        <item x="2"/>
        <item x="3"/>
        <item h="1" x="4"/>
        <item t="default"/>
      </items>
    </pivotField>
    <pivotField axis="axisRow" name="INVOICE / CR NOTE NO" compact="0" defaultSubtotal="0" outline="0" subtotalTop="0" showAll="0">
      <items count="182">
        <item m="1" x="68"/>
        <item x="2"/>
        <item x="3"/>
        <item x="4"/>
        <item m="1" x="15"/>
        <item m="1" x="16"/>
        <item m="1" x="17"/>
        <item m="1" x="18"/>
        <item m="1" x="19"/>
        <item m="1" x="100"/>
        <item m="1" x="101"/>
        <item m="1" x="102"/>
        <item m="1" x="103"/>
        <item m="1" x="106"/>
        <item m="1" x="108"/>
        <item m="1" x="114"/>
        <item m="1" x="117"/>
        <item m="1" x="119"/>
        <item m="1" x="120"/>
        <item m="1" x="121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5"/>
        <item m="1" x="137"/>
        <item m="1" x="138"/>
        <item m="1" x="139"/>
        <item m="1" x="141"/>
        <item m="1" x="143"/>
        <item m="1" x="145"/>
        <item m="1" x="146"/>
        <item m="1" x="148"/>
        <item m="1" x="149"/>
        <item m="1" x="150"/>
        <item m="1" x="153"/>
        <item m="1" x="156"/>
        <item m="1" x="158"/>
        <item m="1" x="165"/>
        <item m="1" x="168"/>
        <item m="1" x="171"/>
        <item m="1" x="173"/>
        <item m="1" x="174"/>
        <item m="1" x="176"/>
        <item m="1" x="179"/>
        <item m="1" x="181"/>
        <item x="5"/>
        <item x="6"/>
        <item x="7"/>
        <item m="1" x="20"/>
        <item m="1" x="22"/>
        <item m="1" x="24"/>
        <item m="1" x="25"/>
        <item m="1" x="27"/>
        <item m="1" x="29"/>
        <item m="1" x="104"/>
        <item m="1" x="105"/>
        <item m="1" x="107"/>
        <item m="1" x="109"/>
        <item m="1" x="110"/>
        <item m="1" x="111"/>
        <item m="1" x="112"/>
        <item m="1" x="115"/>
        <item m="1" x="118"/>
        <item m="1" x="122"/>
        <item m="1" x="136"/>
        <item m="1" x="142"/>
        <item m="1" x="144"/>
        <item m="1" x="147"/>
        <item m="1" x="151"/>
        <item m="1" x="152"/>
        <item m="1" x="154"/>
        <item m="1" x="157"/>
        <item m="1" x="159"/>
        <item m="1" x="160"/>
        <item m="1" x="161"/>
        <item m="1" x="162"/>
        <item m="1" x="163"/>
        <item m="1" x="166"/>
        <item m="1" x="167"/>
        <item m="1" x="172"/>
        <item m="1" x="175"/>
        <item m="1" x="178"/>
        <item m="1" x="180"/>
        <item m="1" x="23"/>
        <item m="1" x="113"/>
        <item m="1" x="116"/>
        <item m="1" x="155"/>
        <item m="1" x="169"/>
        <item m="1" x="21"/>
        <item m="1" x="30"/>
        <item m="1" x="134"/>
        <item m="1" x="140"/>
        <item m="1" x="164"/>
        <item m="1" x="170"/>
        <item m="1" x="177"/>
        <item m="1" x="26"/>
        <item m="1" x="28"/>
        <item m="1" x="55"/>
        <item x="0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3"/>
        <item m="1" x="92"/>
        <item m="1" x="94"/>
        <item m="1" x="95"/>
        <item m="1" x="96"/>
        <item m="1" x="97"/>
        <item m="1" x="98"/>
        <item m="1" x="99"/>
        <item x="1"/>
        <item m="1" x="12"/>
        <item m="1" x="14"/>
        <item m="1" x="13"/>
        <item x="8"/>
        <item x="9"/>
        <item x="10"/>
        <item m="1" x="31"/>
        <item m="1" x="32"/>
        <item x="11"/>
      </items>
    </pivotField>
    <pivotField axis="axisRow" name="DATE" compact="0" defaultSubtotal="0" outline="0" subtotalTop="0" showAll="0">
      <items count="182">
        <item m="1" x="100"/>
        <item x="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x="8"/>
        <item m="1" x="116"/>
        <item m="1" x="117"/>
        <item m="1" x="33"/>
        <item x="9"/>
        <item m="1" x="34"/>
        <item m="1" x="35"/>
        <item m="1" x="36"/>
        <item m="1" x="118"/>
        <item m="1" x="119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120"/>
        <item m="1" x="46"/>
        <item m="1" x="47"/>
        <item m="1" x="121"/>
        <item m="1" x="48"/>
        <item m="1" x="122"/>
        <item m="1" x="49"/>
        <item m="1" x="50"/>
        <item m="1" x="51"/>
        <item m="1" x="52"/>
        <item m="1" x="123"/>
        <item m="1" x="124"/>
        <item m="1" x="125"/>
        <item m="1" x="126"/>
        <item m="1" x="53"/>
        <item m="1" x="127"/>
        <item m="1" x="128"/>
        <item m="1" x="129"/>
        <item m="1" x="130"/>
        <item m="1" x="131"/>
        <item m="1" x="132"/>
        <item m="1" x="133"/>
        <item m="1" x="54"/>
        <item m="1" x="55"/>
        <item m="1" x="134"/>
        <item m="1" x="56"/>
        <item m="1" x="135"/>
        <item m="1" x="57"/>
        <item m="1" x="136"/>
        <item m="1" x="137"/>
        <item m="1" x="138"/>
        <item m="1" x="139"/>
        <item m="1" x="140"/>
        <item m="1" x="141"/>
        <item m="1" x="142"/>
        <item m="1" x="143"/>
        <item m="1" x="58"/>
        <item m="1" x="144"/>
        <item m="1" x="145"/>
        <item m="1" x="146"/>
        <item m="1" x="147"/>
        <item m="1" x="148"/>
        <item m="1" x="149"/>
        <item x="10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59"/>
        <item m="1" x="60"/>
        <item x="2"/>
        <item x="3"/>
        <item x="4"/>
        <item m="1" x="61"/>
        <item m="1" x="15"/>
        <item m="1" x="62"/>
        <item m="1" x="63"/>
        <item m="1" x="16"/>
        <item m="1" x="17"/>
        <item m="1" x="18"/>
        <item m="1" x="19"/>
        <item m="1" x="168"/>
        <item m="1" x="169"/>
        <item m="1" x="64"/>
        <item m="1" x="170"/>
        <item m="1" x="171"/>
        <item m="1" x="172"/>
        <item m="1" x="173"/>
        <item m="1" x="174"/>
        <item m="1" x="175"/>
        <item m="1" x="176"/>
        <item m="1" x="177"/>
        <item m="1" x="65"/>
        <item m="1" x="178"/>
        <item m="1" x="179"/>
        <item m="1" x="180"/>
        <item m="1" x="181"/>
        <item m="1" x="66"/>
        <item m="1" x="67"/>
        <item m="1" x="68"/>
        <item m="1" x="69"/>
        <item x="5"/>
        <item m="1" x="70"/>
        <item m="1" x="71"/>
        <item x="6"/>
        <item m="1" x="72"/>
        <item m="1" x="73"/>
        <item m="1" x="74"/>
        <item x="7"/>
        <item m="1" x="20"/>
        <item m="1" x="75"/>
        <item m="1" x="21"/>
        <item m="1" x="76"/>
        <item m="1" x="77"/>
        <item m="1" x="78"/>
        <item m="1" x="79"/>
        <item m="1" x="80"/>
        <item m="1" x="81"/>
        <item m="1" x="82"/>
        <item m="1" x="83"/>
        <item m="1" x="22"/>
        <item m="1" x="84"/>
        <item m="1" x="85"/>
        <item m="1" x="86"/>
        <item m="1" x="23"/>
        <item m="1" x="87"/>
        <item m="1" x="88"/>
        <item m="1" x="89"/>
        <item m="1" x="90"/>
        <item m="1" x="24"/>
        <item m="1" x="91"/>
        <item m="1" x="92"/>
        <item m="1" x="93"/>
        <item m="1" x="94"/>
        <item m="1" x="95"/>
        <item m="1" x="25"/>
        <item m="1" x="96"/>
        <item m="1" x="97"/>
        <item m="1" x="26"/>
        <item m="1" x="98"/>
        <item m="1" x="27"/>
        <item m="1" x="99"/>
        <item x="1"/>
        <item m="1" x="12"/>
        <item m="1" x="13"/>
        <item m="1" x="14"/>
        <item m="1" x="28"/>
        <item m="1" x="31"/>
        <item m="1" x="29"/>
        <item m="1" x="30"/>
        <item m="1" x="32"/>
        <item x="11"/>
      </items>
    </pivotField>
    <pivotField axis="axisRow" name="SALES REP" compact="0" defaultSubtotal="0" outline="0" subtotalTop="0" showAll="0">
      <items count="14">
        <item x="0"/>
        <item m="1" x="11"/>
        <item m="1" x="5"/>
        <item m="1" x="13"/>
        <item x="2"/>
        <item m="1" x="9"/>
        <item m="1" x="8"/>
        <item x="1"/>
        <item m="1" x="6"/>
        <item m="1" x="12"/>
        <item x="3"/>
        <item m="1" x="7"/>
        <item m="1" x="10"/>
        <item x="4"/>
      </items>
    </pivotField>
    <pivotField axis="axisRow" name="CUSTOMER NAME" compact="0" defaultSubtotal="0" outline="0" subtotalTop="0" showAll="0">
      <items count="62">
        <item x="4"/>
        <item m="1" x="11"/>
        <item m="1" x="36"/>
        <item m="1" x="19"/>
        <item m="1" x="47"/>
        <item m="1" x="16"/>
        <item x="5"/>
        <item m="1" x="60"/>
        <item m="1" x="37"/>
        <item m="1" x="29"/>
        <item m="1" x="42"/>
        <item m="1" x="40"/>
        <item m="1" x="41"/>
        <item m="1" x="32"/>
        <item m="1" x="23"/>
        <item m="1" x="59"/>
        <item m="1" x="50"/>
        <item m="1" x="12"/>
        <item m="1" x="38"/>
        <item m="1" x="22"/>
        <item m="1" x="13"/>
        <item m="1" x="46"/>
        <item m="1" x="20"/>
        <item m="1" x="30"/>
        <item m="1" x="51"/>
        <item x="2"/>
        <item m="1" x="48"/>
        <item m="1" x="45"/>
        <item m="1" x="56"/>
        <item m="1" x="52"/>
        <item m="1" x="14"/>
        <item m="1" x="57"/>
        <item m="1" x="58"/>
        <item m="1" x="33"/>
        <item m="1" x="8"/>
        <item m="1" x="55"/>
        <item m="1" x="17"/>
        <item m="1" x="28"/>
        <item x="1"/>
        <item m="1" x="54"/>
        <item m="1" x="10"/>
        <item m="1" x="9"/>
        <item m="1" x="49"/>
        <item m="1" x="39"/>
        <item m="1" x="43"/>
        <item m="1" x="53"/>
        <item m="1" x="27"/>
        <item x="0"/>
        <item m="1" x="25"/>
        <item m="1" x="21"/>
        <item m="1" x="35"/>
        <item m="1" x="26"/>
        <item m="1" x="15"/>
        <item m="1" x="31"/>
        <item m="1" x="61"/>
        <item m="1" x="18"/>
        <item m="1" x="24"/>
        <item m="1" x="7"/>
        <item m="1" x="34"/>
        <item x="3"/>
        <item m="1" x="44"/>
        <item x="6"/>
      </items>
    </pivotField>
    <pivotField axis="axisRow" name="CUS TYPE" compact="0" defaultSubtotal="0" outline="0" subtotalTop="0" showAll="0">
      <items count="13">
        <item x="1"/>
        <item x="4"/>
        <item x="3"/>
        <item m="1" x="10"/>
        <item x="2"/>
        <item m="1" x="8"/>
        <item m="1" x="7"/>
        <item m="1" x="12"/>
        <item x="5"/>
        <item m="1" x="11"/>
        <item m="1" x="9"/>
        <item x="0"/>
        <item x="6"/>
      </items>
    </pivotField>
    <pivotField axis="axisRow" name="CUS CATEGORY" compact="0" defaultSubtotal="0" outline="0" subtotalTop="0" showAll="0">
      <items count="11">
        <item m="1" x="6"/>
        <item x="1"/>
        <item x="3"/>
        <item m="1" x="10"/>
        <item m="1" x="9"/>
        <item m="1" x="8"/>
        <item x="4"/>
        <item x="2"/>
        <item m="1" x="7"/>
        <item x="0"/>
        <item x="5"/>
      </items>
    </pivotField>
    <pivotField axis="axisRow" name="ITEM CODE" compact="0" defaultSubtotal="0" outline="0" subtotalTop="0" showAll="0">
      <items count="177">
        <item m="1" x="50"/>
        <item m="1" x="62"/>
        <item m="1" x="49"/>
        <item m="1" x="51"/>
        <item m="1" x="63"/>
        <item m="1" x="41"/>
        <item m="1" x="61"/>
        <item m="1" x="19"/>
        <item m="1" x="18"/>
        <item m="1" x="20"/>
        <item m="1" x="97"/>
        <item m="1" x="70"/>
        <item m="1" x="71"/>
        <item m="1" x="77"/>
        <item m="1" x="57"/>
        <item m="1" x="87"/>
        <item m="1" x="88"/>
        <item m="1" x="66"/>
        <item m="1" x="93"/>
        <item m="1" x="91"/>
        <item m="1" x="92"/>
        <item m="1" x="95"/>
        <item m="1" x="171"/>
        <item m="1" x="116"/>
        <item m="1" x="29"/>
        <item m="1" x="42"/>
        <item x="9"/>
        <item m="1" x="31"/>
        <item m="1" x="48"/>
        <item x="7"/>
        <item m="1" x="67"/>
        <item x="2"/>
        <item m="1" x="68"/>
        <item m="1" x="86"/>
        <item m="1" x="126"/>
        <item m="1" x="104"/>
        <item m="1" x="175"/>
        <item m="1" x="27"/>
        <item m="1" x="154"/>
        <item m="1" x="15"/>
        <item m="1" x="117"/>
        <item x="0"/>
        <item m="1" x="168"/>
        <item m="1" x="149"/>
        <item m="1" x="127"/>
        <item m="1" x="140"/>
        <item m="1" x="111"/>
        <item m="1" x="148"/>
        <item m="1" x="141"/>
        <item m="1" x="115"/>
        <item m="1" x="23"/>
        <item m="1" x="30"/>
        <item m="1" x="122"/>
        <item m="1" x="22"/>
        <item m="1" x="165"/>
        <item m="1" x="137"/>
        <item m="1" x="52"/>
        <item m="1" x="14"/>
        <item m="1" x="164"/>
        <item m="1" x="124"/>
        <item m="1" x="128"/>
        <item m="1" x="125"/>
        <item m="1" x="169"/>
        <item m="1" x="120"/>
        <item m="1" x="121"/>
        <item m="1" x="37"/>
        <item m="1" x="38"/>
        <item m="1" x="166"/>
        <item m="1" x="119"/>
        <item m="1" x="60"/>
        <item m="1" x="174"/>
        <item m="1" x="136"/>
        <item m="1" x="21"/>
        <item m="1" x="112"/>
        <item m="1" x="26"/>
        <item m="1" x="105"/>
        <item m="1" x="59"/>
        <item m="1" x="17"/>
        <item m="1" x="153"/>
        <item m="1" x="99"/>
        <item m="1" x="56"/>
        <item m="1" x="65"/>
        <item m="1" x="94"/>
        <item m="1" x="45"/>
        <item m="1" x="55"/>
        <item m="1" x="54"/>
        <item m="1" x="53"/>
        <item m="1" x="151"/>
        <item m="1" x="147"/>
        <item m="1" x="113"/>
        <item m="1" x="39"/>
        <item m="1" x="160"/>
        <item m="1" x="64"/>
        <item m="1" x="100"/>
        <item m="1" x="28"/>
        <item m="1" x="25"/>
        <item m="1" x="131"/>
        <item m="1" x="130"/>
        <item m="1" x="101"/>
        <item m="1" x="135"/>
        <item m="1" x="129"/>
        <item m="1" x="163"/>
        <item m="1" x="173"/>
        <item m="1" x="172"/>
        <item m="1" x="108"/>
        <item m="1" x="146"/>
        <item m="1" x="134"/>
        <item m="1" x="138"/>
        <item m="1" x="155"/>
        <item m="1" x="142"/>
        <item x="11"/>
        <item m="1" x="161"/>
        <item m="1" x="158"/>
        <item m="1" x="170"/>
        <item m="1" x="32"/>
        <item m="1" x="156"/>
        <item m="1" x="114"/>
        <item m="1" x="109"/>
        <item x="12"/>
        <item m="1" x="162"/>
        <item m="1" x="143"/>
        <item m="1" x="43"/>
        <item m="1" x="159"/>
        <item x="8"/>
        <item m="1" x="33"/>
        <item x="10"/>
        <item m="1" x="96"/>
        <item m="1" x="44"/>
        <item x="3"/>
        <item m="1" x="58"/>
        <item m="1" x="98"/>
        <item m="1" x="16"/>
        <item x="1"/>
        <item m="1" x="157"/>
        <item m="1" x="36"/>
        <item m="1" x="133"/>
        <item m="1" x="132"/>
        <item m="1" x="167"/>
        <item m="1" x="24"/>
        <item m="1" x="118"/>
        <item m="1" x="123"/>
        <item m="1" x="139"/>
        <item m="1" x="150"/>
        <item m="1" x="35"/>
        <item m="1" x="152"/>
        <item x="6"/>
        <item x="4"/>
        <item m="1" x="176"/>
        <item m="1" x="144"/>
        <item m="1" x="40"/>
        <item m="1" x="34"/>
        <item m="1" x="145"/>
        <item m="1" x="110"/>
        <item x="5"/>
        <item m="1" x="107"/>
        <item m="1" x="106"/>
        <item m="1" x="69"/>
        <item m="1" x="72"/>
        <item m="1" x="73"/>
        <item m="1" x="74"/>
        <item m="1" x="75"/>
        <item m="1" x="76"/>
        <item m="1" x="78"/>
        <item m="1" x="79"/>
        <item m="1" x="80"/>
        <item m="1" x="81"/>
        <item m="1" x="82"/>
        <item m="1" x="83"/>
        <item m="1" x="84"/>
        <item m="1" x="85"/>
        <item m="1" x="89"/>
        <item m="1" x="90"/>
        <item m="1" x="46"/>
        <item m="1" x="47"/>
        <item m="1" x="102"/>
        <item m="1" x="103"/>
        <item x="13"/>
      </items>
    </pivotField>
    <pivotField axis="axisRow" name="ITEM" compact="0" outline="0" showAll="0">
      <items count="178">
        <item m="1" x="31"/>
        <item m="1" x="118"/>
        <item m="1" x="123"/>
        <item m="1" x="58"/>
        <item m="1" x="95"/>
        <item m="1" x="16"/>
        <item x="1"/>
        <item m="1" x="40"/>
        <item m="1" x="34"/>
        <item m="1" x="144"/>
        <item m="1" x="145"/>
        <item m="1" x="120"/>
        <item m="1" x="127"/>
        <item m="1" x="140"/>
        <item m="1" x="128"/>
        <item m="1" x="169"/>
        <item m="1" x="149"/>
        <item m="1" x="124"/>
        <item m="1" x="21"/>
        <item m="1" x="26"/>
        <item m="1" x="168"/>
        <item m="1" x="117"/>
        <item m="1" x="166"/>
        <item m="1" x="119"/>
        <item m="1" x="121"/>
        <item m="1" x="148"/>
        <item m="1" x="125"/>
        <item m="1" x="141"/>
        <item m="1" x="164"/>
        <item m="1" x="138"/>
        <item m="1" x="158"/>
        <item m="1" x="146"/>
        <item x="11"/>
        <item m="1" x="142"/>
        <item m="1" x="134"/>
        <item m="1" x="161"/>
        <item m="1" x="155"/>
        <item m="1" x="108"/>
        <item m="1" x="151"/>
        <item m="1" x="45"/>
        <item m="1" x="55"/>
        <item m="1" x="54"/>
        <item m="1" x="53"/>
        <item m="1" x="37"/>
        <item m="1" x="38"/>
        <item m="1" x="129"/>
        <item m="1" x="135"/>
        <item m="1" x="130"/>
        <item m="1" x="163"/>
        <item m="1" x="101"/>
        <item m="1" x="115"/>
        <item m="1" x="147"/>
        <item m="1" x="44"/>
        <item m="1" x="48"/>
        <item x="7"/>
        <item m="1" x="67"/>
        <item x="2"/>
        <item m="1" x="68"/>
        <item m="1" x="86"/>
        <item m="1" x="126"/>
        <item m="1" x="175"/>
        <item m="1" x="114"/>
        <item m="1" x="43"/>
        <item m="1" x="159"/>
        <item m="1" x="162"/>
        <item m="1" x="109"/>
        <item m="1" x="143"/>
        <item x="12"/>
        <item m="1" x="137"/>
        <item m="1" x="74"/>
        <item m="1" x="75"/>
        <item m="1" x="76"/>
        <item m="1" x="73"/>
        <item m="1" x="84"/>
        <item m="1" x="85"/>
        <item m="1" x="82"/>
        <item m="1" x="83"/>
        <item m="1" x="80"/>
        <item m="1" x="81"/>
        <item m="1" x="78"/>
        <item m="1" x="79"/>
        <item m="1" x="69"/>
        <item m="1" x="72"/>
        <item m="1" x="89"/>
        <item m="1" x="90"/>
        <item m="1" x="167"/>
        <item m="1" x="57"/>
        <item m="1" x="77"/>
        <item m="1" x="36"/>
        <item m="1" x="97"/>
        <item m="1" x="87"/>
        <item m="1" x="88"/>
        <item m="1" x="133"/>
        <item m="1" x="132"/>
        <item m="1" x="47"/>
        <item m="1" x="46"/>
        <item m="1" x="104"/>
        <item m="1" x="102"/>
        <item m="1" x="103"/>
        <item m="1" x="106"/>
        <item m="1" x="107"/>
        <item m="1" x="70"/>
        <item m="1" x="71"/>
        <item m="1" x="66"/>
        <item m="1" x="93"/>
        <item m="1" x="92"/>
        <item m="1" x="91"/>
        <item x="4"/>
        <item m="1" x="17"/>
        <item m="1" x="110"/>
        <item m="1" x="50"/>
        <item m="1" x="62"/>
        <item m="1" x="49"/>
        <item m="1" x="51"/>
        <item m="1" x="63"/>
        <item m="1" x="131"/>
        <item m="1" x="25"/>
        <item m="1" x="30"/>
        <item m="1" x="122"/>
        <item m="1" x="22"/>
        <item m="1" x="165"/>
        <item m="1" x="24"/>
        <item m="1" x="23"/>
        <item m="1" x="157"/>
        <item x="3"/>
        <item m="1" x="52"/>
        <item m="1" x="14"/>
        <item m="1" x="29"/>
        <item m="1" x="56"/>
        <item m="1" x="60"/>
        <item m="1" x="174"/>
        <item m="1" x="105"/>
        <item m="1" x="136"/>
        <item m="1" x="112"/>
        <item m="1" x="59"/>
        <item m="1" x="65"/>
        <item m="1" x="153"/>
        <item m="1" x="99"/>
        <item m="1" x="94"/>
        <item m="1" x="28"/>
        <item m="1" x="64"/>
        <item m="1" x="100"/>
        <item m="1" x="113"/>
        <item m="1" x="39"/>
        <item m="1" x="160"/>
        <item m="1" x="98"/>
        <item m="1" x="32"/>
        <item m="1" x="156"/>
        <item m="1" x="170"/>
        <item m="1" x="172"/>
        <item m="1" x="173"/>
        <item m="1" x="171"/>
        <item m="1" x="116"/>
        <item x="8"/>
        <item m="1" x="33"/>
        <item x="10"/>
        <item m="1" x="96"/>
        <item m="1" x="61"/>
        <item m="1" x="19"/>
        <item m="1" x="18"/>
        <item m="1" x="20"/>
        <item m="1" x="154"/>
        <item m="1" x="15"/>
        <item x="5"/>
        <item x="0"/>
        <item m="1" x="111"/>
        <item m="1" x="42"/>
        <item x="9"/>
        <item m="1" x="27"/>
        <item m="1" x="176"/>
        <item m="1" x="139"/>
        <item m="1" x="150"/>
        <item m="1" x="35"/>
        <item m="1" x="152"/>
        <item x="6"/>
        <item m="1" x="41"/>
        <item x="13"/>
        <item t="default"/>
      </items>
    </pivotField>
    <pivotField dataField="1" compact="0" outline="0" showAll="0">
      <items count="16">
        <item x="14"/>
        <item x="0"/>
        <item x="1"/>
        <item x="2"/>
        <item x="3"/>
        <item x="4"/>
        <item x="5"/>
        <item x="11"/>
        <item x="7"/>
        <item x="6"/>
        <item x="12"/>
        <item x="13"/>
        <item x="8"/>
        <item x="9"/>
        <item x="10"/>
        <item t="default"/>
      </items>
    </pivotField>
    <pivotField dataField="1" compact="0" outline="0" showAll="0">
      <items count="8">
        <item x="1"/>
        <item x="6"/>
        <item x="0"/>
        <item x="2"/>
        <item x="4"/>
        <item x="5"/>
        <item x="3"/>
        <item t="default"/>
      </items>
    </pivotField>
    <pivotField dataField="1" compact="0" outline="0" subtotalTop="0" showAll="0">
      <items count="14">
        <item x="7"/>
        <item x="9"/>
        <item x="8"/>
        <item x="6"/>
        <item x="0"/>
        <item x="10"/>
        <item x="1"/>
        <item x="11"/>
        <item x="5"/>
        <item x="4"/>
        <item x="2"/>
        <item x="3"/>
        <item x="12"/>
        <item t="default"/>
      </items>
    </pivotField>
    <pivotField dataField="1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compact="0" outline="0" showAll="0">
      <items count="15">
        <item x="0"/>
        <item x="1"/>
        <item x="2"/>
        <item x="3"/>
        <item x="4"/>
        <item x="5"/>
        <item x="7"/>
        <item x="6"/>
        <item x="8"/>
        <item x="9"/>
        <item x="10"/>
        <item x="11"/>
        <item x="12"/>
        <item x="13"/>
        <item t="default"/>
      </items>
    </pivotField>
    <pivotField dataField="1" compact="0" outline="0" showAll="0">
      <items count="12">
        <item x="10"/>
        <item x="0"/>
        <item x="1"/>
        <item x="2"/>
        <item x="3"/>
        <item x="8"/>
        <item x="5"/>
        <item x="4"/>
        <item x="6"/>
        <item x="7"/>
        <item x="9"/>
        <item t="default"/>
      </items>
    </pivotField>
    <pivotField dataField="1" compact="0" outline="0" showAll="0">
      <items count="13">
        <item x="11"/>
        <item x="0"/>
        <item x="1"/>
        <item x="2"/>
        <item x="3"/>
        <item x="4"/>
        <item x="9"/>
        <item x="6"/>
        <item x="5"/>
        <item x="7"/>
        <item x="8"/>
        <item x="10"/>
        <item t="default"/>
      </items>
    </pivotField>
    <pivotField dataField="1" compact="0" outline="0" subtotalTop="0" showAll="0">
      <items count="13">
        <item x="6"/>
        <item x="8"/>
        <item x="7"/>
        <item x="5"/>
        <item x="0"/>
        <item x="9"/>
        <item x="10"/>
        <item x="4"/>
        <item x="3"/>
        <item x="2"/>
        <item x="1"/>
        <item x="11"/>
        <item t="default"/>
      </items>
    </pivotField>
    <pivotField dataField="1" compact="0" outline="0" showAll="0">
      <items count="3">
        <item x="0"/>
        <item x="1"/>
        <item t="default"/>
      </items>
    </pivotField>
    <pivotField dataField="1" dragToCol="0" dragToPage="0" dragToRow="0" compact="0" outline="0" subtotalTop="0" showAll="0"/>
  </pivotFields>
  <rowFields count="9">
    <field x="0"/>
    <field x="2"/>
    <field x="3"/>
    <field x="1"/>
    <field x="4"/>
    <field x="5"/>
    <field x="6"/>
    <field x="7"/>
    <field x="8"/>
  </rowFields>
  <rowItems count="19">
    <i>
      <x/>
    </i>
    <i r="1">
      <x v="1"/>
      <x/>
      <x v="106"/>
      <x v="47"/>
      <x v="11"/>
      <x v="9"/>
      <x v="41"/>
      <x v="164"/>
    </i>
    <i r="1">
      <x v="172"/>
      <x v="7"/>
      <x v="172"/>
      <x v="38"/>
      <x/>
      <x v="1"/>
      <x v="31"/>
      <x v="56"/>
    </i>
    <i r="7">
      <x v="132"/>
      <x v="6"/>
    </i>
    <i>
      <x v="1"/>
    </i>
    <i r="1">
      <x v="100"/>
      <x v="4"/>
      <x v="1"/>
      <x v="25"/>
      <x v="4"/>
      <x v="1"/>
      <x v="128"/>
      <x v="124"/>
    </i>
    <i r="1">
      <x v="101"/>
      <x v="10"/>
      <x v="2"/>
      <x v="59"/>
      <x v="2"/>
      <x v="7"/>
      <x v="146"/>
      <x v="107"/>
    </i>
    <i r="1">
      <x v="102"/>
      <x v="7"/>
      <x v="3"/>
      <x v="38"/>
      <x/>
      <x v="1"/>
      <x v="153"/>
      <x v="163"/>
    </i>
    <i>
      <x v="2"/>
    </i>
    <i r="1">
      <x v="131"/>
      <x/>
      <x v="53"/>
      <x/>
      <x v="1"/>
      <x v="2"/>
      <x v="31"/>
      <x v="56"/>
    </i>
    <i r="1">
      <x v="134"/>
      <x/>
      <x v="54"/>
      <x/>
      <x v="1"/>
      <x v="2"/>
      <x v="145"/>
      <x v="174"/>
    </i>
    <i r="1">
      <x v="138"/>
      <x/>
      <x v="55"/>
      <x/>
      <x v="1"/>
      <x v="2"/>
      <x v="29"/>
      <x v="54"/>
    </i>
    <i r="7">
      <x v="123"/>
      <x v="153"/>
    </i>
    <i>
      <x v="3"/>
    </i>
    <i r="1">
      <x v="17"/>
      <x/>
      <x v="176"/>
      <x v="6"/>
      <x v="8"/>
      <x v="6"/>
      <x v="26"/>
      <x v="167"/>
    </i>
    <i r="1">
      <x v="21"/>
      <x/>
      <x v="177"/>
      <x/>
      <x v="1"/>
      <x v="2"/>
      <x v="125"/>
      <x v="155"/>
    </i>
    <i r="1">
      <x v="79"/>
      <x/>
      <x v="178"/>
      <x/>
      <x v="1"/>
      <x v="2"/>
      <x v="110"/>
      <x v="32"/>
    </i>
    <i r="7">
      <x v="118"/>
      <x v="67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ELLING PRICE (TAX EXCLUSIVE)" fld="9" baseField="0" baseItem="0" numFmtId="39"/>
    <dataField name="TOTAL QTY (PCS)" fld="10" baseField="0" baseItem="0" numFmtId="4"/>
    <dataField name="INVOICE AMOUNT BEFORE DISCOUNT LKR" fld="11" baseField="0" baseItem="0"/>
    <dataField name="ALL DISCOUNT [LINE &amp; OTHER]" fld="12" baseField="0" baseItem="0" numFmtId="39"/>
    <dataField name="NET AMOUNT LKR" fld="13" baseField="0" baseItem="0"/>
    <dataField name="AVG PRICE" fld="18" baseField="0" baseItem="0" numFmtId="39"/>
    <dataField name="NBT AMOUNT LKR" fld="14" baseField="0" baseItem="0" numFmtId="39"/>
    <dataField name="VAT AMOUNT LKR" fld="15" baseField="0" baseItem="0" numFmtId="39"/>
    <dataField name="INVOICE AMOUNT LKR" fld="16" baseField="0" baseItem="0" numFmtId="39"/>
    <dataField name="SVAT AMOUNT LKR" fld="17" baseField="0" baseItem="0" numFmtId="39"/>
  </dataFields>
  <formats count="118">
    <format dxfId="0">
      <pivotArea field="0" type="button" dataOnly="0" labelOnly="1" outline="0" fieldPosition="0"/>
    </format>
    <format dxfId="1">
      <pivotArea field="2" type="button" dataOnly="0" labelOnly="1" outline="0" fieldPosition="0"/>
    </format>
    <format dxfId="2">
      <pivotArea field="3" type="button" dataOnly="0" labelOnly="1" outline="0" fieldPosition="0"/>
    </format>
    <format dxfId="3">
      <pivotArea field="1" type="button" dataOnly="0" labelOnly="1" outline="0" fieldPosition="0"/>
    </format>
    <format dxfId="4">
      <pivotArea field="4" type="button" dataOnly="0" labelOnly="1" outline="0" fieldPosition="0"/>
    </format>
    <format dxfId="5">
      <pivotArea field="5" type="button" dataOnly="0" labelOnly="1" outline="0" fieldPosition="0"/>
    </format>
    <format dxfId="6">
      <pivotArea field="6" type="button" dataOnly="0" labelOnly="1" outline="0" fieldPosition="0"/>
    </format>
    <format dxfId="7">
      <pivotArea field="7" type="button" dataOnly="0" labelOnly="1" outline="0" fieldPosition="0"/>
    </format>
    <format dxfId="8">
      <pivotArea dataOnly="0" labelOnly="1" fieldPosition="0">
        <references count="1">
          <reference field="4294967294" count="1">
            <x v="0"/>
          </reference>
        </references>
      </pivotArea>
    </format>
    <format dxfId="9">
      <pivotArea dataOnly="0" labelOnly="1" fieldPosition="0">
        <references count="1">
          <reference field="4294967294" count="1">
            <x v="1"/>
          </reference>
        </references>
      </pivotArea>
    </format>
    <format dxfId="10">
      <pivotArea dataOnly="0" labelOnly="1" fieldPosition="0">
        <references count="1">
          <reference field="4294967294" count="1">
            <x v="3"/>
          </reference>
        </references>
      </pivotArea>
    </format>
    <format dxfId="11">
      <pivotArea dataOnly="0" labelOnly="1" fieldPosition="0">
        <references count="1">
          <reference field="4294967294" count="1">
            <x v="6"/>
          </reference>
        </references>
      </pivotArea>
    </format>
    <format dxfId="12">
      <pivotArea dataOnly="0" labelOnly="1" fieldPosition="0">
        <references count="1">
          <reference field="4294967294" count="1">
            <x v="7"/>
          </reference>
        </references>
      </pivotArea>
    </format>
    <format dxfId="13">
      <pivotArea dataOnly="0" labelOnly="1" fieldPosition="0">
        <references count="1">
          <reference field="4294967294" count="1">
            <x v="9"/>
          </reference>
        </references>
      </pivotArea>
    </format>
    <format dxfId="14">
      <pivotArea field="0" type="button" dataOnly="0" labelOnly="1" outline="0" fieldPosition="0"/>
    </format>
    <format dxfId="15">
      <pivotArea field="2" type="button" dataOnly="0" labelOnly="1" outline="0" fieldPosition="0"/>
    </format>
    <format dxfId="16">
      <pivotArea field="3" type="button" dataOnly="0" labelOnly="1" outline="0" fieldPosition="0"/>
    </format>
    <format dxfId="17">
      <pivotArea field="1" type="button" dataOnly="0" labelOnly="1" outline="0" fieldPosition="0"/>
    </format>
    <format dxfId="18">
      <pivotArea field="4" type="button" dataOnly="0" labelOnly="1" outline="0" fieldPosition="0"/>
    </format>
    <format dxfId="19">
      <pivotArea field="5" type="button" dataOnly="0" labelOnly="1" outline="0" fieldPosition="0"/>
    </format>
    <format dxfId="20">
      <pivotArea field="6" type="button" dataOnly="0" labelOnly="1" outline="0" fieldPosition="0"/>
    </format>
    <format dxfId="21">
      <pivotArea field="7" type="button" dataOnly="0" labelOnly="1" outline="0" fieldPosition="0"/>
    </format>
    <format dxfId="22">
      <pivotArea dataOnly="0" labelOnly="1" fieldPosition="0">
        <references count="1">
          <reference field="4294967294" count="1">
            <x v="0"/>
          </reference>
        </references>
      </pivotArea>
    </format>
    <format dxfId="23">
      <pivotArea dataOnly="0" labelOnly="1" fieldPosition="0">
        <references count="1">
          <reference field="4294967294" count="1">
            <x v="1"/>
          </reference>
        </references>
      </pivotArea>
    </format>
    <format dxfId="24">
      <pivotArea dataOnly="0" labelOnly="1" fieldPosition="0">
        <references count="1">
          <reference field="4294967294" count="1">
            <x v="3"/>
          </reference>
        </references>
      </pivotArea>
    </format>
    <format dxfId="25">
      <pivotArea dataOnly="0" labelOnly="1" fieldPosition="0">
        <references count="1">
          <reference field="4294967294" count="1">
            <x v="6"/>
          </reference>
        </references>
      </pivotArea>
    </format>
    <format dxfId="26">
      <pivotArea dataOnly="0" labelOnly="1" fieldPosition="0">
        <references count="1">
          <reference field="4294967294" count="1">
            <x v="7"/>
          </reference>
        </references>
      </pivotArea>
    </format>
    <format dxfId="27">
      <pivotArea dataOnly="0" labelOnly="1" fieldPosition="0">
        <references count="1">
          <reference field="4294967294" count="1">
            <x v="9"/>
          </reference>
        </references>
      </pivotArea>
    </format>
    <format dxfId="28">
      <pivotArea field="0" type="button" dataOnly="0" labelOnly="1" outline="0" fieldPosition="0"/>
    </format>
    <format dxfId="29">
      <pivotArea field="2" type="button" dataOnly="0" labelOnly="1" outline="0" fieldPosition="0"/>
    </format>
    <format dxfId="30">
      <pivotArea field="3" type="button" dataOnly="0" labelOnly="1" outline="0" fieldPosition="0"/>
    </format>
    <format dxfId="31">
      <pivotArea field="1" type="button" dataOnly="0" labelOnly="1" outline="0" fieldPosition="0"/>
    </format>
    <format dxfId="32">
      <pivotArea field="4" type="button" dataOnly="0" labelOnly="1" outline="0" fieldPosition="0"/>
    </format>
    <format dxfId="33">
      <pivotArea field="5" type="button" dataOnly="0" labelOnly="1" outline="0" fieldPosition="0"/>
    </format>
    <format dxfId="34">
      <pivotArea field="6" type="button" dataOnly="0" labelOnly="1" outline="0" fieldPosition="0"/>
    </format>
    <format dxfId="35">
      <pivotArea field="7" type="button" dataOnly="0" labelOnly="1" outline="0" fieldPosition="0"/>
    </format>
    <format dxfId="36">
      <pivotArea dataOnly="0" labelOnly="1" fieldPosition="0">
        <references count="1">
          <reference field="4294967294" count="1">
            <x v="0"/>
          </reference>
        </references>
      </pivotArea>
    </format>
    <format dxfId="37">
      <pivotArea dataOnly="0" labelOnly="1" fieldPosition="0">
        <references count="1">
          <reference field="4294967294" count="1">
            <x v="1"/>
          </reference>
        </references>
      </pivotArea>
    </format>
    <format dxfId="38">
      <pivotArea dataOnly="0" labelOnly="1" fieldPosition="0">
        <references count="1">
          <reference field="4294967294" count="1">
            <x v="3"/>
          </reference>
        </references>
      </pivotArea>
    </format>
    <format dxfId="39">
      <pivotArea dataOnly="0" labelOnly="1" fieldPosition="0">
        <references count="1">
          <reference field="4294967294" count="1">
            <x v="6"/>
          </reference>
        </references>
      </pivotArea>
    </format>
    <format dxfId="40">
      <pivotArea dataOnly="0" labelOnly="1" fieldPosition="0">
        <references count="1">
          <reference field="4294967294" count="1">
            <x v="7"/>
          </reference>
        </references>
      </pivotArea>
    </format>
    <format dxfId="41">
      <pivotArea dataOnly="0" labelOnly="1" fieldPosition="0">
        <references count="1">
          <reference field="4294967294" count="1">
            <x v="9"/>
          </reference>
        </references>
      </pivotArea>
    </format>
    <format dxfId="42">
      <pivotArea dataOnly="0" labelOnly="1" grandRow="1" offset="A1:F1" fieldPosition="0"/>
    </format>
    <format dxfId="43">
      <pivotArea field="0" type="button" dataOnly="0" labelOnly="1" outline="0" fieldPosition="0"/>
    </format>
    <format dxfId="44">
      <pivotArea field="2" type="button" dataOnly="0" labelOnly="1" outline="0" fieldPosition="0"/>
    </format>
    <format dxfId="45">
      <pivotArea field="3" type="button" dataOnly="0" labelOnly="1" outline="0" fieldPosition="0"/>
    </format>
    <format dxfId="46">
      <pivotArea field="1" type="button" dataOnly="0" labelOnly="1" outline="0" fieldPosition="0"/>
    </format>
    <format dxfId="47">
      <pivotArea field="4" type="button" dataOnly="0" labelOnly="1" outline="0" fieldPosition="0"/>
    </format>
    <format dxfId="48">
      <pivotArea field="5" type="button" dataOnly="0" labelOnly="1" outline="0" fieldPosition="0"/>
    </format>
    <format dxfId="49">
      <pivotArea field="6" type="button" dataOnly="0" labelOnly="1" outline="0" fieldPosition="0"/>
    </format>
    <format dxfId="50">
      <pivotArea field="7" type="button" dataOnly="0" labelOnly="1" outline="0" fieldPosition="0"/>
    </format>
    <format dxfId="51">
      <pivotArea dataOnly="0" labelOnly="1" fieldPosition="0">
        <references count="1">
          <reference field="4294967294" count="1">
            <x v="0"/>
          </reference>
        </references>
      </pivotArea>
    </format>
    <format dxfId="52">
      <pivotArea dataOnly="0" labelOnly="1" fieldPosition="0">
        <references count="1">
          <reference field="4294967294" count="1">
            <x v="1"/>
          </reference>
        </references>
      </pivotArea>
    </format>
    <format dxfId="53">
      <pivotArea dataOnly="0" labelOnly="1" fieldPosition="0">
        <references count="1">
          <reference field="4294967294" count="1">
            <x v="3"/>
          </reference>
        </references>
      </pivotArea>
    </format>
    <format dxfId="54">
      <pivotArea dataOnly="0" labelOnly="1" fieldPosition="0">
        <references count="1">
          <reference field="4294967294" count="1">
            <x v="6"/>
          </reference>
        </references>
      </pivotArea>
    </format>
    <format dxfId="55">
      <pivotArea dataOnly="0" labelOnly="1" fieldPosition="0">
        <references count="1">
          <reference field="4294967294" count="1">
            <x v="7"/>
          </reference>
        </references>
      </pivotArea>
    </format>
    <format dxfId="56">
      <pivotArea dataOnly="0" labelOnly="1" fieldPosition="0">
        <references count="1">
          <reference field="4294967294" count="1">
            <x v="9"/>
          </reference>
        </references>
      </pivotArea>
    </format>
    <format dxfId="57">
      <pivotArea field="7" type="button" dataOnly="0" labelOnly="1" outline="0" fieldPosition="0"/>
    </format>
    <format dxfId="58">
      <pivotArea field="7" type="button" dataOnly="0" labelOnly="1" outline="0" fieldPosition="0"/>
    </format>
    <format dxfId="59">
      <pivotArea dataOnly="0" labelOnly="1" fieldPosition="0">
        <references count="1">
          <reference field="4294967294" count="1">
            <x v="4"/>
          </reference>
        </references>
      </pivotArea>
    </format>
    <format dxfId="60">
      <pivotArea dataOnly="0" labelOnly="1" fieldPosition="0">
        <references count="1">
          <reference field="4294967294" count="1">
            <x v="8"/>
          </reference>
        </references>
      </pivotArea>
    </format>
    <format dxfId="61">
      <pivotArea dataOnly="0" labelOnly="1" fieldPosition="0">
        <references count="1">
          <reference field="4294967294" count="1">
            <x v="4"/>
          </reference>
        </references>
      </pivotArea>
    </format>
    <format dxfId="62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3">
      <pivotArea dataOnly="0" labelOnly="1" fieldPosition="0">
        <references count="1">
          <reference field="4294967294" count="1">
            <x v="4"/>
          </reference>
        </references>
      </pivotArea>
    </format>
    <format dxfId="64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5">
      <pivotArea dataOnly="0" labelOnly="1" fieldPosition="0">
        <references count="1">
          <reference field="4294967294" count="1">
            <x v="8"/>
          </reference>
        </references>
      </pivotArea>
    </format>
    <format dxfId="66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67">
      <pivotArea dataOnly="0" labelOnly="1" fieldPosition="0">
        <references count="1">
          <reference field="4294967294" count="1">
            <x v="8"/>
          </reference>
        </references>
      </pivotArea>
    </format>
    <format dxfId="68">
      <pivotArea dataOnly="0" labelOnly="1" fieldPosition="0">
        <references count="1">
          <reference field="4294967294" count="1">
            <x v="0"/>
          </reference>
        </references>
      </pivotArea>
    </format>
    <format dxfId="69">
      <pivotArea dataOnly="0" labelOnly="1" fieldPosition="0">
        <references count="1">
          <reference field="4294967294" count="1">
            <x v="1"/>
          </reference>
        </references>
      </pivotArea>
    </format>
    <format dxfId="70">
      <pivotArea dataOnly="0" labelOnly="1" fieldPosition="0">
        <references count="1">
          <reference field="4294967294" count="1">
            <x v="3"/>
          </reference>
        </references>
      </pivotArea>
    </format>
    <format dxfId="71">
      <pivotArea dataOnly="0" labelOnly="1" fieldPosition="0">
        <references count="1">
          <reference field="4294967294" count="1">
            <x v="4"/>
          </reference>
        </references>
      </pivotArea>
    </format>
    <format dxfId="72">
      <pivotArea dataOnly="0" labelOnly="1" fieldPosition="0">
        <references count="1">
          <reference field="4294967294" count="1">
            <x v="6"/>
          </reference>
        </references>
      </pivotArea>
    </format>
    <format dxfId="73">
      <pivotArea dataOnly="0" labelOnly="1" fieldPosition="0">
        <references count="1">
          <reference field="4294967294" count="1">
            <x v="7"/>
          </reference>
        </references>
      </pivotArea>
    </format>
    <format dxfId="74">
      <pivotArea dataOnly="0" labelOnly="1" fieldPosition="0">
        <references count="1">
          <reference field="4294967294" count="1">
            <x v="8"/>
          </reference>
        </references>
      </pivotArea>
    </format>
    <format dxfId="75">
      <pivotArea dataOnly="0" labelOnly="1" fieldPosition="0">
        <references count="1">
          <reference field="4294967294" count="1">
            <x v="9"/>
          </reference>
        </references>
      </pivotArea>
    </format>
    <format dxfId="76">
      <pivotArea dataOnly="0" labelOnly="1" fieldPosition="0">
        <references count="1">
          <reference field="4294967294" count="1">
            <x v="0"/>
          </reference>
        </references>
      </pivotArea>
    </format>
    <format dxfId="77">
      <pivotArea dataOnly="0" labelOnly="1" fieldPosition="0">
        <references count="1">
          <reference field="4294967294" count="1">
            <x v="1"/>
          </reference>
        </references>
      </pivotArea>
    </format>
    <format dxfId="78">
      <pivotArea dataOnly="0" labelOnly="1" fieldPosition="0">
        <references count="1">
          <reference field="4294967294" count="1">
            <x v="3"/>
          </reference>
        </references>
      </pivotArea>
    </format>
    <format dxfId="79">
      <pivotArea dataOnly="0" labelOnly="1" fieldPosition="0">
        <references count="1">
          <reference field="4294967294" count="1">
            <x v="4"/>
          </reference>
        </references>
      </pivotArea>
    </format>
    <format dxfId="80">
      <pivotArea dataOnly="0" labelOnly="1" fieldPosition="0">
        <references count="1">
          <reference field="4294967294" count="1">
            <x v="6"/>
          </reference>
        </references>
      </pivotArea>
    </format>
    <format dxfId="81">
      <pivotArea dataOnly="0" labelOnly="1" fieldPosition="0">
        <references count="1">
          <reference field="4294967294" count="1">
            <x v="7"/>
          </reference>
        </references>
      </pivotArea>
    </format>
    <format dxfId="82">
      <pivotArea dataOnly="0" labelOnly="1" fieldPosition="0">
        <references count="1">
          <reference field="4294967294" count="1">
            <x v="8"/>
          </reference>
        </references>
      </pivotArea>
    </format>
    <format dxfId="83">
      <pivotArea dataOnly="0" labelOnly="1" fieldPosition="0">
        <references count="1">
          <reference field="4294967294" count="1">
            <x v="9"/>
          </reference>
        </references>
      </pivotArea>
    </format>
    <format dxfId="84">
      <pivotArea dataOnly="0" labelOnly="1" fieldPosition="0">
        <references count="1">
          <reference field="4294967294" count="1">
            <x v="0"/>
          </reference>
        </references>
      </pivotArea>
    </format>
    <format dxfId="85">
      <pivotArea dataOnly="0" labelOnly="1" fieldPosition="0">
        <references count="1">
          <reference field="4294967294" count="1">
            <x v="1"/>
          </reference>
        </references>
      </pivotArea>
    </format>
    <format dxfId="86">
      <pivotArea dataOnly="0" labelOnly="1" fieldPosition="0">
        <references count="1">
          <reference field="4294967294" count="1">
            <x v="3"/>
          </reference>
        </references>
      </pivotArea>
    </format>
    <format dxfId="87">
      <pivotArea dataOnly="0" labelOnly="1" fieldPosition="0">
        <references count="1">
          <reference field="4294967294" count="1">
            <x v="4"/>
          </reference>
        </references>
      </pivotArea>
    </format>
    <format dxfId="88">
      <pivotArea dataOnly="0" labelOnly="1" fieldPosition="0">
        <references count="1">
          <reference field="4294967294" count="1">
            <x v="6"/>
          </reference>
        </references>
      </pivotArea>
    </format>
    <format dxfId="89">
      <pivotArea dataOnly="0" labelOnly="1" fieldPosition="0">
        <references count="1">
          <reference field="4294967294" count="1">
            <x v="7"/>
          </reference>
        </references>
      </pivotArea>
    </format>
    <format dxfId="90">
      <pivotArea dataOnly="0" labelOnly="1" fieldPosition="0">
        <references count="1">
          <reference field="4294967294" count="1">
            <x v="8"/>
          </reference>
        </references>
      </pivotArea>
    </format>
    <format dxfId="91">
      <pivotArea dataOnly="0" labelOnly="1" fieldPosition="0">
        <references count="1">
          <reference field="4294967294" count="1">
            <x v="9"/>
          </reference>
        </references>
      </pivotArea>
    </format>
    <format dxfId="92">
      <pivotArea dataOnly="0" labelOnly="1" fieldPosition="0">
        <references count="1">
          <reference field="4294967294" count="1">
            <x v="0"/>
          </reference>
        </references>
      </pivotArea>
    </format>
    <format dxfId="93">
      <pivotArea dataOnly="0" labelOnly="1" fieldPosition="0">
        <references count="1">
          <reference field="4294967294" count="1">
            <x v="1"/>
          </reference>
        </references>
      </pivotArea>
    </format>
    <format dxfId="94">
      <pivotArea dataOnly="0" labelOnly="1" fieldPosition="0">
        <references count="1">
          <reference field="4294967294" count="1">
            <x v="3"/>
          </reference>
        </references>
      </pivotArea>
    </format>
    <format dxfId="95">
      <pivotArea dataOnly="0" labelOnly="1" fieldPosition="0">
        <references count="1">
          <reference field="4294967294" count="1">
            <x v="4"/>
          </reference>
        </references>
      </pivotArea>
    </format>
    <format dxfId="96">
      <pivotArea dataOnly="0" labelOnly="1" fieldPosition="0">
        <references count="1">
          <reference field="4294967294" count="1">
            <x v="6"/>
          </reference>
        </references>
      </pivotArea>
    </format>
    <format dxfId="97">
      <pivotArea dataOnly="0" labelOnly="1" fieldPosition="0">
        <references count="1">
          <reference field="4294967294" count="1">
            <x v="7"/>
          </reference>
        </references>
      </pivotArea>
    </format>
    <format dxfId="98">
      <pivotArea dataOnly="0" labelOnly="1" fieldPosition="0">
        <references count="1">
          <reference field="4294967294" count="1">
            <x v="8"/>
          </reference>
        </references>
      </pivotArea>
    </format>
    <format dxfId="99">
      <pivotArea dataOnly="0" labelOnly="1" fieldPosition="0">
        <references count="1">
          <reference field="4294967294" count="1">
            <x v="9"/>
          </reference>
        </references>
      </pivotArea>
    </format>
    <format dxfId="100">
      <pivotArea dataOnly="0" labelOnly="1" fieldPosition="0">
        <references count="1">
          <reference field="4294967294" count="1">
            <x v="0"/>
          </reference>
        </references>
      </pivotArea>
    </format>
    <format dxfId="101">
      <pivotArea dataOnly="0" labelOnly="1" fieldPosition="0">
        <references count="1">
          <reference field="4294967294" count="1">
            <x v="1"/>
          </reference>
        </references>
      </pivotArea>
    </format>
    <format dxfId="102">
      <pivotArea dataOnly="0" labelOnly="1" fieldPosition="0">
        <references count="1">
          <reference field="4294967294" count="1">
            <x v="3"/>
          </reference>
        </references>
      </pivotArea>
    </format>
    <format dxfId="103">
      <pivotArea dataOnly="0" labelOnly="1" fieldPosition="0">
        <references count="1">
          <reference field="4294967294" count="1">
            <x v="4"/>
          </reference>
        </references>
      </pivotArea>
    </format>
    <format dxfId="104">
      <pivotArea dataOnly="0" labelOnly="1" fieldPosition="0">
        <references count="1">
          <reference field="4294967294" count="1">
            <x v="6"/>
          </reference>
        </references>
      </pivotArea>
    </format>
    <format dxfId="105">
      <pivotArea dataOnly="0" labelOnly="1" fieldPosition="0">
        <references count="1">
          <reference field="4294967294" count="1">
            <x v="7"/>
          </reference>
        </references>
      </pivotArea>
    </format>
    <format dxfId="106">
      <pivotArea dataOnly="0" labelOnly="1" fieldPosition="0">
        <references count="1">
          <reference field="4294967294" count="1">
            <x v="8"/>
          </reference>
        </references>
      </pivotArea>
    </format>
    <format dxfId="107">
      <pivotArea dataOnly="0" labelOnly="1" fieldPosition="0">
        <references count="1">
          <reference field="4294967294" count="1">
            <x v="9"/>
          </reference>
        </references>
      </pivotArea>
    </format>
    <format dxfId="108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109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10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111">
      <pivotArea collapsedLevelsAreSubtotals="1" fieldPosition="0">
        <references count="1">
          <reference field="4294967294" count="1" selected="0">
            <x v="9"/>
          </reference>
        </references>
      </pivotArea>
    </format>
    <format dxfId="112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13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14">
      <pivotArea dataOnly="0" labelOnly="1" fieldPosition="0">
        <references count="1">
          <reference field="4294967294" count="1">
            <x v="5"/>
          </reference>
        </references>
      </pivotArea>
    </format>
    <format dxfId="115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116">
      <pivotArea dataOnly="0" labelOnly="1" fieldPosition="0">
        <references count="1">
          <reference field="4294967294" count="1">
            <x v="2"/>
          </reference>
        </references>
      </pivotArea>
    </format>
    <format dxfId="117">
      <pivotArea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Table Style 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R1048119">
  <autoFilter ref="A1:R1048119"/>
  <tableColumns count="18">
    <tableColumn id="1" name="TxType" dataDxfId="118"/>
    <tableColumn id="2" name="Tx ID" dataDxfId="119"/>
    <tableColumn id="3" name="TxDate" dataDxfId="120"/>
    <tableColumn id="4" name="SalesRep" dataDxfId="121"/>
    <tableColumn id="5" name="Customer" dataDxfId="122"/>
    <tableColumn id="6" name="CustomerType" dataDxfId="123"/>
    <tableColumn id="7" name="CustomerCategory" dataDxfId="124"/>
    <tableColumn id="8" name="Item ID" dataDxfId="125"/>
    <tableColumn id="9" name="ItemName" dataDxfId="126"/>
    <tableColumn id="10" name="SellingPrice" dataDxfId="127"/>
    <tableColumn id="11" name="TotalQty" dataDxfId="128"/>
    <tableColumn id="12" name="ItemTotal" dataDxfId="129"/>
    <tableColumn id="13" name="Discount" dataDxfId="130"/>
    <tableColumn id="14" name="SubTotal" dataDxfId="131"/>
    <tableColumn id="15" name="NBTAmount" dataDxfId="132"/>
    <tableColumn id="16" name="VATAmount" dataDxfId="133"/>
    <tableColumn id="17" name="GrandTotal" dataDxfId="134"/>
    <tableColumn id="18" name="SVATAmount" dataDxfId="1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R124">
  <autoFilter ref="A1:R124"/>
  <tableColumns count="18">
    <tableColumn id="1" name="TxType"/>
    <tableColumn id="2" name="Tx ID"/>
    <tableColumn id="3" name="TxDate"/>
    <tableColumn id="4" name="SalesRep"/>
    <tableColumn id="5" name="Customer"/>
    <tableColumn id="6" name="CustomerType"/>
    <tableColumn id="7" name="CustomerCategory"/>
    <tableColumn id="8" name="Item ID"/>
    <tableColumn id="9" name="ItemName"/>
    <tableColumn id="10" name="SellingPrice"/>
    <tableColumn id="11" name="TotalQty"/>
    <tableColumn id="12" name="ItemTotal"/>
    <tableColumn id="13" name="Discount"/>
    <tableColumn id="14" name="SubTotal"/>
    <tableColumn id="15" name="NBTAmount"/>
    <tableColumn id="16" name="VATAmount"/>
    <tableColumn id="17" name="GrandTotal"/>
    <tableColumn id="18" name="SVAT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4"/>
  <sheetViews>
    <sheetView topLeftCell="I1" workbookViewId="0">
      <selection activeCell="L2" sqref="L2"/>
    </sheetView>
  </sheetViews>
  <sheetFormatPr defaultColWidth="9" defaultRowHeight="15"/>
  <cols>
    <col min="1" max="1" width="9.88600431169782" customWidth="1"/>
    <col min="2" max="2" width="14.6736711774554" customWidth="1"/>
    <col min="3" max="3" width="12.1518140520368" customWidth="1"/>
    <col min="4" max="4" width="21.7768118722098" customWidth="1"/>
    <col min="5" max="5" width="43.7287248883929" customWidth="1"/>
    <col min="6" max="6" width="25.6695774623326" customWidth="1"/>
    <col min="7" max="7" width="20.066527230399" customWidth="1"/>
    <col min="8" max="8" width="12.2490059988839" customWidth="1"/>
    <col min="9" max="9" width="87.4923880440848" customWidth="1"/>
    <col min="10" max="10" width="13.712268284389" customWidth="1"/>
    <col min="11" max="11" width="11.2558888026646" customWidth="1"/>
    <col min="12" max="12" width="12.1684624808175" customWidth="1"/>
    <col min="13" max="13" width="11.3704719543457" customWidth="1"/>
    <col min="14" max="14" width="11.3622877938407" customWidth="1"/>
    <col min="15" max="15" width="14.3823765345982" customWidth="1"/>
    <col min="16" max="16" width="14.2892772129604" customWidth="1"/>
    <col min="17" max="17" width="13.5178865705218" customWidth="1"/>
    <col min="18" max="18" width="15.28062765938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 t="s">
        <v>18</v>
      </c>
      <c r="B2" s="0" t="s">
        <v>19</v>
      </c>
      <c r="C2" s="64">
        <v>43473.5590422454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25</v>
      </c>
      <c r="J2" s="65">
        <v>644.25</v>
      </c>
      <c r="K2" s="65">
        <v>3</v>
      </c>
      <c r="L2" s="65">
        <v>1932.75</v>
      </c>
      <c r="M2" s="65">
        <v>0</v>
      </c>
      <c r="N2" s="65">
        <v>1932.75</v>
      </c>
      <c r="O2" s="65">
        <v>39.42901784441186</v>
      </c>
      <c r="P2" s="65">
        <v>295.82786799127666</v>
      </c>
      <c r="Q2" s="65">
        <v>2268.0068858356881</v>
      </c>
      <c r="R2" s="65">
        <v>0</v>
      </c>
      <c r="S2" s="65"/>
    </row>
    <row r="3">
      <c r="A3" s="0" t="s">
        <v>18</v>
      </c>
      <c r="B3" s="0" t="s">
        <v>19</v>
      </c>
      <c r="C3" s="64">
        <v>43473.5590422454</v>
      </c>
      <c r="D3" s="0" t="s">
        <v>20</v>
      </c>
      <c r="E3" s="0" t="s">
        <v>21</v>
      </c>
      <c r="F3" s="0" t="s">
        <v>22</v>
      </c>
      <c r="G3" s="0" t="s">
        <v>23</v>
      </c>
      <c r="H3" s="0" t="s">
        <v>26</v>
      </c>
      <c r="I3" s="0" t="s">
        <v>27</v>
      </c>
      <c r="J3" s="65">
        <v>309.75</v>
      </c>
      <c r="K3" s="65">
        <v>3</v>
      </c>
      <c r="L3" s="65">
        <v>929.25</v>
      </c>
      <c r="M3" s="65">
        <v>0</v>
      </c>
      <c r="N3" s="65">
        <v>929.25</v>
      </c>
      <c r="O3" s="65">
        <v>18.957141291899998</v>
      </c>
      <c r="P3" s="65">
        <v>142.23155934854162</v>
      </c>
      <c r="Q3" s="65">
        <v>1090.4387006404415</v>
      </c>
      <c r="R3" s="65">
        <v>0</v>
      </c>
      <c r="S3" s="65"/>
    </row>
    <row r="4">
      <c r="A4" s="0" t="s">
        <v>18</v>
      </c>
      <c r="B4" s="0" t="s">
        <v>19</v>
      </c>
      <c r="C4" s="64">
        <v>43473.5590422454</v>
      </c>
      <c r="D4" s="0" t="s">
        <v>20</v>
      </c>
      <c r="E4" s="0" t="s">
        <v>21</v>
      </c>
      <c r="F4" s="0" t="s">
        <v>22</v>
      </c>
      <c r="G4" s="0" t="s">
        <v>23</v>
      </c>
      <c r="H4" s="0" t="s">
        <v>28</v>
      </c>
      <c r="I4" s="0" t="s">
        <v>29</v>
      </c>
      <c r="J4" s="65">
        <v>1326.85</v>
      </c>
      <c r="K4" s="65">
        <v>1</v>
      </c>
      <c r="L4" s="65">
        <v>1326.85</v>
      </c>
      <c r="M4" s="65">
        <v>0</v>
      </c>
      <c r="N4" s="65">
        <v>1326.85</v>
      </c>
      <c r="O4" s="65">
        <v>27.068370108321236</v>
      </c>
      <c r="P4" s="65">
        <v>203.08845253872744</v>
      </c>
      <c r="Q4" s="65">
        <v>1557.0068226470485</v>
      </c>
      <c r="R4" s="65">
        <v>0</v>
      </c>
      <c r="S4" s="65"/>
    </row>
    <row r="5">
      <c r="A5" s="0" t="s">
        <v>18</v>
      </c>
      <c r="B5" s="0" t="s">
        <v>19</v>
      </c>
      <c r="C5" s="64">
        <v>43473.5590422454</v>
      </c>
      <c r="D5" s="0" t="s">
        <v>20</v>
      </c>
      <c r="E5" s="0" t="s">
        <v>21</v>
      </c>
      <c r="F5" s="0" t="s">
        <v>22</v>
      </c>
      <c r="G5" s="0" t="s">
        <v>23</v>
      </c>
      <c r="H5" s="0" t="s">
        <v>26</v>
      </c>
      <c r="I5" s="0" t="s">
        <v>27</v>
      </c>
      <c r="J5" s="65">
        <v>309.75</v>
      </c>
      <c r="K5" s="65">
        <v>1</v>
      </c>
      <c r="L5" s="65">
        <v>309.75</v>
      </c>
      <c r="M5" s="65">
        <v>0</v>
      </c>
      <c r="N5" s="65">
        <v>309.75</v>
      </c>
      <c r="O5" s="65">
        <v>6.3190470972999986</v>
      </c>
      <c r="P5" s="65">
        <v>47.41051978284721</v>
      </c>
      <c r="Q5" s="65">
        <v>363.47956688014716</v>
      </c>
      <c r="R5" s="65">
        <v>0</v>
      </c>
      <c r="S5" s="65"/>
    </row>
    <row r="6">
      <c r="A6" s="0" t="s">
        <v>18</v>
      </c>
      <c r="B6" s="0" t="s">
        <v>19</v>
      </c>
      <c r="C6" s="64">
        <v>43473.5590422454</v>
      </c>
      <c r="D6" s="0" t="s">
        <v>20</v>
      </c>
      <c r="E6" s="0" t="s">
        <v>21</v>
      </c>
      <c r="F6" s="0" t="s">
        <v>22</v>
      </c>
      <c r="G6" s="0" t="s">
        <v>23</v>
      </c>
      <c r="H6" s="0" t="s">
        <v>30</v>
      </c>
      <c r="I6" s="0" t="s">
        <v>31</v>
      </c>
      <c r="J6" s="65">
        <v>2163.99</v>
      </c>
      <c r="K6" s="65">
        <v>1</v>
      </c>
      <c r="L6" s="65">
        <v>2163.99</v>
      </c>
      <c r="M6" s="65">
        <v>0</v>
      </c>
      <c r="N6" s="65">
        <v>2163.99</v>
      </c>
      <c r="O6" s="65">
        <v>44.146423658066908</v>
      </c>
      <c r="P6" s="65">
        <v>331.221600338607</v>
      </c>
      <c r="Q6" s="65">
        <v>2539.3580239966736</v>
      </c>
      <c r="R6" s="65">
        <v>0</v>
      </c>
      <c r="S6" s="65"/>
    </row>
    <row r="7">
      <c r="A7" s="0" t="s">
        <v>18</v>
      </c>
      <c r="B7" s="0" t="s">
        <v>32</v>
      </c>
      <c r="C7" s="64">
        <v>43473.5951524306</v>
      </c>
      <c r="D7" s="0" t="s">
        <v>33</v>
      </c>
      <c r="E7" s="0" t="s">
        <v>34</v>
      </c>
      <c r="F7" s="0" t="s">
        <v>35</v>
      </c>
      <c r="G7" s="0" t="s">
        <v>35</v>
      </c>
      <c r="H7" s="0" t="s">
        <v>36</v>
      </c>
      <c r="I7" s="0" t="s">
        <v>37</v>
      </c>
      <c r="J7" s="65">
        <v>343.43</v>
      </c>
      <c r="K7" s="65">
        <v>2</v>
      </c>
      <c r="L7" s="65">
        <v>686.86</v>
      </c>
      <c r="M7" s="65">
        <v>0</v>
      </c>
      <c r="N7" s="65">
        <v>686.86</v>
      </c>
      <c r="O7" s="65">
        <v>14.01</v>
      </c>
      <c r="P7" s="65">
        <v>105.13</v>
      </c>
      <c r="Q7" s="65">
        <v>806</v>
      </c>
      <c r="R7" s="65">
        <v>0</v>
      </c>
      <c r="S7" s="65"/>
    </row>
    <row r="8">
      <c r="A8" s="0" t="s">
        <v>18</v>
      </c>
      <c r="B8" s="0" t="s">
        <v>38</v>
      </c>
      <c r="C8" s="64">
        <v>43473.5958006597</v>
      </c>
      <c r="D8" s="0" t="s">
        <v>20</v>
      </c>
      <c r="E8" s="0" t="s">
        <v>39</v>
      </c>
      <c r="F8" s="0" t="s">
        <v>40</v>
      </c>
      <c r="G8" s="0" t="s">
        <v>23</v>
      </c>
      <c r="H8" s="0" t="s">
        <v>41</v>
      </c>
      <c r="I8" s="0" t="s">
        <v>42</v>
      </c>
      <c r="J8" s="65">
        <v>651.92</v>
      </c>
      <c r="K8" s="65">
        <v>3</v>
      </c>
      <c r="L8" s="65">
        <v>1955.76</v>
      </c>
      <c r="M8" s="65">
        <v>0</v>
      </c>
      <c r="N8" s="65">
        <v>1955.76</v>
      </c>
      <c r="O8" s="65">
        <v>39.896493765783873</v>
      </c>
      <c r="P8" s="65">
        <v>299.34653462204648</v>
      </c>
      <c r="Q8" s="65">
        <v>2295.00302838783</v>
      </c>
      <c r="R8" s="65">
        <v>0</v>
      </c>
      <c r="S8" s="65"/>
    </row>
    <row r="9">
      <c r="A9" s="0" t="s">
        <v>18</v>
      </c>
      <c r="B9" s="0" t="s">
        <v>38</v>
      </c>
      <c r="C9" s="64">
        <v>43473.5958006597</v>
      </c>
      <c r="D9" s="0" t="s">
        <v>20</v>
      </c>
      <c r="E9" s="0" t="s">
        <v>39</v>
      </c>
      <c r="F9" s="0" t="s">
        <v>40</v>
      </c>
      <c r="G9" s="0" t="s">
        <v>23</v>
      </c>
      <c r="H9" s="0" t="s">
        <v>43</v>
      </c>
      <c r="I9" s="0" t="s">
        <v>44</v>
      </c>
      <c r="J9" s="65">
        <v>860.7</v>
      </c>
      <c r="K9" s="65">
        <v>3</v>
      </c>
      <c r="L9" s="65">
        <v>2582.1</v>
      </c>
      <c r="M9" s="65">
        <v>0</v>
      </c>
      <c r="N9" s="65">
        <v>2582.1</v>
      </c>
      <c r="O9" s="65">
        <v>52.673506234216127</v>
      </c>
      <c r="P9" s="65">
        <v>395.21346537795347</v>
      </c>
      <c r="Q9" s="65">
        <v>3029.9869716121693</v>
      </c>
      <c r="R9" s="65">
        <v>0</v>
      </c>
      <c r="S9" s="65"/>
    </row>
    <row r="10">
      <c r="A10" s="0" t="s">
        <v>18</v>
      </c>
      <c r="B10" s="0" t="s">
        <v>45</v>
      </c>
      <c r="C10" s="64">
        <v>43473.5961132292</v>
      </c>
      <c r="D10" s="0" t="s">
        <v>20</v>
      </c>
      <c r="E10" s="0" t="s">
        <v>46</v>
      </c>
      <c r="F10" s="0" t="s">
        <v>40</v>
      </c>
      <c r="G10" s="0" t="s">
        <v>23</v>
      </c>
      <c r="H10" s="0" t="s">
        <v>36</v>
      </c>
      <c r="I10" s="0" t="s">
        <v>37</v>
      </c>
      <c r="J10" s="65">
        <v>485.74</v>
      </c>
      <c r="K10" s="65">
        <v>12</v>
      </c>
      <c r="L10" s="65">
        <v>5828.88</v>
      </c>
      <c r="M10" s="65">
        <v>0</v>
      </c>
      <c r="N10" s="65">
        <v>5828.88</v>
      </c>
      <c r="O10" s="65">
        <v>118.90900722190717</v>
      </c>
      <c r="P10" s="65">
        <v>892.16800113623833</v>
      </c>
      <c r="Q10" s="65">
        <v>6839.9570083581457</v>
      </c>
      <c r="R10" s="65">
        <v>0</v>
      </c>
      <c r="S10" s="65"/>
    </row>
    <row r="11">
      <c r="A11" s="0" t="s">
        <v>18</v>
      </c>
      <c r="B11" s="0" t="s">
        <v>45</v>
      </c>
      <c r="C11" s="64">
        <v>43473.5961132292</v>
      </c>
      <c r="D11" s="0" t="s">
        <v>20</v>
      </c>
      <c r="E11" s="0" t="s">
        <v>46</v>
      </c>
      <c r="F11" s="0" t="s">
        <v>40</v>
      </c>
      <c r="G11" s="0" t="s">
        <v>23</v>
      </c>
      <c r="H11" s="0" t="s">
        <v>47</v>
      </c>
      <c r="I11" s="0" t="s">
        <v>48</v>
      </c>
      <c r="J11" s="65">
        <v>694.53</v>
      </c>
      <c r="K11" s="65">
        <v>12</v>
      </c>
      <c r="L11" s="65">
        <v>8334.36</v>
      </c>
      <c r="M11" s="65">
        <v>0</v>
      </c>
      <c r="N11" s="65">
        <v>8334.36</v>
      </c>
      <c r="O11" s="65">
        <v>170.0207369906353</v>
      </c>
      <c r="P11" s="65">
        <v>1275.6566101806557</v>
      </c>
      <c r="Q11" s="65">
        <v>9780.0373471712919</v>
      </c>
      <c r="R11" s="65">
        <v>0</v>
      </c>
      <c r="S11" s="65"/>
    </row>
    <row r="12">
      <c r="A12" s="0" t="s">
        <v>18</v>
      </c>
      <c r="B12" s="0" t="s">
        <v>45</v>
      </c>
      <c r="C12" s="64">
        <v>43473.5961132292</v>
      </c>
      <c r="D12" s="0" t="s">
        <v>20</v>
      </c>
      <c r="E12" s="0" t="s">
        <v>46</v>
      </c>
      <c r="F12" s="0" t="s">
        <v>40</v>
      </c>
      <c r="G12" s="0" t="s">
        <v>23</v>
      </c>
      <c r="H12" s="0" t="s">
        <v>49</v>
      </c>
      <c r="I12" s="0" t="s">
        <v>50</v>
      </c>
      <c r="J12" s="65">
        <v>1009.83</v>
      </c>
      <c r="K12" s="65">
        <v>6</v>
      </c>
      <c r="L12" s="65">
        <v>6058.98</v>
      </c>
      <c r="M12" s="65">
        <v>0</v>
      </c>
      <c r="N12" s="65">
        <v>6058.98</v>
      </c>
      <c r="O12" s="65">
        <v>123.60304150666872</v>
      </c>
      <c r="P12" s="65">
        <v>927.387092464495</v>
      </c>
      <c r="Q12" s="65">
        <v>7109.9701339711637</v>
      </c>
      <c r="R12" s="65">
        <v>0</v>
      </c>
      <c r="S12" s="65"/>
    </row>
    <row r="13">
      <c r="A13" s="0" t="s">
        <v>18</v>
      </c>
      <c r="B13" s="0" t="s">
        <v>45</v>
      </c>
      <c r="C13" s="64">
        <v>43473.5961132292</v>
      </c>
      <c r="D13" s="0" t="s">
        <v>20</v>
      </c>
      <c r="E13" s="0" t="s">
        <v>46</v>
      </c>
      <c r="F13" s="0" t="s">
        <v>40</v>
      </c>
      <c r="G13" s="0" t="s">
        <v>23</v>
      </c>
      <c r="H13" s="0" t="s">
        <v>51</v>
      </c>
      <c r="I13" s="0" t="s">
        <v>52</v>
      </c>
      <c r="J13" s="65">
        <v>801.05</v>
      </c>
      <c r="K13" s="65">
        <v>12</v>
      </c>
      <c r="L13" s="65">
        <v>9612.6</v>
      </c>
      <c r="M13" s="65">
        <v>0</v>
      </c>
      <c r="N13" s="65">
        <v>9612.6</v>
      </c>
      <c r="O13" s="65">
        <v>196.09680124162873</v>
      </c>
      <c r="P13" s="65">
        <v>1471.3039430769213</v>
      </c>
      <c r="Q13" s="65">
        <v>11280.000744318551</v>
      </c>
      <c r="R13" s="65">
        <v>0</v>
      </c>
      <c r="S13" s="65"/>
    </row>
    <row r="14">
      <c r="A14" s="0" t="s">
        <v>18</v>
      </c>
      <c r="B14" s="0" t="s">
        <v>45</v>
      </c>
      <c r="C14" s="64">
        <v>43473.5961132292</v>
      </c>
      <c r="D14" s="0" t="s">
        <v>20</v>
      </c>
      <c r="E14" s="0" t="s">
        <v>46</v>
      </c>
      <c r="F14" s="0" t="s">
        <v>40</v>
      </c>
      <c r="G14" s="0" t="s">
        <v>23</v>
      </c>
      <c r="H14" s="0" t="s">
        <v>53</v>
      </c>
      <c r="I14" s="0" t="s">
        <v>54</v>
      </c>
      <c r="J14" s="65">
        <v>289.74</v>
      </c>
      <c r="K14" s="65">
        <v>4</v>
      </c>
      <c r="L14" s="65">
        <v>1158.96</v>
      </c>
      <c r="M14" s="65">
        <v>0</v>
      </c>
      <c r="N14" s="65">
        <v>1158.96</v>
      </c>
      <c r="O14" s="65">
        <v>23.642755213677678</v>
      </c>
      <c r="P14" s="65">
        <v>177.39034370185266</v>
      </c>
      <c r="Q14" s="65">
        <v>1359.9930989155305</v>
      </c>
      <c r="R14" s="65">
        <v>0</v>
      </c>
      <c r="S14" s="65"/>
    </row>
    <row r="15">
      <c r="A15" s="0" t="s">
        <v>18</v>
      </c>
      <c r="B15" s="0" t="s">
        <v>45</v>
      </c>
      <c r="C15" s="64">
        <v>43473.5961132292</v>
      </c>
      <c r="D15" s="0" t="s">
        <v>20</v>
      </c>
      <c r="E15" s="0" t="s">
        <v>46</v>
      </c>
      <c r="F15" s="0" t="s">
        <v>40</v>
      </c>
      <c r="G15" s="0" t="s">
        <v>23</v>
      </c>
      <c r="H15" s="0" t="s">
        <v>55</v>
      </c>
      <c r="I15" s="0" t="s">
        <v>56</v>
      </c>
      <c r="J15" s="65">
        <v>622.09</v>
      </c>
      <c r="K15" s="65">
        <v>12</v>
      </c>
      <c r="L15" s="65">
        <v>7465.08</v>
      </c>
      <c r="M15" s="65">
        <v>0</v>
      </c>
      <c r="N15" s="65">
        <v>7465.08</v>
      </c>
      <c r="O15" s="65">
        <v>152.28744658186733</v>
      </c>
      <c r="P15" s="65">
        <v>1142.6046688080919</v>
      </c>
      <c r="Q15" s="65">
        <v>8759.9721153899591</v>
      </c>
      <c r="R15" s="65">
        <v>0</v>
      </c>
      <c r="S15" s="65"/>
    </row>
    <row r="16">
      <c r="A16" s="0" t="s">
        <v>18</v>
      </c>
      <c r="B16" s="0" t="s">
        <v>45</v>
      </c>
      <c r="C16" s="64">
        <v>43473.5961132292</v>
      </c>
      <c r="D16" s="0" t="s">
        <v>20</v>
      </c>
      <c r="E16" s="0" t="s">
        <v>46</v>
      </c>
      <c r="F16" s="0" t="s">
        <v>40</v>
      </c>
      <c r="G16" s="0" t="s">
        <v>23</v>
      </c>
      <c r="H16" s="0" t="s">
        <v>24</v>
      </c>
      <c r="I16" s="0" t="s">
        <v>25</v>
      </c>
      <c r="J16" s="65">
        <v>749.92</v>
      </c>
      <c r="K16" s="65">
        <v>12</v>
      </c>
      <c r="L16" s="65">
        <v>8999.04</v>
      </c>
      <c r="M16" s="65">
        <v>0</v>
      </c>
      <c r="N16" s="65">
        <v>8999.04</v>
      </c>
      <c r="O16" s="65">
        <v>183.5801924812711</v>
      </c>
      <c r="P16" s="65">
        <v>1377.39248859902</v>
      </c>
      <c r="Q16" s="65">
        <v>10560.012681080292</v>
      </c>
      <c r="R16" s="65">
        <v>0</v>
      </c>
      <c r="S16" s="65"/>
    </row>
    <row r="17">
      <c r="A17" s="0" t="s">
        <v>18</v>
      </c>
      <c r="B17" s="0" t="s">
        <v>45</v>
      </c>
      <c r="C17" s="64">
        <v>43473.5961132292</v>
      </c>
      <c r="D17" s="0" t="s">
        <v>20</v>
      </c>
      <c r="E17" s="0" t="s">
        <v>46</v>
      </c>
      <c r="F17" s="0" t="s">
        <v>40</v>
      </c>
      <c r="G17" s="0" t="s">
        <v>23</v>
      </c>
      <c r="H17" s="0" t="s">
        <v>57</v>
      </c>
      <c r="I17" s="0" t="s">
        <v>58</v>
      </c>
      <c r="J17" s="65">
        <v>903.31</v>
      </c>
      <c r="K17" s="65">
        <v>12</v>
      </c>
      <c r="L17" s="65">
        <v>10839.72</v>
      </c>
      <c r="M17" s="65">
        <v>0</v>
      </c>
      <c r="N17" s="65">
        <v>10839.72</v>
      </c>
      <c r="O17" s="65">
        <v>221.13001876234398</v>
      </c>
      <c r="P17" s="65">
        <v>1659.1268520327244</v>
      </c>
      <c r="Q17" s="65">
        <v>12719.97687079507</v>
      </c>
      <c r="R17" s="65">
        <v>0</v>
      </c>
      <c r="S17" s="65"/>
    </row>
    <row r="18">
      <c r="A18" s="0" t="s">
        <v>18</v>
      </c>
      <c r="B18" s="0" t="s">
        <v>59</v>
      </c>
      <c r="C18" s="64">
        <v>43473.5970855671</v>
      </c>
      <c r="D18" s="0" t="s">
        <v>20</v>
      </c>
      <c r="E18" s="0" t="s">
        <v>60</v>
      </c>
      <c r="F18" s="0" t="s">
        <v>40</v>
      </c>
      <c r="G18" s="0" t="s">
        <v>23</v>
      </c>
      <c r="H18" s="0" t="s">
        <v>36</v>
      </c>
      <c r="I18" s="0" t="s">
        <v>37</v>
      </c>
      <c r="J18" s="65">
        <v>485.74</v>
      </c>
      <c r="K18" s="65">
        <v>60</v>
      </c>
      <c r="L18" s="65">
        <v>29144.4</v>
      </c>
      <c r="M18" s="65">
        <v>0</v>
      </c>
      <c r="N18" s="65">
        <v>29144.4</v>
      </c>
      <c r="O18" s="65">
        <v>594.5454545454545</v>
      </c>
      <c r="P18" s="65">
        <v>4460.8454545454542</v>
      </c>
      <c r="Q18" s="65">
        <v>34199.790909090909</v>
      </c>
      <c r="R18" s="65">
        <v>0</v>
      </c>
      <c r="S18" s="65"/>
    </row>
    <row r="19">
      <c r="A19" s="0" t="s">
        <v>18</v>
      </c>
      <c r="B19" s="0" t="s">
        <v>59</v>
      </c>
      <c r="C19" s="64">
        <v>43473.5970855671</v>
      </c>
      <c r="D19" s="0" t="s">
        <v>20</v>
      </c>
      <c r="E19" s="0" t="s">
        <v>60</v>
      </c>
      <c r="F19" s="0" t="s">
        <v>40</v>
      </c>
      <c r="G19" s="0" t="s">
        <v>23</v>
      </c>
      <c r="H19" s="0" t="s">
        <v>61</v>
      </c>
      <c r="I19" s="0" t="s">
        <v>62</v>
      </c>
      <c r="J19" s="65">
        <v>242.87</v>
      </c>
      <c r="K19" s="65">
        <v>4</v>
      </c>
      <c r="L19" s="65">
        <v>971.48</v>
      </c>
      <c r="M19" s="65">
        <v>0</v>
      </c>
      <c r="N19" s="65">
        <v>971.48</v>
      </c>
      <c r="O19" s="65">
        <v>19.818181818181817</v>
      </c>
      <c r="P19" s="65">
        <v>148.69484848484848</v>
      </c>
      <c r="Q19" s="65">
        <v>1139.99303030303</v>
      </c>
      <c r="R19" s="65">
        <v>0</v>
      </c>
      <c r="S19" s="65"/>
    </row>
    <row r="20">
      <c r="A20" s="0" t="s">
        <v>18</v>
      </c>
      <c r="B20" s="0" t="s">
        <v>59</v>
      </c>
      <c r="C20" s="64">
        <v>43473.5970855671</v>
      </c>
      <c r="D20" s="0" t="s">
        <v>20</v>
      </c>
      <c r="E20" s="0" t="s">
        <v>60</v>
      </c>
      <c r="F20" s="0" t="s">
        <v>40</v>
      </c>
      <c r="G20" s="0" t="s">
        <v>23</v>
      </c>
      <c r="H20" s="0" t="s">
        <v>63</v>
      </c>
      <c r="I20" s="0" t="s">
        <v>64</v>
      </c>
      <c r="J20" s="65">
        <v>242.87</v>
      </c>
      <c r="K20" s="65">
        <v>4</v>
      </c>
      <c r="L20" s="65">
        <v>971.48</v>
      </c>
      <c r="M20" s="65">
        <v>0</v>
      </c>
      <c r="N20" s="65">
        <v>971.48</v>
      </c>
      <c r="O20" s="65">
        <v>19.818181818181817</v>
      </c>
      <c r="P20" s="65">
        <v>148.69484848484848</v>
      </c>
      <c r="Q20" s="65">
        <v>1139.99303030303</v>
      </c>
      <c r="R20" s="65">
        <v>0</v>
      </c>
      <c r="S20" s="65"/>
    </row>
    <row r="21">
      <c r="A21" s="0" t="s">
        <v>18</v>
      </c>
      <c r="B21" s="0" t="s">
        <v>59</v>
      </c>
      <c r="C21" s="64">
        <v>43473.5970855671</v>
      </c>
      <c r="D21" s="0" t="s">
        <v>20</v>
      </c>
      <c r="E21" s="0" t="s">
        <v>60</v>
      </c>
      <c r="F21" s="0" t="s">
        <v>40</v>
      </c>
      <c r="G21" s="0" t="s">
        <v>23</v>
      </c>
      <c r="H21" s="0" t="s">
        <v>65</v>
      </c>
      <c r="I21" s="0" t="s">
        <v>66</v>
      </c>
      <c r="J21" s="65">
        <v>242.87</v>
      </c>
      <c r="K21" s="65">
        <v>4</v>
      </c>
      <c r="L21" s="65">
        <v>971.48</v>
      </c>
      <c r="M21" s="65">
        <v>0</v>
      </c>
      <c r="N21" s="65">
        <v>971.48</v>
      </c>
      <c r="O21" s="65">
        <v>19.818181818181817</v>
      </c>
      <c r="P21" s="65">
        <v>148.69484848484848</v>
      </c>
      <c r="Q21" s="65">
        <v>1139.99303030303</v>
      </c>
      <c r="R21" s="65">
        <v>0</v>
      </c>
      <c r="S21" s="65"/>
    </row>
    <row r="22">
      <c r="A22" s="0" t="s">
        <v>18</v>
      </c>
      <c r="B22" s="0" t="s">
        <v>67</v>
      </c>
      <c r="C22" s="64">
        <v>43473.5977801273</v>
      </c>
      <c r="D22" s="0" t="s">
        <v>20</v>
      </c>
      <c r="E22" s="0" t="s">
        <v>68</v>
      </c>
      <c r="F22" s="0" t="s">
        <v>40</v>
      </c>
      <c r="G22" s="0" t="s">
        <v>23</v>
      </c>
      <c r="H22" s="0" t="s">
        <v>36</v>
      </c>
      <c r="I22" s="0" t="s">
        <v>37</v>
      </c>
      <c r="J22" s="65">
        <v>485.74</v>
      </c>
      <c r="K22" s="65">
        <v>4</v>
      </c>
      <c r="L22" s="65">
        <v>1942.96</v>
      </c>
      <c r="M22" s="65">
        <v>0</v>
      </c>
      <c r="N22" s="65">
        <v>1942.96</v>
      </c>
      <c r="O22" s="65">
        <v>39.636700692728667</v>
      </c>
      <c r="P22" s="65">
        <v>297.39050729608857</v>
      </c>
      <c r="Q22" s="65">
        <v>2279.9872079888173</v>
      </c>
      <c r="R22" s="65">
        <v>0</v>
      </c>
      <c r="S22" s="65"/>
    </row>
    <row r="23">
      <c r="A23" s="0" t="s">
        <v>18</v>
      </c>
      <c r="B23" s="0" t="s">
        <v>67</v>
      </c>
      <c r="C23" s="64">
        <v>43473.5977801273</v>
      </c>
      <c r="D23" s="0" t="s">
        <v>20</v>
      </c>
      <c r="E23" s="0" t="s">
        <v>68</v>
      </c>
      <c r="F23" s="0" t="s">
        <v>40</v>
      </c>
      <c r="G23" s="0" t="s">
        <v>23</v>
      </c>
      <c r="H23" s="0" t="s">
        <v>69</v>
      </c>
      <c r="I23" s="0" t="s">
        <v>70</v>
      </c>
      <c r="J23" s="65">
        <v>213.05</v>
      </c>
      <c r="K23" s="65">
        <v>4</v>
      </c>
      <c r="L23" s="65">
        <v>852.2</v>
      </c>
      <c r="M23" s="65">
        <v>0</v>
      </c>
      <c r="N23" s="65">
        <v>852.2</v>
      </c>
      <c r="O23" s="65">
        <v>17.385018904322976</v>
      </c>
      <c r="P23" s="65">
        <v>130.43819240629077</v>
      </c>
      <c r="Q23" s="65">
        <v>1000.0232113106137</v>
      </c>
      <c r="R23" s="65">
        <v>0</v>
      </c>
      <c r="S23" s="65"/>
    </row>
    <row r="24">
      <c r="A24" s="0" t="s">
        <v>18</v>
      </c>
      <c r="B24" s="0" t="s">
        <v>67</v>
      </c>
      <c r="C24" s="64">
        <v>43473.5977801273</v>
      </c>
      <c r="D24" s="0" t="s">
        <v>20</v>
      </c>
      <c r="E24" s="0" t="s">
        <v>68</v>
      </c>
      <c r="F24" s="0" t="s">
        <v>40</v>
      </c>
      <c r="G24" s="0" t="s">
        <v>23</v>
      </c>
      <c r="H24" s="0" t="s">
        <v>71</v>
      </c>
      <c r="I24" s="0" t="s">
        <v>72</v>
      </c>
      <c r="J24" s="65">
        <v>242.87</v>
      </c>
      <c r="K24" s="65">
        <v>2</v>
      </c>
      <c r="L24" s="65">
        <v>485.74</v>
      </c>
      <c r="M24" s="65">
        <v>0</v>
      </c>
      <c r="N24" s="65">
        <v>485.74</v>
      </c>
      <c r="O24" s="65">
        <v>9.9091751731821667</v>
      </c>
      <c r="P24" s="65">
        <v>74.347626824022157</v>
      </c>
      <c r="Q24" s="65">
        <v>569.99680199720433</v>
      </c>
      <c r="R24" s="65">
        <v>0</v>
      </c>
      <c r="S24" s="65"/>
    </row>
    <row r="25">
      <c r="A25" s="0" t="s">
        <v>18</v>
      </c>
      <c r="B25" s="0" t="s">
        <v>67</v>
      </c>
      <c r="C25" s="64">
        <v>43473.5977801273</v>
      </c>
      <c r="D25" s="0" t="s">
        <v>20</v>
      </c>
      <c r="E25" s="0" t="s">
        <v>68</v>
      </c>
      <c r="F25" s="0" t="s">
        <v>40</v>
      </c>
      <c r="G25" s="0" t="s">
        <v>23</v>
      </c>
      <c r="H25" s="0" t="s">
        <v>73</v>
      </c>
      <c r="I25" s="0" t="s">
        <v>74</v>
      </c>
      <c r="J25" s="65">
        <v>149.13</v>
      </c>
      <c r="K25" s="65">
        <v>4</v>
      </c>
      <c r="L25" s="65">
        <v>596.52</v>
      </c>
      <c r="M25" s="65">
        <v>0</v>
      </c>
      <c r="N25" s="65">
        <v>596.52</v>
      </c>
      <c r="O25" s="65">
        <v>12.169105229766185</v>
      </c>
      <c r="P25" s="65">
        <v>91.303673473598423</v>
      </c>
      <c r="Q25" s="65">
        <v>699.99277870336459</v>
      </c>
      <c r="R25" s="65">
        <v>0</v>
      </c>
      <c r="S25" s="65"/>
    </row>
    <row r="26">
      <c r="A26" s="0" t="s">
        <v>18</v>
      </c>
      <c r="B26" s="0" t="s">
        <v>75</v>
      </c>
      <c r="C26" s="64">
        <v>43473.5984978819</v>
      </c>
      <c r="D26" s="0" t="s">
        <v>20</v>
      </c>
      <c r="E26" s="0" t="s">
        <v>76</v>
      </c>
      <c r="F26" s="0" t="s">
        <v>40</v>
      </c>
      <c r="G26" s="0" t="s">
        <v>23</v>
      </c>
      <c r="H26" s="0" t="s">
        <v>36</v>
      </c>
      <c r="I26" s="0" t="s">
        <v>37</v>
      </c>
      <c r="J26" s="65">
        <v>485.74</v>
      </c>
      <c r="K26" s="65">
        <v>15</v>
      </c>
      <c r="L26" s="65">
        <v>7286.1</v>
      </c>
      <c r="M26" s="65">
        <v>0</v>
      </c>
      <c r="N26" s="65">
        <v>7286.1</v>
      </c>
      <c r="O26" s="65">
        <v>148.63571428571427</v>
      </c>
      <c r="P26" s="65">
        <v>1115.2071428571428</v>
      </c>
      <c r="Q26" s="65">
        <v>8549.942857142858</v>
      </c>
      <c r="R26" s="65">
        <v>0</v>
      </c>
      <c r="S26" s="65"/>
    </row>
    <row r="27">
      <c r="A27" s="0" t="s">
        <v>18</v>
      </c>
      <c r="B27" s="0" t="s">
        <v>75</v>
      </c>
      <c r="C27" s="64">
        <v>43473.5984978819</v>
      </c>
      <c r="D27" s="0" t="s">
        <v>20</v>
      </c>
      <c r="E27" s="0" t="s">
        <v>76</v>
      </c>
      <c r="F27" s="0" t="s">
        <v>40</v>
      </c>
      <c r="G27" s="0" t="s">
        <v>23</v>
      </c>
      <c r="H27" s="0" t="s">
        <v>77</v>
      </c>
      <c r="I27" s="0" t="s">
        <v>78</v>
      </c>
      <c r="J27" s="65">
        <v>242.87</v>
      </c>
      <c r="K27" s="65">
        <v>4</v>
      </c>
      <c r="L27" s="65">
        <v>971.48</v>
      </c>
      <c r="M27" s="65">
        <v>0</v>
      </c>
      <c r="N27" s="65">
        <v>971.48</v>
      </c>
      <c r="O27" s="65">
        <v>19.818095238095236</v>
      </c>
      <c r="P27" s="65">
        <v>148.69428571428568</v>
      </c>
      <c r="Q27" s="65">
        <v>1139.9923809523809</v>
      </c>
      <c r="R27" s="65">
        <v>0</v>
      </c>
      <c r="S27" s="65"/>
    </row>
    <row r="28">
      <c r="A28" s="0" t="s">
        <v>18</v>
      </c>
      <c r="B28" s="0" t="s">
        <v>75</v>
      </c>
      <c r="C28" s="64">
        <v>43473.5984978819</v>
      </c>
      <c r="D28" s="0" t="s">
        <v>20</v>
      </c>
      <c r="E28" s="0" t="s">
        <v>76</v>
      </c>
      <c r="F28" s="0" t="s">
        <v>40</v>
      </c>
      <c r="G28" s="0" t="s">
        <v>23</v>
      </c>
      <c r="H28" s="0" t="s">
        <v>79</v>
      </c>
      <c r="I28" s="0" t="s">
        <v>80</v>
      </c>
      <c r="J28" s="65">
        <v>242.87</v>
      </c>
      <c r="K28" s="65">
        <v>4</v>
      </c>
      <c r="L28" s="65">
        <v>971.48</v>
      </c>
      <c r="M28" s="65">
        <v>0</v>
      </c>
      <c r="N28" s="65">
        <v>971.48</v>
      </c>
      <c r="O28" s="65">
        <v>19.818095238095236</v>
      </c>
      <c r="P28" s="65">
        <v>148.69428571428568</v>
      </c>
      <c r="Q28" s="65">
        <v>1139.9923809523809</v>
      </c>
      <c r="R28" s="65">
        <v>0</v>
      </c>
      <c r="S28" s="65"/>
    </row>
    <row r="29">
      <c r="A29" s="0" t="s">
        <v>18</v>
      </c>
      <c r="B29" s="0" t="s">
        <v>75</v>
      </c>
      <c r="C29" s="64">
        <v>43473.5984978819</v>
      </c>
      <c r="D29" s="0" t="s">
        <v>20</v>
      </c>
      <c r="E29" s="0" t="s">
        <v>76</v>
      </c>
      <c r="F29" s="0" t="s">
        <v>40</v>
      </c>
      <c r="G29" s="0" t="s">
        <v>23</v>
      </c>
      <c r="H29" s="0" t="s">
        <v>61</v>
      </c>
      <c r="I29" s="0" t="s">
        <v>62</v>
      </c>
      <c r="J29" s="65">
        <v>242.87</v>
      </c>
      <c r="K29" s="65">
        <v>4</v>
      </c>
      <c r="L29" s="65">
        <v>971.48</v>
      </c>
      <c r="M29" s="65">
        <v>0</v>
      </c>
      <c r="N29" s="65">
        <v>971.48</v>
      </c>
      <c r="O29" s="65">
        <v>19.818095238095236</v>
      </c>
      <c r="P29" s="65">
        <v>148.69428571428568</v>
      </c>
      <c r="Q29" s="65">
        <v>1139.9923809523809</v>
      </c>
      <c r="R29" s="65">
        <v>0</v>
      </c>
      <c r="S29" s="65"/>
    </row>
    <row r="30">
      <c r="A30" s="0" t="s">
        <v>18</v>
      </c>
      <c r="B30" s="0" t="s">
        <v>81</v>
      </c>
      <c r="C30" s="64">
        <v>43473.5988451736</v>
      </c>
      <c r="D30" s="0" t="s">
        <v>20</v>
      </c>
      <c r="E30" s="0" t="s">
        <v>82</v>
      </c>
      <c r="F30" s="0" t="s">
        <v>40</v>
      </c>
      <c r="G30" s="0" t="s">
        <v>23</v>
      </c>
      <c r="H30" s="0" t="s">
        <v>36</v>
      </c>
      <c r="I30" s="0" t="s">
        <v>37</v>
      </c>
      <c r="J30" s="65">
        <v>485.74</v>
      </c>
      <c r="K30" s="65">
        <v>50</v>
      </c>
      <c r="L30" s="65">
        <v>24287</v>
      </c>
      <c r="M30" s="65">
        <v>0</v>
      </c>
      <c r="N30" s="65">
        <v>24287</v>
      </c>
      <c r="O30" s="65">
        <v>495.45</v>
      </c>
      <c r="P30" s="65">
        <v>3717.37</v>
      </c>
      <c r="Q30" s="65">
        <v>28499.82</v>
      </c>
      <c r="R30" s="65">
        <v>0</v>
      </c>
      <c r="S30" s="65"/>
    </row>
    <row r="31">
      <c r="A31" s="0" t="s">
        <v>18</v>
      </c>
      <c r="B31" s="0" t="s">
        <v>83</v>
      </c>
      <c r="C31" s="64">
        <v>43473.5992155903</v>
      </c>
      <c r="D31" s="0" t="s">
        <v>84</v>
      </c>
      <c r="E31" s="0" t="s">
        <v>85</v>
      </c>
      <c r="F31" s="0" t="s">
        <v>40</v>
      </c>
      <c r="G31" s="0" t="s">
        <v>86</v>
      </c>
      <c r="H31" s="0" t="s">
        <v>71</v>
      </c>
      <c r="I31" s="0" t="s">
        <v>72</v>
      </c>
      <c r="J31" s="65">
        <v>242.87</v>
      </c>
      <c r="K31" s="65">
        <v>12</v>
      </c>
      <c r="L31" s="65">
        <v>2914.44</v>
      </c>
      <c r="M31" s="65">
        <v>0</v>
      </c>
      <c r="N31" s="65">
        <v>2914.44</v>
      </c>
      <c r="O31" s="65">
        <v>59.454731231118771</v>
      </c>
      <c r="P31" s="65">
        <v>446.08451287044664</v>
      </c>
      <c r="Q31" s="65">
        <v>3419.9792441015652</v>
      </c>
      <c r="R31" s="65">
        <v>0</v>
      </c>
      <c r="S31" s="65"/>
    </row>
    <row r="32">
      <c r="A32" s="0" t="s">
        <v>18</v>
      </c>
      <c r="B32" s="0" t="s">
        <v>83</v>
      </c>
      <c r="C32" s="64">
        <v>43473.5992155903</v>
      </c>
      <c r="D32" s="0" t="s">
        <v>84</v>
      </c>
      <c r="E32" s="0" t="s">
        <v>85</v>
      </c>
      <c r="F32" s="0" t="s">
        <v>40</v>
      </c>
      <c r="G32" s="0" t="s">
        <v>86</v>
      </c>
      <c r="H32" s="0" t="s">
        <v>73</v>
      </c>
      <c r="I32" s="0" t="s">
        <v>74</v>
      </c>
      <c r="J32" s="65">
        <v>149.13</v>
      </c>
      <c r="K32" s="65">
        <v>12</v>
      </c>
      <c r="L32" s="65">
        <v>1789.56</v>
      </c>
      <c r="M32" s="65">
        <v>0</v>
      </c>
      <c r="N32" s="65">
        <v>1789.56</v>
      </c>
      <c r="O32" s="65">
        <v>36.5071193169051</v>
      </c>
      <c r="P32" s="65">
        <v>273.91025406336604</v>
      </c>
      <c r="Q32" s="65">
        <v>2099.9773733802708</v>
      </c>
      <c r="R32" s="65">
        <v>0</v>
      </c>
      <c r="S32" s="65"/>
    </row>
    <row r="33">
      <c r="A33" s="0" t="s">
        <v>18</v>
      </c>
      <c r="B33" s="0" t="s">
        <v>83</v>
      </c>
      <c r="C33" s="64">
        <v>43473.5992155903</v>
      </c>
      <c r="D33" s="0" t="s">
        <v>84</v>
      </c>
      <c r="E33" s="0" t="s">
        <v>85</v>
      </c>
      <c r="F33" s="0" t="s">
        <v>40</v>
      </c>
      <c r="G33" s="0" t="s">
        <v>86</v>
      </c>
      <c r="H33" s="0" t="s">
        <v>69</v>
      </c>
      <c r="I33" s="0" t="s">
        <v>70</v>
      </c>
      <c r="J33" s="65">
        <v>213.05</v>
      </c>
      <c r="K33" s="65">
        <v>60</v>
      </c>
      <c r="L33" s="65">
        <v>12783</v>
      </c>
      <c r="M33" s="65">
        <v>0</v>
      </c>
      <c r="N33" s="65">
        <v>12783</v>
      </c>
      <c r="O33" s="65">
        <v>260.77388085786333</v>
      </c>
      <c r="P33" s="65">
        <v>1956.5674119291937</v>
      </c>
      <c r="Q33" s="65">
        <v>15000.341292787056</v>
      </c>
      <c r="R33" s="65">
        <v>0</v>
      </c>
      <c r="S33" s="65"/>
    </row>
    <row r="34">
      <c r="A34" s="0" t="s">
        <v>18</v>
      </c>
      <c r="B34" s="0" t="s">
        <v>83</v>
      </c>
      <c r="C34" s="64">
        <v>43473.5992155903</v>
      </c>
      <c r="D34" s="0" t="s">
        <v>84</v>
      </c>
      <c r="E34" s="0" t="s">
        <v>85</v>
      </c>
      <c r="F34" s="0" t="s">
        <v>40</v>
      </c>
      <c r="G34" s="0" t="s">
        <v>86</v>
      </c>
      <c r="H34" s="0" t="s">
        <v>87</v>
      </c>
      <c r="I34" s="0" t="s">
        <v>88</v>
      </c>
      <c r="J34" s="65">
        <v>272.7</v>
      </c>
      <c r="K34" s="65">
        <v>24</v>
      </c>
      <c r="L34" s="65">
        <v>6544.8</v>
      </c>
      <c r="M34" s="65">
        <v>0</v>
      </c>
      <c r="N34" s="65">
        <v>6544.8</v>
      </c>
      <c r="O34" s="65">
        <v>133.51426859411279</v>
      </c>
      <c r="P34" s="65">
        <v>1001.7478211369935</v>
      </c>
      <c r="Q34" s="65">
        <v>7680.0620897311055</v>
      </c>
      <c r="R34" s="65">
        <v>0</v>
      </c>
      <c r="S34" s="65"/>
    </row>
    <row r="35">
      <c r="A35" s="0" t="s">
        <v>18</v>
      </c>
      <c r="B35" s="0" t="s">
        <v>89</v>
      </c>
      <c r="C35" s="64">
        <v>43473.5996670486</v>
      </c>
      <c r="D35" s="0" t="s">
        <v>90</v>
      </c>
      <c r="E35" s="0" t="s">
        <v>91</v>
      </c>
      <c r="F35" s="0" t="s">
        <v>92</v>
      </c>
      <c r="G35" s="0" t="s">
        <v>93</v>
      </c>
      <c r="H35" s="0" t="s">
        <v>73</v>
      </c>
      <c r="I35" s="0" t="s">
        <v>74</v>
      </c>
      <c r="J35" s="65">
        <v>149.14</v>
      </c>
      <c r="K35" s="65">
        <v>50</v>
      </c>
      <c r="L35" s="65">
        <v>7457</v>
      </c>
      <c r="M35" s="65">
        <v>0</v>
      </c>
      <c r="N35" s="65">
        <v>7457</v>
      </c>
      <c r="O35" s="65">
        <v>152.12272391010433</v>
      </c>
      <c r="P35" s="65">
        <v>1141.3674574628196</v>
      </c>
      <c r="Q35" s="65">
        <v>8750.4901813729248</v>
      </c>
      <c r="R35" s="65">
        <v>0</v>
      </c>
      <c r="S35" s="65"/>
    </row>
    <row r="36">
      <c r="A36" s="0" t="s">
        <v>18</v>
      </c>
      <c r="B36" s="0" t="s">
        <v>89</v>
      </c>
      <c r="C36" s="64">
        <v>43473.5996670486</v>
      </c>
      <c r="D36" s="0" t="s">
        <v>90</v>
      </c>
      <c r="E36" s="0" t="s">
        <v>91</v>
      </c>
      <c r="F36" s="0" t="s">
        <v>92</v>
      </c>
      <c r="G36" s="0" t="s">
        <v>93</v>
      </c>
      <c r="H36" s="0" t="s">
        <v>71</v>
      </c>
      <c r="I36" s="0" t="s">
        <v>72</v>
      </c>
      <c r="J36" s="65">
        <v>242.87</v>
      </c>
      <c r="K36" s="65">
        <v>50</v>
      </c>
      <c r="L36" s="65">
        <v>12143.5</v>
      </c>
      <c r="M36" s="65">
        <v>0</v>
      </c>
      <c r="N36" s="65">
        <v>12143.5</v>
      </c>
      <c r="O36" s="65">
        <v>247.72727608989567</v>
      </c>
      <c r="P36" s="65">
        <v>1858.6825425371799</v>
      </c>
      <c r="Q36" s="65">
        <v>14249.909818627077</v>
      </c>
      <c r="R36" s="65">
        <v>0</v>
      </c>
      <c r="S36" s="65"/>
    </row>
    <row r="37">
      <c r="A37" s="0" t="s">
        <v>18</v>
      </c>
      <c r="B37" s="0" t="s">
        <v>94</v>
      </c>
      <c r="C37" s="64">
        <v>43473.5999564468</v>
      </c>
      <c r="D37" s="0" t="s">
        <v>95</v>
      </c>
      <c r="E37" s="0" t="s">
        <v>96</v>
      </c>
      <c r="F37" s="0" t="s">
        <v>97</v>
      </c>
      <c r="G37" s="0" t="s">
        <v>98</v>
      </c>
      <c r="H37" s="0" t="s">
        <v>99</v>
      </c>
      <c r="I37" s="0" t="s">
        <v>100</v>
      </c>
      <c r="J37" s="65">
        <v>2568.37</v>
      </c>
      <c r="K37" s="65">
        <v>2</v>
      </c>
      <c r="L37" s="65">
        <v>5136.74</v>
      </c>
      <c r="M37" s="65">
        <v>0</v>
      </c>
      <c r="N37" s="65">
        <v>5136.74</v>
      </c>
      <c r="O37" s="65">
        <v>104.79095299476583</v>
      </c>
      <c r="P37" s="65">
        <v>786.22925709255014</v>
      </c>
      <c r="Q37" s="65">
        <v>6027.7602100873164</v>
      </c>
      <c r="R37" s="65">
        <v>0</v>
      </c>
      <c r="S37" s="65"/>
    </row>
    <row r="38">
      <c r="A38" s="0" t="s">
        <v>18</v>
      </c>
      <c r="B38" s="0" t="s">
        <v>94</v>
      </c>
      <c r="C38" s="64">
        <v>43473.5999564468</v>
      </c>
      <c r="D38" s="0" t="s">
        <v>95</v>
      </c>
      <c r="E38" s="0" t="s">
        <v>96</v>
      </c>
      <c r="F38" s="0" t="s">
        <v>97</v>
      </c>
      <c r="G38" s="0" t="s">
        <v>98</v>
      </c>
      <c r="H38" s="0" t="s">
        <v>101</v>
      </c>
      <c r="I38" s="0" t="s">
        <v>102</v>
      </c>
      <c r="J38" s="65">
        <v>4087.91</v>
      </c>
      <c r="K38" s="65">
        <v>2</v>
      </c>
      <c r="L38" s="65">
        <v>8175.82</v>
      </c>
      <c r="M38" s="65">
        <v>0</v>
      </c>
      <c r="N38" s="65">
        <v>8175.82</v>
      </c>
      <c r="O38" s="65">
        <v>166.78904700523415</v>
      </c>
      <c r="P38" s="65">
        <v>1251.3907429074498</v>
      </c>
      <c r="Q38" s="65">
        <v>9593.9997899126847</v>
      </c>
      <c r="R38" s="65">
        <v>0</v>
      </c>
      <c r="S38" s="65"/>
    </row>
    <row r="39">
      <c r="A39" s="0" t="s">
        <v>18</v>
      </c>
      <c r="B39" s="0" t="s">
        <v>103</v>
      </c>
      <c r="C39" s="64">
        <v>43473.6161396991</v>
      </c>
      <c r="D39" s="0" t="s">
        <v>104</v>
      </c>
      <c r="E39" s="0" t="s">
        <v>105</v>
      </c>
      <c r="F39" s="0" t="s">
        <v>106</v>
      </c>
      <c r="G39" s="0" t="s">
        <v>86</v>
      </c>
      <c r="H39" s="0" t="s">
        <v>107</v>
      </c>
      <c r="I39" s="0" t="s">
        <v>108</v>
      </c>
      <c r="J39" s="65">
        <v>813.41</v>
      </c>
      <c r="K39" s="65">
        <v>30</v>
      </c>
      <c r="L39" s="65">
        <v>24402.3</v>
      </c>
      <c r="M39" s="65">
        <v>193.02</v>
      </c>
      <c r="N39" s="65">
        <v>24209.28</v>
      </c>
      <c r="O39" s="65">
        <v>379.67829132299096</v>
      </c>
      <c r="P39" s="65">
        <v>2848.7067436984485</v>
      </c>
      <c r="Q39" s="65">
        <v>21840.085035021439</v>
      </c>
      <c r="R39" s="65">
        <v>0</v>
      </c>
      <c r="S39" s="65"/>
    </row>
    <row r="40">
      <c r="A40" s="0" t="s">
        <v>18</v>
      </c>
      <c r="B40" s="0" t="s">
        <v>103</v>
      </c>
      <c r="C40" s="64">
        <v>43473.6161396991</v>
      </c>
      <c r="D40" s="0" t="s">
        <v>104</v>
      </c>
      <c r="E40" s="0" t="s">
        <v>105</v>
      </c>
      <c r="F40" s="0" t="s">
        <v>106</v>
      </c>
      <c r="G40" s="0" t="s">
        <v>86</v>
      </c>
      <c r="H40" s="0" t="s">
        <v>24</v>
      </c>
      <c r="I40" s="0" t="s">
        <v>25</v>
      </c>
      <c r="J40" s="65">
        <v>784.01</v>
      </c>
      <c r="K40" s="65">
        <v>30</v>
      </c>
      <c r="L40" s="65">
        <v>23520.3</v>
      </c>
      <c r="M40" s="65">
        <v>187.3</v>
      </c>
      <c r="N40" s="65">
        <v>23333</v>
      </c>
      <c r="O40" s="65">
        <v>365.18614615861304</v>
      </c>
      <c r="P40" s="65">
        <v>2739.9729219237915</v>
      </c>
      <c r="Q40" s="65">
        <v>21006.459068082408</v>
      </c>
      <c r="R40" s="65">
        <v>0</v>
      </c>
      <c r="S40" s="65"/>
    </row>
    <row r="41">
      <c r="A41" s="0" t="s">
        <v>18</v>
      </c>
      <c r="B41" s="0" t="s">
        <v>103</v>
      </c>
      <c r="C41" s="64">
        <v>43473.6161396991</v>
      </c>
      <c r="D41" s="0" t="s">
        <v>104</v>
      </c>
      <c r="E41" s="0" t="s">
        <v>105</v>
      </c>
      <c r="F41" s="0" t="s">
        <v>106</v>
      </c>
      <c r="G41" s="0" t="s">
        <v>86</v>
      </c>
      <c r="H41" s="0" t="s">
        <v>28</v>
      </c>
      <c r="I41" s="0" t="s">
        <v>29</v>
      </c>
      <c r="J41" s="65">
        <v>1612.11</v>
      </c>
      <c r="K41" s="65">
        <v>10</v>
      </c>
      <c r="L41" s="65">
        <v>16121.1</v>
      </c>
      <c r="M41" s="65">
        <v>512.17</v>
      </c>
      <c r="N41" s="65">
        <v>15608.93</v>
      </c>
      <c r="O41" s="65">
        <v>224.38753029428298</v>
      </c>
      <c r="P41" s="65">
        <v>1683.5681295441423</v>
      </c>
      <c r="Q41" s="65">
        <v>12907.355659838426</v>
      </c>
      <c r="R41" s="65">
        <v>0</v>
      </c>
      <c r="S41" s="65"/>
    </row>
    <row r="42">
      <c r="A42" s="0" t="s">
        <v>18</v>
      </c>
      <c r="B42" s="0" t="s">
        <v>103</v>
      </c>
      <c r="C42" s="64">
        <v>43473.6161396991</v>
      </c>
      <c r="D42" s="0" t="s">
        <v>104</v>
      </c>
      <c r="E42" s="0" t="s">
        <v>105</v>
      </c>
      <c r="F42" s="0" t="s">
        <v>106</v>
      </c>
      <c r="G42" s="0" t="s">
        <v>86</v>
      </c>
      <c r="H42" s="0" t="s">
        <v>49</v>
      </c>
      <c r="I42" s="0" t="s">
        <v>50</v>
      </c>
      <c r="J42" s="65">
        <v>1060.33</v>
      </c>
      <c r="K42" s="65">
        <v>6</v>
      </c>
      <c r="L42" s="65">
        <v>6361.98</v>
      </c>
      <c r="M42" s="65">
        <v>168.27</v>
      </c>
      <c r="N42" s="65">
        <v>6193.71</v>
      </c>
      <c r="O42" s="65">
        <v>109.188032224113</v>
      </c>
      <c r="P42" s="65">
        <v>819.232204833617</v>
      </c>
      <c r="Q42" s="65">
        <v>6280.7802370577292</v>
      </c>
      <c r="R42" s="65">
        <v>0</v>
      </c>
      <c r="S42" s="65"/>
    </row>
    <row r="43">
      <c r="A43" s="0" t="s">
        <v>18</v>
      </c>
      <c r="B43" s="0" t="s">
        <v>109</v>
      </c>
      <c r="C43" s="64">
        <v>43473.6209322569</v>
      </c>
      <c r="D43" s="0" t="s">
        <v>104</v>
      </c>
      <c r="E43" s="0" t="s">
        <v>105</v>
      </c>
      <c r="F43" s="0" t="s">
        <v>106</v>
      </c>
      <c r="G43" s="0" t="s">
        <v>86</v>
      </c>
      <c r="H43" s="0" t="s">
        <v>107</v>
      </c>
      <c r="I43" s="0" t="s">
        <v>108</v>
      </c>
      <c r="J43" s="65">
        <v>813.41</v>
      </c>
      <c r="K43" s="65">
        <v>20</v>
      </c>
      <c r="L43" s="65">
        <v>16268.2</v>
      </c>
      <c r="M43" s="65">
        <v>193.02</v>
      </c>
      <c r="N43" s="65">
        <v>16075.18</v>
      </c>
      <c r="O43" s="65">
        <v>253.11933814755776</v>
      </c>
      <c r="P43" s="65">
        <v>1899.1389032384836</v>
      </c>
      <c r="Q43" s="65">
        <v>14560.058241386045</v>
      </c>
      <c r="R43" s="65">
        <v>0</v>
      </c>
      <c r="S43" s="65"/>
    </row>
    <row r="44">
      <c r="A44" s="0" t="s">
        <v>18</v>
      </c>
      <c r="B44" s="0" t="s">
        <v>109</v>
      </c>
      <c r="C44" s="64">
        <v>43473.6209322569</v>
      </c>
      <c r="D44" s="0" t="s">
        <v>104</v>
      </c>
      <c r="E44" s="0" t="s">
        <v>105</v>
      </c>
      <c r="F44" s="0" t="s">
        <v>106</v>
      </c>
      <c r="G44" s="0" t="s">
        <v>86</v>
      </c>
      <c r="H44" s="0" t="s">
        <v>24</v>
      </c>
      <c r="I44" s="0" t="s">
        <v>25</v>
      </c>
      <c r="J44" s="65">
        <v>784.01</v>
      </c>
      <c r="K44" s="65">
        <v>20</v>
      </c>
      <c r="L44" s="65">
        <v>15680.2</v>
      </c>
      <c r="M44" s="65">
        <v>187.3</v>
      </c>
      <c r="N44" s="65">
        <v>15492.9</v>
      </c>
      <c r="O44" s="65">
        <v>243.45788982096616</v>
      </c>
      <c r="P44" s="65">
        <v>1826.6496477239084</v>
      </c>
      <c r="Q44" s="65">
        <v>14004.307537544873</v>
      </c>
      <c r="R44" s="65">
        <v>0</v>
      </c>
      <c r="S44" s="65"/>
    </row>
    <row r="45">
      <c r="A45" s="0" t="s">
        <v>18</v>
      </c>
      <c r="B45" s="0" t="s">
        <v>109</v>
      </c>
      <c r="C45" s="64">
        <v>43473.6209322569</v>
      </c>
      <c r="D45" s="0" t="s">
        <v>104</v>
      </c>
      <c r="E45" s="0" t="s">
        <v>105</v>
      </c>
      <c r="F45" s="0" t="s">
        <v>106</v>
      </c>
      <c r="G45" s="0" t="s">
        <v>86</v>
      </c>
      <c r="H45" s="0" t="s">
        <v>28</v>
      </c>
      <c r="I45" s="0" t="s">
        <v>29</v>
      </c>
      <c r="J45" s="65">
        <v>1612.11</v>
      </c>
      <c r="K45" s="65">
        <v>6</v>
      </c>
      <c r="L45" s="65">
        <v>9672.66</v>
      </c>
      <c r="M45" s="65">
        <v>512.17</v>
      </c>
      <c r="N45" s="65">
        <v>9160.49</v>
      </c>
      <c r="O45" s="65">
        <v>134.632772031476</v>
      </c>
      <c r="P45" s="65">
        <v>1010.1414490376073</v>
      </c>
      <c r="Q45" s="65">
        <v>7744.4142210690825</v>
      </c>
      <c r="R45" s="65">
        <v>0</v>
      </c>
      <c r="S45" s="65"/>
    </row>
    <row r="46">
      <c r="A46" s="0" t="s">
        <v>18</v>
      </c>
      <c r="B46" s="0" t="s">
        <v>110</v>
      </c>
      <c r="C46" s="64">
        <v>43473.6215804745</v>
      </c>
      <c r="D46" s="0" t="s">
        <v>104</v>
      </c>
      <c r="E46" s="0" t="s">
        <v>105</v>
      </c>
      <c r="F46" s="0" t="s">
        <v>106</v>
      </c>
      <c r="G46" s="0" t="s">
        <v>86</v>
      </c>
      <c r="H46" s="0" t="s">
        <v>107</v>
      </c>
      <c r="I46" s="0" t="s">
        <v>108</v>
      </c>
      <c r="J46" s="65">
        <v>813.41</v>
      </c>
      <c r="K46" s="65">
        <v>5</v>
      </c>
      <c r="L46" s="65">
        <v>4067.05</v>
      </c>
      <c r="M46" s="65">
        <v>193.02</v>
      </c>
      <c r="N46" s="65">
        <v>3874.03</v>
      </c>
      <c r="O46" s="65">
        <v>63.279976569861</v>
      </c>
      <c r="P46" s="65">
        <v>474.78518620428963</v>
      </c>
      <c r="Q46" s="65">
        <v>3640.0151627741507</v>
      </c>
      <c r="R46" s="65">
        <v>0</v>
      </c>
      <c r="S46" s="65"/>
    </row>
    <row r="47">
      <c r="A47" s="0" t="s">
        <v>18</v>
      </c>
      <c r="B47" s="0" t="s">
        <v>110</v>
      </c>
      <c r="C47" s="64">
        <v>43473.6215804745</v>
      </c>
      <c r="D47" s="0" t="s">
        <v>104</v>
      </c>
      <c r="E47" s="0" t="s">
        <v>105</v>
      </c>
      <c r="F47" s="0" t="s">
        <v>106</v>
      </c>
      <c r="G47" s="0" t="s">
        <v>86</v>
      </c>
      <c r="H47" s="0" t="s">
        <v>24</v>
      </c>
      <c r="I47" s="0" t="s">
        <v>25</v>
      </c>
      <c r="J47" s="65">
        <v>784.01</v>
      </c>
      <c r="K47" s="65">
        <v>10</v>
      </c>
      <c r="L47" s="65">
        <v>7840.1</v>
      </c>
      <c r="M47" s="65">
        <v>187.3</v>
      </c>
      <c r="N47" s="65">
        <v>7652.8</v>
      </c>
      <c r="O47" s="65">
        <v>121.72921813376024</v>
      </c>
      <c r="P47" s="65">
        <v>913.32570950518766</v>
      </c>
      <c r="Q47" s="65">
        <v>7002.1549276389478</v>
      </c>
      <c r="R47" s="65">
        <v>0</v>
      </c>
      <c r="S47" s="65"/>
    </row>
    <row r="48">
      <c r="A48" s="0" t="s">
        <v>18</v>
      </c>
      <c r="B48" s="0" t="s">
        <v>110</v>
      </c>
      <c r="C48" s="64">
        <v>43473.6215804745</v>
      </c>
      <c r="D48" s="0" t="s">
        <v>104</v>
      </c>
      <c r="E48" s="0" t="s">
        <v>105</v>
      </c>
      <c r="F48" s="0" t="s">
        <v>106</v>
      </c>
      <c r="G48" s="0" t="s">
        <v>86</v>
      </c>
      <c r="H48" s="0" t="s">
        <v>49</v>
      </c>
      <c r="I48" s="0" t="s">
        <v>50</v>
      </c>
      <c r="J48" s="65">
        <v>1060.33</v>
      </c>
      <c r="K48" s="65">
        <v>10</v>
      </c>
      <c r="L48" s="65">
        <v>10603.3</v>
      </c>
      <c r="M48" s="65">
        <v>168.27</v>
      </c>
      <c r="N48" s="65">
        <v>10435.03</v>
      </c>
      <c r="O48" s="65">
        <v>181.98080529637875</v>
      </c>
      <c r="P48" s="65">
        <v>1365.3891042905225</v>
      </c>
      <c r="Q48" s="65">
        <v>10467.969909586902</v>
      </c>
      <c r="R48" s="65">
        <v>0</v>
      </c>
      <c r="S48" s="65"/>
    </row>
    <row r="49">
      <c r="A49" s="0" t="s">
        <v>18</v>
      </c>
      <c r="B49" s="0" t="s">
        <v>111</v>
      </c>
      <c r="C49" s="64">
        <v>43473.6219739931</v>
      </c>
      <c r="D49" s="0" t="s">
        <v>104</v>
      </c>
      <c r="E49" s="0" t="s">
        <v>105</v>
      </c>
      <c r="F49" s="0" t="s">
        <v>106</v>
      </c>
      <c r="G49" s="0" t="s">
        <v>86</v>
      </c>
      <c r="H49" s="0" t="s">
        <v>107</v>
      </c>
      <c r="I49" s="0" t="s">
        <v>108</v>
      </c>
      <c r="J49" s="65">
        <v>813.41</v>
      </c>
      <c r="K49" s="65">
        <v>10</v>
      </c>
      <c r="L49" s="65">
        <v>8134.1</v>
      </c>
      <c r="M49" s="65">
        <v>193.02</v>
      </c>
      <c r="N49" s="65">
        <v>7941.08</v>
      </c>
      <c r="O49" s="65">
        <v>126.56</v>
      </c>
      <c r="P49" s="65">
        <v>949.57</v>
      </c>
      <c r="Q49" s="65">
        <v>7280.03</v>
      </c>
      <c r="R49" s="65">
        <v>0</v>
      </c>
      <c r="S49" s="65"/>
    </row>
    <row r="50">
      <c r="A50" s="0" t="s">
        <v>18</v>
      </c>
      <c r="B50" s="0" t="s">
        <v>112</v>
      </c>
      <c r="C50" s="64">
        <v>43473.6885915856</v>
      </c>
      <c r="D50" s="0" t="s">
        <v>20</v>
      </c>
      <c r="E50" s="0" t="s">
        <v>113</v>
      </c>
      <c r="F50" s="0" t="s">
        <v>40</v>
      </c>
      <c r="G50" s="0" t="s">
        <v>23</v>
      </c>
      <c r="H50" s="0" t="s">
        <v>114</v>
      </c>
      <c r="I50" s="0" t="s">
        <v>115</v>
      </c>
      <c r="J50" s="65">
        <v>2824.98</v>
      </c>
      <c r="K50" s="65">
        <v>2</v>
      </c>
      <c r="L50" s="65">
        <v>5649.96</v>
      </c>
      <c r="M50" s="65">
        <v>0</v>
      </c>
      <c r="N50" s="65">
        <v>5649.96</v>
      </c>
      <c r="O50" s="65">
        <v>115.25894432442858</v>
      </c>
      <c r="P50" s="65">
        <v>864.78295959924071</v>
      </c>
      <c r="Q50" s="65">
        <v>6630.0019039236686</v>
      </c>
      <c r="R50" s="65">
        <v>0</v>
      </c>
      <c r="S50" s="65"/>
    </row>
    <row r="51">
      <c r="A51" s="0" t="s">
        <v>18</v>
      </c>
      <c r="B51" s="0" t="s">
        <v>112</v>
      </c>
      <c r="C51" s="64">
        <v>43473.6885915856</v>
      </c>
      <c r="D51" s="0" t="s">
        <v>20</v>
      </c>
      <c r="E51" s="0" t="s">
        <v>113</v>
      </c>
      <c r="F51" s="0" t="s">
        <v>40</v>
      </c>
      <c r="G51" s="0" t="s">
        <v>23</v>
      </c>
      <c r="H51" s="0" t="s">
        <v>116</v>
      </c>
      <c r="I51" s="0" t="s">
        <v>117</v>
      </c>
      <c r="J51" s="65">
        <v>1508.36</v>
      </c>
      <c r="K51" s="65">
        <v>2</v>
      </c>
      <c r="L51" s="65">
        <v>3016.72</v>
      </c>
      <c r="M51" s="65">
        <v>0</v>
      </c>
      <c r="N51" s="65">
        <v>3016.72</v>
      </c>
      <c r="O51" s="65">
        <v>61.540960028458649</v>
      </c>
      <c r="P51" s="65">
        <v>461.73920698238948</v>
      </c>
      <c r="Q51" s="65">
        <v>3540.0001670108481</v>
      </c>
      <c r="R51" s="65">
        <v>0</v>
      </c>
      <c r="S51" s="65"/>
    </row>
    <row r="52">
      <c r="A52" s="0" t="s">
        <v>18</v>
      </c>
      <c r="B52" s="0" t="s">
        <v>112</v>
      </c>
      <c r="C52" s="64">
        <v>43473.6885915856</v>
      </c>
      <c r="D52" s="0" t="s">
        <v>20</v>
      </c>
      <c r="E52" s="0" t="s">
        <v>113</v>
      </c>
      <c r="F52" s="0" t="s">
        <v>40</v>
      </c>
      <c r="G52" s="0" t="s">
        <v>23</v>
      </c>
      <c r="H52" s="0" t="s">
        <v>118</v>
      </c>
      <c r="I52" s="0" t="s">
        <v>119</v>
      </c>
      <c r="J52" s="65">
        <v>2530.98</v>
      </c>
      <c r="K52" s="65">
        <v>2</v>
      </c>
      <c r="L52" s="65">
        <v>5061.96</v>
      </c>
      <c r="M52" s="65">
        <v>0</v>
      </c>
      <c r="N52" s="65">
        <v>5061.96</v>
      </c>
      <c r="O52" s="65">
        <v>103.26376926783279</v>
      </c>
      <c r="P52" s="65">
        <v>774.78367106545409</v>
      </c>
      <c r="Q52" s="65">
        <v>5940.0074403332865</v>
      </c>
      <c r="R52" s="65">
        <v>0</v>
      </c>
      <c r="S52" s="65"/>
    </row>
    <row r="53">
      <c r="A53" s="0" t="s">
        <v>18</v>
      </c>
      <c r="B53" s="0" t="s">
        <v>112</v>
      </c>
      <c r="C53" s="64">
        <v>43473.6885915856</v>
      </c>
      <c r="D53" s="0" t="s">
        <v>20</v>
      </c>
      <c r="E53" s="0" t="s">
        <v>113</v>
      </c>
      <c r="F53" s="0" t="s">
        <v>40</v>
      </c>
      <c r="G53" s="0" t="s">
        <v>23</v>
      </c>
      <c r="H53" s="0" t="s">
        <v>120</v>
      </c>
      <c r="I53" s="0" t="s">
        <v>121</v>
      </c>
      <c r="J53" s="65">
        <v>3698.46</v>
      </c>
      <c r="K53" s="65">
        <v>2</v>
      </c>
      <c r="L53" s="65">
        <v>7396.92</v>
      </c>
      <c r="M53" s="65">
        <v>0</v>
      </c>
      <c r="N53" s="65">
        <v>7396.92</v>
      </c>
      <c r="O53" s="65">
        <v>150.89685421706565</v>
      </c>
      <c r="P53" s="65">
        <v>1132.1726825532951</v>
      </c>
      <c r="Q53" s="65">
        <v>8679.989536770363</v>
      </c>
      <c r="R53" s="65">
        <v>0</v>
      </c>
      <c r="S53" s="65"/>
    </row>
    <row r="54">
      <c r="A54" s="0" t="s">
        <v>18</v>
      </c>
      <c r="B54" s="0" t="s">
        <v>112</v>
      </c>
      <c r="C54" s="64">
        <v>43473.6885915856</v>
      </c>
      <c r="D54" s="0" t="s">
        <v>20</v>
      </c>
      <c r="E54" s="0" t="s">
        <v>113</v>
      </c>
      <c r="F54" s="0" t="s">
        <v>40</v>
      </c>
      <c r="G54" s="0" t="s">
        <v>23</v>
      </c>
      <c r="H54" s="0" t="s">
        <v>122</v>
      </c>
      <c r="I54" s="0" t="s">
        <v>123</v>
      </c>
      <c r="J54" s="65">
        <v>2824.98</v>
      </c>
      <c r="K54" s="65">
        <v>1</v>
      </c>
      <c r="L54" s="65">
        <v>2824.98</v>
      </c>
      <c r="M54" s="65">
        <v>0</v>
      </c>
      <c r="N54" s="65">
        <v>2824.98</v>
      </c>
      <c r="O54" s="65">
        <v>57.629472162214292</v>
      </c>
      <c r="P54" s="65">
        <v>432.39147979962036</v>
      </c>
      <c r="Q54" s="65">
        <v>3315.0009519618343</v>
      </c>
      <c r="R54" s="65">
        <v>0</v>
      </c>
      <c r="S54" s="65"/>
    </row>
    <row r="55">
      <c r="A55" s="0" t="s">
        <v>18</v>
      </c>
      <c r="B55" s="0" t="s">
        <v>124</v>
      </c>
      <c r="C55" s="64">
        <v>43473.6894713773</v>
      </c>
      <c r="D55" s="0" t="s">
        <v>20</v>
      </c>
      <c r="E55" s="0" t="s">
        <v>60</v>
      </c>
      <c r="F55" s="0" t="s">
        <v>40</v>
      </c>
      <c r="G55" s="0" t="s">
        <v>23</v>
      </c>
      <c r="H55" s="0" t="s">
        <v>125</v>
      </c>
      <c r="I55" s="0" t="s">
        <v>126</v>
      </c>
      <c r="J55" s="65">
        <v>438.87</v>
      </c>
      <c r="K55" s="65">
        <v>30</v>
      </c>
      <c r="L55" s="65">
        <v>13166.1</v>
      </c>
      <c r="M55" s="65">
        <v>0</v>
      </c>
      <c r="N55" s="65">
        <v>13166.1</v>
      </c>
      <c r="O55" s="65">
        <v>268.59</v>
      </c>
      <c r="P55" s="65">
        <v>2015.2</v>
      </c>
      <c r="Q55" s="65">
        <v>15449.89</v>
      </c>
      <c r="R55" s="65">
        <v>0</v>
      </c>
      <c r="S55" s="65"/>
    </row>
    <row r="56">
      <c r="A56" s="0" t="s">
        <v>18</v>
      </c>
      <c r="B56" s="0" t="s">
        <v>127</v>
      </c>
      <c r="C56" s="64">
        <v>43473.689772338</v>
      </c>
      <c r="D56" s="0" t="s">
        <v>33</v>
      </c>
      <c r="E56" s="0" t="s">
        <v>128</v>
      </c>
      <c r="F56" s="0" t="s">
        <v>22</v>
      </c>
      <c r="G56" s="0" t="s">
        <v>22</v>
      </c>
      <c r="H56" s="0" t="s">
        <v>129</v>
      </c>
      <c r="I56" s="0" t="s">
        <v>130</v>
      </c>
      <c r="J56" s="65">
        <v>332.5</v>
      </c>
      <c r="K56" s="65">
        <v>6</v>
      </c>
      <c r="L56" s="65">
        <v>1995</v>
      </c>
      <c r="M56" s="65">
        <v>0</v>
      </c>
      <c r="N56" s="65">
        <v>1995</v>
      </c>
      <c r="O56" s="65">
        <v>40.7</v>
      </c>
      <c r="P56" s="65">
        <v>305.36</v>
      </c>
      <c r="Q56" s="65">
        <v>2341.06</v>
      </c>
      <c r="R56" s="65">
        <v>0</v>
      </c>
      <c r="S56" s="65"/>
    </row>
    <row r="57">
      <c r="A57" s="0" t="s">
        <v>18</v>
      </c>
      <c r="B57" s="0" t="s">
        <v>131</v>
      </c>
      <c r="C57" s="64">
        <v>43473.7080045486</v>
      </c>
      <c r="D57" s="0" t="s">
        <v>20</v>
      </c>
      <c r="E57" s="0" t="s">
        <v>132</v>
      </c>
      <c r="F57" s="0" t="s">
        <v>40</v>
      </c>
      <c r="G57" s="0" t="s">
        <v>23</v>
      </c>
      <c r="H57" s="0" t="s">
        <v>133</v>
      </c>
      <c r="I57" s="0" t="s">
        <v>134</v>
      </c>
      <c r="J57" s="65">
        <v>289.74</v>
      </c>
      <c r="K57" s="65">
        <v>4</v>
      </c>
      <c r="L57" s="65">
        <v>1158.96</v>
      </c>
      <c r="M57" s="65">
        <v>0</v>
      </c>
      <c r="N57" s="65">
        <v>1158.96</v>
      </c>
      <c r="O57" s="65">
        <v>23.64</v>
      </c>
      <c r="P57" s="65">
        <v>177.39</v>
      </c>
      <c r="Q57" s="65">
        <v>1359.99</v>
      </c>
      <c r="R57" s="65">
        <v>0</v>
      </c>
      <c r="S57" s="65"/>
    </row>
    <row r="58">
      <c r="A58" s="0" t="s">
        <v>18</v>
      </c>
      <c r="B58" s="0" t="s">
        <v>135</v>
      </c>
      <c r="C58" s="64">
        <v>43473.7093996875</v>
      </c>
      <c r="D58" s="0" t="s">
        <v>20</v>
      </c>
      <c r="E58" s="0" t="s">
        <v>136</v>
      </c>
      <c r="F58" s="0" t="s">
        <v>40</v>
      </c>
      <c r="G58" s="0" t="s">
        <v>23</v>
      </c>
      <c r="H58" s="0" t="s">
        <v>133</v>
      </c>
      <c r="I58" s="0" t="s">
        <v>134</v>
      </c>
      <c r="J58" s="65">
        <v>289.74</v>
      </c>
      <c r="K58" s="65">
        <v>12</v>
      </c>
      <c r="L58" s="65">
        <v>3476.88</v>
      </c>
      <c r="M58" s="65">
        <v>0</v>
      </c>
      <c r="N58" s="65">
        <v>3476.88</v>
      </c>
      <c r="O58" s="65">
        <v>70.93</v>
      </c>
      <c r="P58" s="65">
        <v>532.17</v>
      </c>
      <c r="Q58" s="65">
        <v>4079.98</v>
      </c>
      <c r="R58" s="65">
        <v>0</v>
      </c>
      <c r="S58" s="65"/>
    </row>
    <row r="59">
      <c r="A59" s="0" t="s">
        <v>18</v>
      </c>
      <c r="B59" s="0" t="s">
        <v>137</v>
      </c>
      <c r="C59" s="64">
        <v>43473.7096314005</v>
      </c>
      <c r="D59" s="0" t="s">
        <v>20</v>
      </c>
      <c r="E59" s="0" t="s">
        <v>46</v>
      </c>
      <c r="F59" s="0" t="s">
        <v>40</v>
      </c>
      <c r="G59" s="0" t="s">
        <v>23</v>
      </c>
      <c r="H59" s="0" t="s">
        <v>125</v>
      </c>
      <c r="I59" s="0" t="s">
        <v>126</v>
      </c>
      <c r="J59" s="65">
        <v>438.87</v>
      </c>
      <c r="K59" s="65">
        <v>12</v>
      </c>
      <c r="L59" s="65">
        <v>5266.44</v>
      </c>
      <c r="M59" s="65">
        <v>0</v>
      </c>
      <c r="N59" s="65">
        <v>5266.44</v>
      </c>
      <c r="O59" s="65">
        <v>107.44</v>
      </c>
      <c r="P59" s="65">
        <v>806.08</v>
      </c>
      <c r="Q59" s="65">
        <v>6179.96</v>
      </c>
      <c r="R59" s="65">
        <v>0</v>
      </c>
      <c r="S59" s="65"/>
    </row>
    <row r="60">
      <c r="A60" s="0" t="s">
        <v>18</v>
      </c>
      <c r="B60" s="0" t="s">
        <v>138</v>
      </c>
      <c r="C60" s="64">
        <v>43473.7200366551</v>
      </c>
      <c r="D60" s="0" t="s">
        <v>20</v>
      </c>
      <c r="E60" s="0" t="s">
        <v>139</v>
      </c>
      <c r="F60" s="0" t="s">
        <v>40</v>
      </c>
      <c r="G60" s="0" t="s">
        <v>23</v>
      </c>
      <c r="H60" s="0" t="s">
        <v>55</v>
      </c>
      <c r="I60" s="0" t="s">
        <v>56</v>
      </c>
      <c r="J60" s="65">
        <v>622.09</v>
      </c>
      <c r="K60" s="65">
        <v>6</v>
      </c>
      <c r="L60" s="65">
        <v>3732.54</v>
      </c>
      <c r="M60" s="65">
        <v>0</v>
      </c>
      <c r="N60" s="65">
        <v>3732.54</v>
      </c>
      <c r="O60" s="65">
        <v>76.143655052163453</v>
      </c>
      <c r="P60" s="65">
        <v>571.30277635849984</v>
      </c>
      <c r="Q60" s="65">
        <v>4379.9864314106635</v>
      </c>
      <c r="R60" s="65">
        <v>0</v>
      </c>
      <c r="S60" s="65"/>
    </row>
    <row r="61">
      <c r="A61" s="0" t="s">
        <v>18</v>
      </c>
      <c r="B61" s="0" t="s">
        <v>138</v>
      </c>
      <c r="C61" s="64">
        <v>43473.7200366551</v>
      </c>
      <c r="D61" s="0" t="s">
        <v>20</v>
      </c>
      <c r="E61" s="0" t="s">
        <v>139</v>
      </c>
      <c r="F61" s="0" t="s">
        <v>40</v>
      </c>
      <c r="G61" s="0" t="s">
        <v>23</v>
      </c>
      <c r="H61" s="0" t="s">
        <v>24</v>
      </c>
      <c r="I61" s="0" t="s">
        <v>25</v>
      </c>
      <c r="J61" s="65">
        <v>749.92</v>
      </c>
      <c r="K61" s="65">
        <v>6</v>
      </c>
      <c r="L61" s="65">
        <v>4499.52</v>
      </c>
      <c r="M61" s="65">
        <v>0</v>
      </c>
      <c r="N61" s="65">
        <v>4499.52</v>
      </c>
      <c r="O61" s="65">
        <v>91.7900139798396</v>
      </c>
      <c r="P61" s="65">
        <v>688.69677706885852</v>
      </c>
      <c r="Q61" s="65">
        <v>5280.0067910486969</v>
      </c>
      <c r="R61" s="65">
        <v>0</v>
      </c>
      <c r="S61" s="65"/>
    </row>
    <row r="62">
      <c r="A62" s="0" t="s">
        <v>18</v>
      </c>
      <c r="B62" s="0" t="s">
        <v>138</v>
      </c>
      <c r="C62" s="64">
        <v>43473.7200366551</v>
      </c>
      <c r="D62" s="0" t="s">
        <v>20</v>
      </c>
      <c r="E62" s="0" t="s">
        <v>139</v>
      </c>
      <c r="F62" s="0" t="s">
        <v>40</v>
      </c>
      <c r="G62" s="0" t="s">
        <v>23</v>
      </c>
      <c r="H62" s="0" t="s">
        <v>57</v>
      </c>
      <c r="I62" s="0" t="s">
        <v>58</v>
      </c>
      <c r="J62" s="65">
        <v>903.31</v>
      </c>
      <c r="K62" s="65">
        <v>6</v>
      </c>
      <c r="L62" s="65">
        <v>5419.86</v>
      </c>
      <c r="M62" s="65">
        <v>0</v>
      </c>
      <c r="N62" s="65">
        <v>5419.86</v>
      </c>
      <c r="O62" s="65">
        <v>110.56491029460331</v>
      </c>
      <c r="P62" s="65">
        <v>829.5640677593218</v>
      </c>
      <c r="Q62" s="65">
        <v>6359.9889780539252</v>
      </c>
      <c r="R62" s="65">
        <v>0</v>
      </c>
      <c r="S62" s="65"/>
    </row>
    <row r="63">
      <c r="A63" s="0" t="s">
        <v>18</v>
      </c>
      <c r="B63" s="0" t="s">
        <v>138</v>
      </c>
      <c r="C63" s="64">
        <v>43473.7200366551</v>
      </c>
      <c r="D63" s="0" t="s">
        <v>20</v>
      </c>
      <c r="E63" s="0" t="s">
        <v>139</v>
      </c>
      <c r="F63" s="0" t="s">
        <v>40</v>
      </c>
      <c r="G63" s="0" t="s">
        <v>23</v>
      </c>
      <c r="H63" s="0" t="s">
        <v>125</v>
      </c>
      <c r="I63" s="0" t="s">
        <v>126</v>
      </c>
      <c r="J63" s="65">
        <v>438.87</v>
      </c>
      <c r="K63" s="65">
        <v>6</v>
      </c>
      <c r="L63" s="65">
        <v>2633.22</v>
      </c>
      <c r="M63" s="65">
        <v>0</v>
      </c>
      <c r="N63" s="65">
        <v>2633.22</v>
      </c>
      <c r="O63" s="65">
        <v>53.717574455051476</v>
      </c>
      <c r="P63" s="65">
        <v>403.04079708796934</v>
      </c>
      <c r="Q63" s="65">
        <v>3089.9783715430203</v>
      </c>
      <c r="R63" s="65">
        <v>0</v>
      </c>
      <c r="S63" s="65"/>
    </row>
    <row r="64">
      <c r="A64" s="0" t="s">
        <v>18</v>
      </c>
      <c r="B64" s="0" t="s">
        <v>138</v>
      </c>
      <c r="C64" s="64">
        <v>43473.7200366551</v>
      </c>
      <c r="D64" s="0" t="s">
        <v>20</v>
      </c>
      <c r="E64" s="0" t="s">
        <v>139</v>
      </c>
      <c r="F64" s="0" t="s">
        <v>40</v>
      </c>
      <c r="G64" s="0" t="s">
        <v>23</v>
      </c>
      <c r="H64" s="0" t="s">
        <v>36</v>
      </c>
      <c r="I64" s="0" t="s">
        <v>37</v>
      </c>
      <c r="J64" s="65">
        <v>485.74</v>
      </c>
      <c r="K64" s="65">
        <v>6</v>
      </c>
      <c r="L64" s="65">
        <v>2914.44</v>
      </c>
      <c r="M64" s="65">
        <v>0</v>
      </c>
      <c r="N64" s="65">
        <v>2914.44</v>
      </c>
      <c r="O64" s="65">
        <v>59.454450328791452</v>
      </c>
      <c r="P64" s="65">
        <v>446.08434565477296</v>
      </c>
      <c r="Q64" s="65">
        <v>3419.9787959835639</v>
      </c>
      <c r="R64" s="65">
        <v>0</v>
      </c>
      <c r="S64" s="65"/>
    </row>
    <row r="65">
      <c r="A65" s="0" t="s">
        <v>18</v>
      </c>
      <c r="B65" s="0" t="s">
        <v>138</v>
      </c>
      <c r="C65" s="64">
        <v>43473.7200366551</v>
      </c>
      <c r="D65" s="0" t="s">
        <v>20</v>
      </c>
      <c r="E65" s="0" t="s">
        <v>139</v>
      </c>
      <c r="F65" s="0" t="s">
        <v>40</v>
      </c>
      <c r="G65" s="0" t="s">
        <v>23</v>
      </c>
      <c r="H65" s="0" t="s">
        <v>47</v>
      </c>
      <c r="I65" s="0" t="s">
        <v>48</v>
      </c>
      <c r="J65" s="65">
        <v>694.53</v>
      </c>
      <c r="K65" s="65">
        <v>6</v>
      </c>
      <c r="L65" s="65">
        <v>4167.18</v>
      </c>
      <c r="M65" s="65">
        <v>0</v>
      </c>
      <c r="N65" s="65">
        <v>4167.18</v>
      </c>
      <c r="O65" s="65">
        <v>85.01029231040377</v>
      </c>
      <c r="P65" s="65">
        <v>637.82879850868676</v>
      </c>
      <c r="Q65" s="65">
        <v>4890.01909081909</v>
      </c>
      <c r="R65" s="65">
        <v>0</v>
      </c>
      <c r="S65" s="65"/>
    </row>
    <row r="66">
      <c r="A66" s="0" t="s">
        <v>18</v>
      </c>
      <c r="B66" s="0" t="s">
        <v>138</v>
      </c>
      <c r="C66" s="64">
        <v>43473.7200366551</v>
      </c>
      <c r="D66" s="0" t="s">
        <v>20</v>
      </c>
      <c r="E66" s="0" t="s">
        <v>139</v>
      </c>
      <c r="F66" s="0" t="s">
        <v>40</v>
      </c>
      <c r="G66" s="0" t="s">
        <v>23</v>
      </c>
      <c r="H66" s="0" t="s">
        <v>51</v>
      </c>
      <c r="I66" s="0" t="s">
        <v>52</v>
      </c>
      <c r="J66" s="65">
        <v>801.05</v>
      </c>
      <c r="K66" s="65">
        <v>6</v>
      </c>
      <c r="L66" s="65">
        <v>4806.3</v>
      </c>
      <c r="M66" s="65">
        <v>0</v>
      </c>
      <c r="N66" s="65">
        <v>4806.3</v>
      </c>
      <c r="O66" s="65">
        <v>98.048312751427488</v>
      </c>
      <c r="P66" s="65">
        <v>735.65254063234624</v>
      </c>
      <c r="Q66" s="65">
        <v>5640.0008533837736</v>
      </c>
      <c r="R66" s="65">
        <v>0</v>
      </c>
      <c r="S66" s="65"/>
    </row>
    <row r="67">
      <c r="A67" s="0" t="s">
        <v>18</v>
      </c>
      <c r="B67" s="0" t="s">
        <v>138</v>
      </c>
      <c r="C67" s="64">
        <v>43473.7200366551</v>
      </c>
      <c r="D67" s="0" t="s">
        <v>20</v>
      </c>
      <c r="E67" s="0" t="s">
        <v>139</v>
      </c>
      <c r="F67" s="0" t="s">
        <v>40</v>
      </c>
      <c r="G67" s="0" t="s">
        <v>23</v>
      </c>
      <c r="H67" s="0" t="s">
        <v>133</v>
      </c>
      <c r="I67" s="0" t="s">
        <v>134</v>
      </c>
      <c r="J67" s="65">
        <v>289.74</v>
      </c>
      <c r="K67" s="65">
        <v>6</v>
      </c>
      <c r="L67" s="65">
        <v>1738.44</v>
      </c>
      <c r="M67" s="65">
        <v>0</v>
      </c>
      <c r="N67" s="65">
        <v>1738.44</v>
      </c>
      <c r="O67" s="65">
        <v>35.4641010381357</v>
      </c>
      <c r="P67" s="65">
        <v>266.08572139419016</v>
      </c>
      <c r="Q67" s="65">
        <v>2039.9898224323258</v>
      </c>
      <c r="R67" s="65">
        <v>0</v>
      </c>
      <c r="S67" s="65"/>
    </row>
    <row r="68">
      <c r="A68" s="0" t="s">
        <v>18</v>
      </c>
      <c r="B68" s="0" t="s">
        <v>138</v>
      </c>
      <c r="C68" s="64">
        <v>43473.7200366551</v>
      </c>
      <c r="D68" s="0" t="s">
        <v>20</v>
      </c>
      <c r="E68" s="0" t="s">
        <v>139</v>
      </c>
      <c r="F68" s="0" t="s">
        <v>40</v>
      </c>
      <c r="G68" s="0" t="s">
        <v>23</v>
      </c>
      <c r="H68" s="0" t="s">
        <v>140</v>
      </c>
      <c r="I68" s="0" t="s">
        <v>141</v>
      </c>
      <c r="J68" s="65">
        <v>438.87</v>
      </c>
      <c r="K68" s="65">
        <v>6</v>
      </c>
      <c r="L68" s="65">
        <v>2633.22</v>
      </c>
      <c r="M68" s="65">
        <v>0</v>
      </c>
      <c r="N68" s="65">
        <v>2633.22</v>
      </c>
      <c r="O68" s="65">
        <v>53.717574455051476</v>
      </c>
      <c r="P68" s="65">
        <v>403.04079708796934</v>
      </c>
      <c r="Q68" s="65">
        <v>3089.9783715430203</v>
      </c>
      <c r="R68" s="65">
        <v>0</v>
      </c>
      <c r="S68" s="65"/>
    </row>
    <row r="69">
      <c r="A69" s="0" t="s">
        <v>18</v>
      </c>
      <c r="B69" s="0" t="s">
        <v>138</v>
      </c>
      <c r="C69" s="64">
        <v>43473.7200366551</v>
      </c>
      <c r="D69" s="0" t="s">
        <v>20</v>
      </c>
      <c r="E69" s="0" t="s">
        <v>139</v>
      </c>
      <c r="F69" s="0" t="s">
        <v>40</v>
      </c>
      <c r="G69" s="0" t="s">
        <v>23</v>
      </c>
      <c r="H69" s="0" t="s">
        <v>142</v>
      </c>
      <c r="I69" s="0" t="s">
        <v>143</v>
      </c>
      <c r="J69" s="65">
        <v>438.87</v>
      </c>
      <c r="K69" s="65">
        <v>1</v>
      </c>
      <c r="L69" s="65">
        <v>438.87</v>
      </c>
      <c r="M69" s="65">
        <v>0</v>
      </c>
      <c r="N69" s="65">
        <v>438.87</v>
      </c>
      <c r="O69" s="65">
        <v>8.9529290758419133</v>
      </c>
      <c r="P69" s="65">
        <v>67.173466181328223</v>
      </c>
      <c r="Q69" s="65">
        <v>514.99639525717009</v>
      </c>
      <c r="R69" s="65">
        <v>0</v>
      </c>
      <c r="S69" s="65"/>
    </row>
    <row r="70">
      <c r="A70" s="0" t="s">
        <v>18</v>
      </c>
      <c r="B70" s="0" t="s">
        <v>138</v>
      </c>
      <c r="C70" s="64">
        <v>43473.7200366551</v>
      </c>
      <c r="D70" s="0" t="s">
        <v>20</v>
      </c>
      <c r="E70" s="0" t="s">
        <v>139</v>
      </c>
      <c r="F70" s="0" t="s">
        <v>40</v>
      </c>
      <c r="G70" s="0" t="s">
        <v>23</v>
      </c>
      <c r="H70" s="0" t="s">
        <v>41</v>
      </c>
      <c r="I70" s="0" t="s">
        <v>42</v>
      </c>
      <c r="J70" s="65">
        <v>651.92</v>
      </c>
      <c r="K70" s="65">
        <v>2</v>
      </c>
      <c r="L70" s="65">
        <v>1303.84</v>
      </c>
      <c r="M70" s="65">
        <v>0</v>
      </c>
      <c r="N70" s="65">
        <v>1303.84</v>
      </c>
      <c r="O70" s="65">
        <v>26.598279778170575</v>
      </c>
      <c r="P70" s="65">
        <v>199.56582164618908</v>
      </c>
      <c r="Q70" s="65">
        <v>1530.0041014243595</v>
      </c>
      <c r="R70" s="65">
        <v>0</v>
      </c>
      <c r="S70" s="65"/>
    </row>
    <row r="71">
      <c r="A71" s="0" t="s">
        <v>18</v>
      </c>
      <c r="B71" s="0" t="s">
        <v>138</v>
      </c>
      <c r="C71" s="64">
        <v>43473.7200366551</v>
      </c>
      <c r="D71" s="0" t="s">
        <v>20</v>
      </c>
      <c r="E71" s="0" t="s">
        <v>139</v>
      </c>
      <c r="F71" s="0" t="s">
        <v>40</v>
      </c>
      <c r="G71" s="0" t="s">
        <v>23</v>
      </c>
      <c r="H71" s="0" t="s">
        <v>43</v>
      </c>
      <c r="I71" s="0" t="s">
        <v>44</v>
      </c>
      <c r="J71" s="65">
        <v>860.7</v>
      </c>
      <c r="K71" s="65">
        <v>6</v>
      </c>
      <c r="L71" s="65">
        <v>5164.2</v>
      </c>
      <c r="M71" s="65">
        <v>0</v>
      </c>
      <c r="N71" s="65">
        <v>5164.2</v>
      </c>
      <c r="O71" s="65">
        <v>105.34945731871125</v>
      </c>
      <c r="P71" s="65">
        <v>790.43273418920228</v>
      </c>
      <c r="Q71" s="65">
        <v>6059.9821915079128</v>
      </c>
      <c r="R71" s="65">
        <v>0</v>
      </c>
      <c r="S71" s="65"/>
    </row>
    <row r="72">
      <c r="A72" s="0" t="s">
        <v>18</v>
      </c>
      <c r="B72" s="0" t="s">
        <v>138</v>
      </c>
      <c r="C72" s="64">
        <v>43473.7200366551</v>
      </c>
      <c r="D72" s="0" t="s">
        <v>20</v>
      </c>
      <c r="E72" s="0" t="s">
        <v>139</v>
      </c>
      <c r="F72" s="0" t="s">
        <v>40</v>
      </c>
      <c r="G72" s="0" t="s">
        <v>23</v>
      </c>
      <c r="H72" s="0" t="s">
        <v>71</v>
      </c>
      <c r="I72" s="0" t="s">
        <v>72</v>
      </c>
      <c r="J72" s="65">
        <v>242.88</v>
      </c>
      <c r="K72" s="65">
        <v>6</v>
      </c>
      <c r="L72" s="65">
        <v>1457.28</v>
      </c>
      <c r="M72" s="65">
        <v>0</v>
      </c>
      <c r="N72" s="65">
        <v>1457.28</v>
      </c>
      <c r="O72" s="65">
        <v>29.728449161808516</v>
      </c>
      <c r="P72" s="65">
        <v>223.0513564306651</v>
      </c>
      <c r="Q72" s="65">
        <v>1710.0598055924734</v>
      </c>
      <c r="R72" s="65">
        <v>0</v>
      </c>
      <c r="S72" s="65"/>
    </row>
    <row r="73">
      <c r="A73" s="0" t="s">
        <v>18</v>
      </c>
      <c r="B73" s="0" t="s">
        <v>144</v>
      </c>
      <c r="C73" s="64">
        <v>43473.7210669329</v>
      </c>
      <c r="D73" s="0" t="s">
        <v>145</v>
      </c>
      <c r="E73" s="0" t="s">
        <v>146</v>
      </c>
      <c r="F73" s="0" t="s">
        <v>147</v>
      </c>
      <c r="G73" s="0" t="s">
        <v>93</v>
      </c>
      <c r="H73" s="0" t="s">
        <v>99</v>
      </c>
      <c r="I73" s="0" t="s">
        <v>100</v>
      </c>
      <c r="J73" s="65">
        <v>2568.37</v>
      </c>
      <c r="K73" s="65">
        <v>2</v>
      </c>
      <c r="L73" s="65">
        <v>5136.74</v>
      </c>
      <c r="M73" s="65">
        <v>0</v>
      </c>
      <c r="N73" s="65">
        <v>5136.74</v>
      </c>
      <c r="O73" s="65">
        <v>104.78955941274397</v>
      </c>
      <c r="P73" s="65">
        <v>786.224771210149</v>
      </c>
      <c r="Q73" s="65">
        <v>6027.7543306228927</v>
      </c>
      <c r="R73" s="65">
        <v>0</v>
      </c>
      <c r="S73" s="65"/>
    </row>
    <row r="74">
      <c r="A74" s="0" t="s">
        <v>18</v>
      </c>
      <c r="B74" s="0" t="s">
        <v>144</v>
      </c>
      <c r="C74" s="64">
        <v>43473.7210669329</v>
      </c>
      <c r="D74" s="0" t="s">
        <v>145</v>
      </c>
      <c r="E74" s="0" t="s">
        <v>146</v>
      </c>
      <c r="F74" s="0" t="s">
        <v>147</v>
      </c>
      <c r="G74" s="0" t="s">
        <v>93</v>
      </c>
      <c r="H74" s="0" t="s">
        <v>148</v>
      </c>
      <c r="I74" s="0" t="s">
        <v>149</v>
      </c>
      <c r="J74" s="65">
        <v>371.59</v>
      </c>
      <c r="K74" s="65">
        <v>1</v>
      </c>
      <c r="L74" s="65">
        <v>371.59</v>
      </c>
      <c r="M74" s="65">
        <v>0</v>
      </c>
      <c r="N74" s="65">
        <v>371.59</v>
      </c>
      <c r="O74" s="65">
        <v>7.580440587256029</v>
      </c>
      <c r="P74" s="65">
        <v>56.875228789851008</v>
      </c>
      <c r="Q74" s="65">
        <v>436.045669377107</v>
      </c>
      <c r="R74" s="65">
        <v>0</v>
      </c>
      <c r="S74" s="65"/>
    </row>
    <row r="75">
      <c r="A75" s="0" t="s">
        <v>18</v>
      </c>
      <c r="B75" s="0" t="s">
        <v>150</v>
      </c>
      <c r="C75" s="64">
        <v>43473.7219351042</v>
      </c>
      <c r="D75" s="0" t="s">
        <v>20</v>
      </c>
      <c r="E75" s="0" t="s">
        <v>151</v>
      </c>
      <c r="F75" s="0" t="s">
        <v>40</v>
      </c>
      <c r="G75" s="0" t="s">
        <v>23</v>
      </c>
      <c r="H75" s="0" t="s">
        <v>69</v>
      </c>
      <c r="I75" s="0" t="s">
        <v>70</v>
      </c>
      <c r="J75" s="65">
        <v>213.05</v>
      </c>
      <c r="K75" s="65">
        <v>100</v>
      </c>
      <c r="L75" s="65">
        <v>21305</v>
      </c>
      <c r="M75" s="65">
        <v>0</v>
      </c>
      <c r="N75" s="65">
        <v>21305</v>
      </c>
      <c r="O75" s="65">
        <v>434.62</v>
      </c>
      <c r="P75" s="65">
        <v>3260.94</v>
      </c>
      <c r="Q75" s="65">
        <v>25000.56</v>
      </c>
      <c r="R75" s="65">
        <v>0</v>
      </c>
      <c r="S75" s="65"/>
    </row>
    <row r="76">
      <c r="A76" s="0" t="s">
        <v>18</v>
      </c>
      <c r="B76" s="0" t="s">
        <v>152</v>
      </c>
      <c r="C76" s="64">
        <v>43473.7222708681</v>
      </c>
      <c r="D76" s="0" t="s">
        <v>20</v>
      </c>
      <c r="E76" s="0" t="s">
        <v>153</v>
      </c>
      <c r="F76" s="0" t="s">
        <v>40</v>
      </c>
      <c r="G76" s="0" t="s">
        <v>23</v>
      </c>
      <c r="H76" s="0" t="s">
        <v>87</v>
      </c>
      <c r="I76" s="0" t="s">
        <v>88</v>
      </c>
      <c r="J76" s="65">
        <v>272.7</v>
      </c>
      <c r="K76" s="65">
        <v>3</v>
      </c>
      <c r="L76" s="65">
        <v>818.1</v>
      </c>
      <c r="M76" s="65">
        <v>0</v>
      </c>
      <c r="N76" s="65">
        <v>818.1</v>
      </c>
      <c r="O76" s="65">
        <v>16.68859611691914</v>
      </c>
      <c r="P76" s="65">
        <v>125.21780456582036</v>
      </c>
      <c r="Q76" s="65">
        <v>960.00640068273947</v>
      </c>
      <c r="R76" s="65">
        <v>0</v>
      </c>
      <c r="S76" s="65"/>
    </row>
    <row r="77">
      <c r="A77" s="0" t="s">
        <v>18</v>
      </c>
      <c r="B77" s="0" t="s">
        <v>152</v>
      </c>
      <c r="C77" s="64">
        <v>43473.7222708681</v>
      </c>
      <c r="D77" s="0" t="s">
        <v>20</v>
      </c>
      <c r="E77" s="0" t="s">
        <v>153</v>
      </c>
      <c r="F77" s="0" t="s">
        <v>40</v>
      </c>
      <c r="G77" s="0" t="s">
        <v>23</v>
      </c>
      <c r="H77" s="0" t="s">
        <v>133</v>
      </c>
      <c r="I77" s="0" t="s">
        <v>134</v>
      </c>
      <c r="J77" s="65">
        <v>289.74</v>
      </c>
      <c r="K77" s="65">
        <v>3</v>
      </c>
      <c r="L77" s="65">
        <v>869.22</v>
      </c>
      <c r="M77" s="65">
        <v>0</v>
      </c>
      <c r="N77" s="65">
        <v>869.22</v>
      </c>
      <c r="O77" s="65">
        <v>17.731403883080862</v>
      </c>
      <c r="P77" s="65">
        <v>133.04219543417966</v>
      </c>
      <c r="Q77" s="65">
        <v>1019.9935993172605</v>
      </c>
      <c r="R77" s="65">
        <v>0</v>
      </c>
      <c r="S77" s="65"/>
    </row>
    <row r="78">
      <c r="A78" s="0" t="s">
        <v>18</v>
      </c>
      <c r="B78" s="0" t="s">
        <v>154</v>
      </c>
      <c r="C78" s="64">
        <v>43473.7269243403</v>
      </c>
      <c r="D78" s="0" t="s">
        <v>145</v>
      </c>
      <c r="E78" s="0" t="s">
        <v>146</v>
      </c>
      <c r="F78" s="0" t="s">
        <v>147</v>
      </c>
      <c r="G78" s="0" t="s">
        <v>93</v>
      </c>
      <c r="H78" s="0" t="s">
        <v>155</v>
      </c>
      <c r="I78" s="0" t="s">
        <v>156</v>
      </c>
      <c r="J78" s="65">
        <v>2258.71</v>
      </c>
      <c r="K78" s="65">
        <v>8</v>
      </c>
      <c r="L78" s="65">
        <v>18069.68</v>
      </c>
      <c r="M78" s="65">
        <v>0</v>
      </c>
      <c r="N78" s="65">
        <v>18069.68</v>
      </c>
      <c r="O78" s="65">
        <v>368.62</v>
      </c>
      <c r="P78" s="65">
        <v>2765.74</v>
      </c>
      <c r="Q78" s="65">
        <v>21204.04</v>
      </c>
      <c r="R78" s="65">
        <v>0</v>
      </c>
      <c r="S78" s="65"/>
    </row>
    <row r="79">
      <c r="A79" s="0" t="s">
        <v>18</v>
      </c>
      <c r="B79" s="0" t="s">
        <v>157</v>
      </c>
      <c r="C79" s="64">
        <v>43473.7412901968</v>
      </c>
      <c r="D79" s="0" t="s">
        <v>95</v>
      </c>
      <c r="E79" s="0" t="s">
        <v>158</v>
      </c>
      <c r="F79" s="0" t="s">
        <v>97</v>
      </c>
      <c r="G79" s="0" t="s">
        <v>98</v>
      </c>
      <c r="H79" s="0" t="s">
        <v>159</v>
      </c>
      <c r="I79" s="0" t="s">
        <v>160</v>
      </c>
      <c r="J79" s="65">
        <v>4298.83</v>
      </c>
      <c r="K79" s="65">
        <v>2</v>
      </c>
      <c r="L79" s="65">
        <v>8597.66</v>
      </c>
      <c r="M79" s="65">
        <v>0</v>
      </c>
      <c r="N79" s="65">
        <v>8597.66</v>
      </c>
      <c r="O79" s="65">
        <v>175.39</v>
      </c>
      <c r="P79" s="65">
        <v>1315.96</v>
      </c>
      <c r="Q79" s="65">
        <v>10089.01</v>
      </c>
      <c r="R79" s="65">
        <v>0</v>
      </c>
      <c r="S79" s="65"/>
    </row>
    <row r="80">
      <c r="A80" s="0" t="s">
        <v>18</v>
      </c>
      <c r="B80" s="0" t="s">
        <v>161</v>
      </c>
      <c r="C80" s="64">
        <v>43473.7421004977</v>
      </c>
      <c r="D80" s="0" t="s">
        <v>162</v>
      </c>
      <c r="E80" s="0" t="s">
        <v>163</v>
      </c>
      <c r="F80" s="0" t="s">
        <v>22</v>
      </c>
      <c r="G80" s="0" t="s">
        <v>164</v>
      </c>
      <c r="H80" s="0" t="s">
        <v>165</v>
      </c>
      <c r="I80" s="0" t="s">
        <v>166</v>
      </c>
      <c r="J80" s="65">
        <v>3007.33</v>
      </c>
      <c r="K80" s="65">
        <v>3</v>
      </c>
      <c r="L80" s="65">
        <v>9021.99</v>
      </c>
      <c r="M80" s="65">
        <v>0</v>
      </c>
      <c r="N80" s="65">
        <v>9021.99</v>
      </c>
      <c r="O80" s="65">
        <v>184.04831268217382</v>
      </c>
      <c r="P80" s="65">
        <v>1380.9037167586671</v>
      </c>
      <c r="Q80" s="65">
        <v>10586.942029440843</v>
      </c>
      <c r="R80" s="65">
        <v>0</v>
      </c>
      <c r="S80" s="65"/>
    </row>
    <row r="81">
      <c r="A81" s="0" t="s">
        <v>18</v>
      </c>
      <c r="B81" s="0" t="s">
        <v>161</v>
      </c>
      <c r="C81" s="64">
        <v>43473.7421004977</v>
      </c>
      <c r="D81" s="0" t="s">
        <v>162</v>
      </c>
      <c r="E81" s="0" t="s">
        <v>163</v>
      </c>
      <c r="F81" s="0" t="s">
        <v>22</v>
      </c>
      <c r="G81" s="0" t="s">
        <v>164</v>
      </c>
      <c r="H81" s="0" t="s">
        <v>167</v>
      </c>
      <c r="I81" s="0" t="s">
        <v>168</v>
      </c>
      <c r="J81" s="65">
        <v>2744.02</v>
      </c>
      <c r="K81" s="65">
        <v>4</v>
      </c>
      <c r="L81" s="65">
        <v>10976.08</v>
      </c>
      <c r="M81" s="65">
        <v>0</v>
      </c>
      <c r="N81" s="65">
        <v>10976.08</v>
      </c>
      <c r="O81" s="65">
        <v>223.91168731782616</v>
      </c>
      <c r="P81" s="65">
        <v>1679.9962832413326</v>
      </c>
      <c r="Q81" s="65">
        <v>12879.987970559159</v>
      </c>
      <c r="R81" s="65">
        <v>0</v>
      </c>
      <c r="S81" s="65"/>
    </row>
    <row r="82">
      <c r="A82" s="0" t="s">
        <v>18</v>
      </c>
      <c r="B82" s="0" t="s">
        <v>169</v>
      </c>
      <c r="C82" s="64">
        <v>43473.7433970255</v>
      </c>
      <c r="D82" s="0" t="s">
        <v>170</v>
      </c>
      <c r="E82" s="0" t="s">
        <v>171</v>
      </c>
      <c r="F82" s="0" t="s">
        <v>97</v>
      </c>
      <c r="G82" s="0" t="s">
        <v>98</v>
      </c>
      <c r="H82" s="0" t="s">
        <v>172</v>
      </c>
      <c r="I82" s="0" t="s">
        <v>173</v>
      </c>
      <c r="J82" s="65">
        <v>438.46</v>
      </c>
      <c r="K82" s="65">
        <v>50</v>
      </c>
      <c r="L82" s="65">
        <v>21923</v>
      </c>
      <c r="M82" s="65">
        <v>0</v>
      </c>
      <c r="N82" s="65">
        <v>21923</v>
      </c>
      <c r="O82" s="65">
        <v>447.23</v>
      </c>
      <c r="P82" s="65">
        <v>3355.53</v>
      </c>
      <c r="Q82" s="65">
        <v>25725.76</v>
      </c>
      <c r="R82" s="65">
        <v>0</v>
      </c>
      <c r="S82" s="65"/>
    </row>
    <row r="83">
      <c r="A83" s="0" t="s">
        <v>18</v>
      </c>
      <c r="B83" s="0" t="s">
        <v>174</v>
      </c>
      <c r="C83" s="64">
        <v>43473.7435937847</v>
      </c>
      <c r="D83" s="0" t="s">
        <v>170</v>
      </c>
      <c r="E83" s="0" t="s">
        <v>175</v>
      </c>
      <c r="F83" s="0" t="s">
        <v>97</v>
      </c>
      <c r="G83" s="0" t="s">
        <v>176</v>
      </c>
      <c r="H83" s="0" t="s">
        <v>177</v>
      </c>
      <c r="I83" s="0" t="s">
        <v>178</v>
      </c>
      <c r="J83" s="65">
        <v>2937.57</v>
      </c>
      <c r="K83" s="65">
        <v>59</v>
      </c>
      <c r="L83" s="65">
        <v>173316.63</v>
      </c>
      <c r="M83" s="65">
        <v>189.18</v>
      </c>
      <c r="N83" s="65">
        <v>173127.45</v>
      </c>
      <c r="O83" s="65">
        <v>3307.9610488410995</v>
      </c>
      <c r="P83" s="65">
        <v>24819.444475698809</v>
      </c>
      <c r="Q83" s="65">
        <v>190282.41552453995</v>
      </c>
      <c r="R83" s="65">
        <v>0</v>
      </c>
      <c r="S83" s="65"/>
    </row>
    <row r="84">
      <c r="A84" s="0" t="s">
        <v>18</v>
      </c>
      <c r="B84" s="0" t="s">
        <v>174</v>
      </c>
      <c r="C84" s="64">
        <v>43473.7435937847</v>
      </c>
      <c r="D84" s="0" t="s">
        <v>170</v>
      </c>
      <c r="E84" s="0" t="s">
        <v>175</v>
      </c>
      <c r="F84" s="0" t="s">
        <v>97</v>
      </c>
      <c r="G84" s="0" t="s">
        <v>176</v>
      </c>
      <c r="H84" s="0" t="s">
        <v>179</v>
      </c>
      <c r="I84" s="0" t="s">
        <v>180</v>
      </c>
      <c r="J84" s="65">
        <v>1943.05</v>
      </c>
      <c r="K84" s="65">
        <v>47</v>
      </c>
      <c r="L84" s="65">
        <v>91323.35</v>
      </c>
      <c r="M84" s="65">
        <v>125.13</v>
      </c>
      <c r="N84" s="65">
        <v>91198.22</v>
      </c>
      <c r="O84" s="65">
        <v>1743.0210873270762</v>
      </c>
      <c r="P84" s="65">
        <v>13077.78854047946</v>
      </c>
      <c r="Q84" s="65">
        <v>100263.04962780654</v>
      </c>
      <c r="R84" s="65">
        <v>0</v>
      </c>
      <c r="S84" s="65"/>
    </row>
    <row r="85">
      <c r="A85" s="0" t="s">
        <v>18</v>
      </c>
      <c r="B85" s="0" t="s">
        <v>174</v>
      </c>
      <c r="C85" s="64">
        <v>43473.7435937847</v>
      </c>
      <c r="D85" s="0" t="s">
        <v>170</v>
      </c>
      <c r="E85" s="0" t="s">
        <v>175</v>
      </c>
      <c r="F85" s="0" t="s">
        <v>97</v>
      </c>
      <c r="G85" s="0" t="s">
        <v>176</v>
      </c>
      <c r="H85" s="0" t="s">
        <v>181</v>
      </c>
      <c r="I85" s="0" t="s">
        <v>182</v>
      </c>
      <c r="J85" s="65">
        <v>3620.02</v>
      </c>
      <c r="K85" s="65">
        <v>33</v>
      </c>
      <c r="L85" s="65">
        <v>119460.66</v>
      </c>
      <c r="M85" s="65">
        <v>233.13</v>
      </c>
      <c r="N85" s="65">
        <v>119227.53</v>
      </c>
      <c r="O85" s="65">
        <v>2280.0535517922708</v>
      </c>
      <c r="P85" s="65">
        <v>17107.1127183174</v>
      </c>
      <c r="Q85" s="65">
        <v>131154.53627010968</v>
      </c>
      <c r="R85" s="65">
        <v>0</v>
      </c>
      <c r="S85" s="65"/>
    </row>
    <row r="86">
      <c r="A86" s="0" t="s">
        <v>18</v>
      </c>
      <c r="B86" s="0" t="s">
        <v>174</v>
      </c>
      <c r="C86" s="64">
        <v>43473.7435937847</v>
      </c>
      <c r="D86" s="0" t="s">
        <v>170</v>
      </c>
      <c r="E86" s="0" t="s">
        <v>175</v>
      </c>
      <c r="F86" s="0" t="s">
        <v>97</v>
      </c>
      <c r="G86" s="0" t="s">
        <v>176</v>
      </c>
      <c r="H86" s="0" t="s">
        <v>183</v>
      </c>
      <c r="I86" s="0" t="s">
        <v>184</v>
      </c>
      <c r="J86" s="65">
        <v>4920.12</v>
      </c>
      <c r="K86" s="65">
        <v>58</v>
      </c>
      <c r="L86" s="65">
        <v>285366.96</v>
      </c>
      <c r="M86" s="65">
        <v>316.86</v>
      </c>
      <c r="N86" s="65">
        <v>285050.1</v>
      </c>
      <c r="O86" s="65">
        <v>5446.5753300247716</v>
      </c>
      <c r="P86" s="65">
        <v>40865.346353948036</v>
      </c>
      <c r="Q86" s="65">
        <v>313301.00168397283</v>
      </c>
      <c r="R86" s="65">
        <v>0</v>
      </c>
      <c r="S86" s="65"/>
    </row>
    <row r="87">
      <c r="A87" s="0" t="s">
        <v>18</v>
      </c>
      <c r="B87" s="0" t="s">
        <v>174</v>
      </c>
      <c r="C87" s="64">
        <v>43473.7435937847</v>
      </c>
      <c r="D87" s="0" t="s">
        <v>170</v>
      </c>
      <c r="E87" s="0" t="s">
        <v>175</v>
      </c>
      <c r="F87" s="0" t="s">
        <v>97</v>
      </c>
      <c r="G87" s="0" t="s">
        <v>176</v>
      </c>
      <c r="H87" s="0" t="s">
        <v>148</v>
      </c>
      <c r="I87" s="0" t="s">
        <v>149</v>
      </c>
      <c r="J87" s="65">
        <v>371.59</v>
      </c>
      <c r="K87" s="65">
        <v>172</v>
      </c>
      <c r="L87" s="65">
        <v>63913.48</v>
      </c>
      <c r="M87" s="65">
        <v>23.93</v>
      </c>
      <c r="N87" s="65">
        <v>63889.55</v>
      </c>
      <c r="O87" s="65">
        <v>1219.8689820147808</v>
      </c>
      <c r="P87" s="65">
        <v>9152.60791155629</v>
      </c>
      <c r="Q87" s="65">
        <v>70169.996893571079</v>
      </c>
      <c r="R87" s="65">
        <v>0</v>
      </c>
      <c r="S87" s="65"/>
    </row>
    <row r="88">
      <c r="A88" s="0" t="s">
        <v>18</v>
      </c>
      <c r="B88" s="0" t="s">
        <v>185</v>
      </c>
      <c r="C88" s="64">
        <v>43473.7463141551</v>
      </c>
      <c r="D88" s="0" t="s">
        <v>170</v>
      </c>
      <c r="E88" s="0" t="s">
        <v>171</v>
      </c>
      <c r="F88" s="0" t="s">
        <v>97</v>
      </c>
      <c r="G88" s="0" t="s">
        <v>98</v>
      </c>
      <c r="H88" s="0" t="s">
        <v>186</v>
      </c>
      <c r="I88" s="0" t="s">
        <v>187</v>
      </c>
      <c r="J88" s="65">
        <v>563.01</v>
      </c>
      <c r="K88" s="65">
        <v>50</v>
      </c>
      <c r="L88" s="65">
        <v>28150.5</v>
      </c>
      <c r="M88" s="65">
        <v>0</v>
      </c>
      <c r="N88" s="65">
        <v>28150.5</v>
      </c>
      <c r="O88" s="65">
        <v>574.27</v>
      </c>
      <c r="P88" s="65">
        <v>4308.72</v>
      </c>
      <c r="Q88" s="65">
        <v>33033.49</v>
      </c>
      <c r="R88" s="65">
        <v>0</v>
      </c>
      <c r="S88" s="65"/>
    </row>
    <row r="89">
      <c r="A89" s="0" t="s">
        <v>18</v>
      </c>
      <c r="B89" s="0" t="s">
        <v>188</v>
      </c>
      <c r="C89" s="64">
        <v>43473.758658831</v>
      </c>
      <c r="D89" s="0" t="s">
        <v>104</v>
      </c>
      <c r="E89" s="0" t="s">
        <v>105</v>
      </c>
      <c r="F89" s="0" t="s">
        <v>106</v>
      </c>
      <c r="G89" s="0" t="s">
        <v>86</v>
      </c>
      <c r="H89" s="0" t="s">
        <v>189</v>
      </c>
      <c r="I89" s="0" t="s">
        <v>190</v>
      </c>
      <c r="J89" s="65">
        <v>2886.12</v>
      </c>
      <c r="K89" s="65">
        <v>2</v>
      </c>
      <c r="L89" s="65">
        <v>5772.24</v>
      </c>
      <c r="M89" s="65">
        <v>0</v>
      </c>
      <c r="N89" s="65">
        <v>5772.24</v>
      </c>
      <c r="O89" s="65">
        <v>117.75266735401715</v>
      </c>
      <c r="P89" s="65">
        <v>883.49814183415981</v>
      </c>
      <c r="Q89" s="65">
        <v>6773.4908091881762</v>
      </c>
      <c r="R89" s="65">
        <v>0</v>
      </c>
      <c r="S89" s="65"/>
    </row>
    <row r="90">
      <c r="A90" s="0" t="s">
        <v>18</v>
      </c>
      <c r="B90" s="0" t="s">
        <v>188</v>
      </c>
      <c r="C90" s="64">
        <v>43473.758658831</v>
      </c>
      <c r="D90" s="0" t="s">
        <v>104</v>
      </c>
      <c r="E90" s="0" t="s">
        <v>105</v>
      </c>
      <c r="F90" s="0" t="s">
        <v>106</v>
      </c>
      <c r="G90" s="0" t="s">
        <v>86</v>
      </c>
      <c r="H90" s="0" t="s">
        <v>191</v>
      </c>
      <c r="I90" s="0" t="s">
        <v>192</v>
      </c>
      <c r="J90" s="65">
        <v>1213.71</v>
      </c>
      <c r="K90" s="65">
        <v>2</v>
      </c>
      <c r="L90" s="65">
        <v>2427.42</v>
      </c>
      <c r="M90" s="65">
        <v>0</v>
      </c>
      <c r="N90" s="65">
        <v>2427.42</v>
      </c>
      <c r="O90" s="65">
        <v>49.518935419956257</v>
      </c>
      <c r="P90" s="65">
        <v>371.54052143553912</v>
      </c>
      <c r="Q90" s="65">
        <v>2848.4794568554948</v>
      </c>
      <c r="R90" s="65">
        <v>0</v>
      </c>
      <c r="S90" s="65"/>
    </row>
    <row r="91">
      <c r="A91" s="0" t="s">
        <v>18</v>
      </c>
      <c r="B91" s="0" t="s">
        <v>188</v>
      </c>
      <c r="C91" s="64">
        <v>43473.758658831</v>
      </c>
      <c r="D91" s="0" t="s">
        <v>104</v>
      </c>
      <c r="E91" s="0" t="s">
        <v>105</v>
      </c>
      <c r="F91" s="0" t="s">
        <v>106</v>
      </c>
      <c r="G91" s="0" t="s">
        <v>86</v>
      </c>
      <c r="H91" s="0" t="s">
        <v>193</v>
      </c>
      <c r="I91" s="0" t="s">
        <v>194</v>
      </c>
      <c r="J91" s="65">
        <v>3922.76</v>
      </c>
      <c r="K91" s="65">
        <v>1</v>
      </c>
      <c r="L91" s="65">
        <v>3922.76</v>
      </c>
      <c r="M91" s="65">
        <v>0</v>
      </c>
      <c r="N91" s="65">
        <v>3922.76</v>
      </c>
      <c r="O91" s="65">
        <v>80.023604941867333</v>
      </c>
      <c r="P91" s="65">
        <v>600.41702542884025</v>
      </c>
      <c r="Q91" s="65">
        <v>4603.2006303707067</v>
      </c>
      <c r="R91" s="65">
        <v>0</v>
      </c>
      <c r="S91" s="65"/>
    </row>
    <row r="92">
      <c r="A92" s="0" t="s">
        <v>18</v>
      </c>
      <c r="B92" s="0" t="s">
        <v>188</v>
      </c>
      <c r="C92" s="64">
        <v>43473.758658831</v>
      </c>
      <c r="D92" s="0" t="s">
        <v>104</v>
      </c>
      <c r="E92" s="0" t="s">
        <v>105</v>
      </c>
      <c r="F92" s="0" t="s">
        <v>106</v>
      </c>
      <c r="G92" s="0" t="s">
        <v>86</v>
      </c>
      <c r="H92" s="0" t="s">
        <v>73</v>
      </c>
      <c r="I92" s="0" t="s">
        <v>74</v>
      </c>
      <c r="J92" s="65">
        <v>151.9</v>
      </c>
      <c r="K92" s="65">
        <v>5</v>
      </c>
      <c r="L92" s="65">
        <v>759.5</v>
      </c>
      <c r="M92" s="65">
        <v>0</v>
      </c>
      <c r="N92" s="65">
        <v>759.5</v>
      </c>
      <c r="O92" s="65">
        <v>15.493664652782288</v>
      </c>
      <c r="P92" s="65">
        <v>116.24894992637944</v>
      </c>
      <c r="Q92" s="65">
        <v>891.24261457916157</v>
      </c>
      <c r="R92" s="65">
        <v>0</v>
      </c>
      <c r="S92" s="65"/>
    </row>
    <row r="93">
      <c r="A93" s="0" t="s">
        <v>18</v>
      </c>
      <c r="B93" s="0" t="s">
        <v>188</v>
      </c>
      <c r="C93" s="64">
        <v>43473.758658831</v>
      </c>
      <c r="D93" s="0" t="s">
        <v>104</v>
      </c>
      <c r="E93" s="0" t="s">
        <v>105</v>
      </c>
      <c r="F93" s="0" t="s">
        <v>106</v>
      </c>
      <c r="G93" s="0" t="s">
        <v>86</v>
      </c>
      <c r="H93" s="0" t="s">
        <v>26</v>
      </c>
      <c r="I93" s="0" t="s">
        <v>27</v>
      </c>
      <c r="J93" s="65">
        <v>445.9</v>
      </c>
      <c r="K93" s="65">
        <v>3</v>
      </c>
      <c r="L93" s="65">
        <v>1337.7</v>
      </c>
      <c r="M93" s="65">
        <v>0</v>
      </c>
      <c r="N93" s="65">
        <v>1337.7</v>
      </c>
      <c r="O93" s="65">
        <v>27.288841614255254</v>
      </c>
      <c r="P93" s="65">
        <v>204.74815051549408</v>
      </c>
      <c r="Q93" s="65">
        <v>1569.7369921297493</v>
      </c>
      <c r="R93" s="65">
        <v>0</v>
      </c>
      <c r="S93" s="65"/>
    </row>
    <row r="94">
      <c r="A94" s="0" t="s">
        <v>18</v>
      </c>
      <c r="B94" s="0" t="s">
        <v>188</v>
      </c>
      <c r="C94" s="64">
        <v>43473.758658831</v>
      </c>
      <c r="D94" s="0" t="s">
        <v>104</v>
      </c>
      <c r="E94" s="0" t="s">
        <v>105</v>
      </c>
      <c r="F94" s="0" t="s">
        <v>106</v>
      </c>
      <c r="G94" s="0" t="s">
        <v>86</v>
      </c>
      <c r="H94" s="0" t="s">
        <v>71</v>
      </c>
      <c r="I94" s="0" t="s">
        <v>72</v>
      </c>
      <c r="J94" s="65">
        <v>254.18</v>
      </c>
      <c r="K94" s="65">
        <v>2</v>
      </c>
      <c r="L94" s="65">
        <v>508.36</v>
      </c>
      <c r="M94" s="65">
        <v>0</v>
      </c>
      <c r="N94" s="65">
        <v>508.36</v>
      </c>
      <c r="O94" s="65">
        <v>10.370453407358003</v>
      </c>
      <c r="P94" s="65">
        <v>77.80950123051251</v>
      </c>
      <c r="Q94" s="65">
        <v>596.53995463787044</v>
      </c>
      <c r="R94" s="65">
        <v>0</v>
      </c>
      <c r="S94" s="65"/>
    </row>
    <row r="95">
      <c r="A95" s="0" t="s">
        <v>18</v>
      </c>
      <c r="B95" s="0" t="s">
        <v>188</v>
      </c>
      <c r="C95" s="64">
        <v>43473.758658831</v>
      </c>
      <c r="D95" s="0" t="s">
        <v>104</v>
      </c>
      <c r="E95" s="0" t="s">
        <v>105</v>
      </c>
      <c r="F95" s="0" t="s">
        <v>106</v>
      </c>
      <c r="G95" s="0" t="s">
        <v>86</v>
      </c>
      <c r="H95" s="0" t="s">
        <v>55</v>
      </c>
      <c r="I95" s="0" t="s">
        <v>56</v>
      </c>
      <c r="J95" s="65">
        <v>646.81</v>
      </c>
      <c r="K95" s="65">
        <v>1</v>
      </c>
      <c r="L95" s="65">
        <v>646.81</v>
      </c>
      <c r="M95" s="65">
        <v>0</v>
      </c>
      <c r="N95" s="65">
        <v>646.81</v>
      </c>
      <c r="O95" s="65">
        <v>13.194808734780922</v>
      </c>
      <c r="P95" s="65">
        <v>99.000636342174431</v>
      </c>
      <c r="Q95" s="65">
        <v>759.00544507695531</v>
      </c>
      <c r="R95" s="65">
        <v>0</v>
      </c>
      <c r="S95" s="65"/>
    </row>
    <row r="96">
      <c r="A96" s="0" t="s">
        <v>18</v>
      </c>
      <c r="B96" s="0" t="s">
        <v>188</v>
      </c>
      <c r="C96" s="64">
        <v>43473.758658831</v>
      </c>
      <c r="D96" s="0" t="s">
        <v>104</v>
      </c>
      <c r="E96" s="0" t="s">
        <v>105</v>
      </c>
      <c r="F96" s="0" t="s">
        <v>106</v>
      </c>
      <c r="G96" s="0" t="s">
        <v>86</v>
      </c>
      <c r="H96" s="0" t="s">
        <v>195</v>
      </c>
      <c r="I96" s="0" t="s">
        <v>196</v>
      </c>
      <c r="J96" s="65">
        <v>2748.17</v>
      </c>
      <c r="K96" s="65">
        <v>2</v>
      </c>
      <c r="L96" s="65">
        <v>5496.34</v>
      </c>
      <c r="M96" s="65">
        <v>0</v>
      </c>
      <c r="N96" s="65">
        <v>5496.34</v>
      </c>
      <c r="O96" s="65">
        <v>112.12435652096563</v>
      </c>
      <c r="P96" s="65">
        <v>841.26893145274028</v>
      </c>
      <c r="Q96" s="65">
        <v>6449.733287973705</v>
      </c>
      <c r="R96" s="65">
        <v>0</v>
      </c>
      <c r="S96" s="65"/>
    </row>
    <row r="97">
      <c r="A97" s="0" t="s">
        <v>18</v>
      </c>
      <c r="B97" s="0" t="s">
        <v>188</v>
      </c>
      <c r="C97" s="64">
        <v>43473.758658831</v>
      </c>
      <c r="D97" s="0" t="s">
        <v>104</v>
      </c>
      <c r="E97" s="0" t="s">
        <v>105</v>
      </c>
      <c r="F97" s="0" t="s">
        <v>106</v>
      </c>
      <c r="G97" s="0" t="s">
        <v>86</v>
      </c>
      <c r="H97" s="0" t="s">
        <v>197</v>
      </c>
      <c r="I97" s="0" t="s">
        <v>198</v>
      </c>
      <c r="J97" s="65">
        <v>2886.12</v>
      </c>
      <c r="K97" s="65">
        <v>2</v>
      </c>
      <c r="L97" s="65">
        <v>5772.24</v>
      </c>
      <c r="M97" s="65">
        <v>0</v>
      </c>
      <c r="N97" s="65">
        <v>5772.24</v>
      </c>
      <c r="O97" s="65">
        <v>117.75266735401715</v>
      </c>
      <c r="P97" s="65">
        <v>883.49814183415981</v>
      </c>
      <c r="Q97" s="65">
        <v>6773.4908091881762</v>
      </c>
      <c r="R97" s="65">
        <v>0</v>
      </c>
      <c r="S97" s="65"/>
    </row>
    <row r="98">
      <c r="A98" s="0" t="s">
        <v>18</v>
      </c>
      <c r="B98" s="0" t="s">
        <v>199</v>
      </c>
      <c r="C98" s="64">
        <v>43473.7622010764</v>
      </c>
      <c r="D98" s="0" t="s">
        <v>104</v>
      </c>
      <c r="E98" s="0" t="s">
        <v>105</v>
      </c>
      <c r="F98" s="0" t="s">
        <v>106</v>
      </c>
      <c r="G98" s="0" t="s">
        <v>86</v>
      </c>
      <c r="H98" s="0" t="s">
        <v>200</v>
      </c>
      <c r="I98" s="0" t="s">
        <v>201</v>
      </c>
      <c r="J98" s="65">
        <v>751.62</v>
      </c>
      <c r="K98" s="65">
        <v>2</v>
      </c>
      <c r="L98" s="65">
        <v>1503.24</v>
      </c>
      <c r="M98" s="65">
        <v>0</v>
      </c>
      <c r="N98" s="65">
        <v>1503.24</v>
      </c>
      <c r="O98" s="65">
        <v>30.665799234200957</v>
      </c>
      <c r="P98" s="65">
        <v>230.08562742941197</v>
      </c>
      <c r="Q98" s="65">
        <v>1763.9914266636126</v>
      </c>
      <c r="R98" s="65">
        <v>0</v>
      </c>
      <c r="S98" s="65"/>
    </row>
    <row r="99">
      <c r="A99" s="0" t="s">
        <v>18</v>
      </c>
      <c r="B99" s="0" t="s">
        <v>199</v>
      </c>
      <c r="C99" s="64">
        <v>43473.7622010764</v>
      </c>
      <c r="D99" s="0" t="s">
        <v>104</v>
      </c>
      <c r="E99" s="0" t="s">
        <v>105</v>
      </c>
      <c r="F99" s="0" t="s">
        <v>106</v>
      </c>
      <c r="G99" s="0" t="s">
        <v>86</v>
      </c>
      <c r="H99" s="0" t="s">
        <v>202</v>
      </c>
      <c r="I99" s="0" t="s">
        <v>203</v>
      </c>
      <c r="J99" s="65">
        <v>350.05</v>
      </c>
      <c r="K99" s="65">
        <v>6</v>
      </c>
      <c r="L99" s="65">
        <v>2100.3</v>
      </c>
      <c r="M99" s="65">
        <v>0</v>
      </c>
      <c r="N99" s="65">
        <v>2100.3</v>
      </c>
      <c r="O99" s="65">
        <v>42.845705364141637</v>
      </c>
      <c r="P99" s="65">
        <v>321.47151704983503</v>
      </c>
      <c r="Q99" s="65">
        <v>2464.6172224139764</v>
      </c>
      <c r="R99" s="65">
        <v>0</v>
      </c>
      <c r="S99" s="65"/>
    </row>
    <row r="100">
      <c r="A100" s="0" t="s">
        <v>18</v>
      </c>
      <c r="B100" s="0" t="s">
        <v>199</v>
      </c>
      <c r="C100" s="64">
        <v>43473.7622010764</v>
      </c>
      <c r="D100" s="0" t="s">
        <v>104</v>
      </c>
      <c r="E100" s="0" t="s">
        <v>105</v>
      </c>
      <c r="F100" s="0" t="s">
        <v>106</v>
      </c>
      <c r="G100" s="0" t="s">
        <v>86</v>
      </c>
      <c r="H100" s="0" t="s">
        <v>133</v>
      </c>
      <c r="I100" s="0" t="s">
        <v>134</v>
      </c>
      <c r="J100" s="65">
        <v>303.8</v>
      </c>
      <c r="K100" s="65">
        <v>1</v>
      </c>
      <c r="L100" s="65">
        <v>303.8</v>
      </c>
      <c r="M100" s="65">
        <v>0</v>
      </c>
      <c r="N100" s="65">
        <v>303.8</v>
      </c>
      <c r="O100" s="65">
        <v>6.1974600245804083</v>
      </c>
      <c r="P100" s="65">
        <v>46.499570004161242</v>
      </c>
      <c r="Q100" s="65">
        <v>356.49703002874162</v>
      </c>
      <c r="R100" s="65">
        <v>0</v>
      </c>
      <c r="S100" s="65"/>
    </row>
    <row r="101">
      <c r="A101" s="0" t="s">
        <v>18</v>
      </c>
      <c r="B101" s="0" t="s">
        <v>199</v>
      </c>
      <c r="C101" s="64">
        <v>43473.7622010764</v>
      </c>
      <c r="D101" s="0" t="s">
        <v>104</v>
      </c>
      <c r="E101" s="0" t="s">
        <v>105</v>
      </c>
      <c r="F101" s="0" t="s">
        <v>106</v>
      </c>
      <c r="G101" s="0" t="s">
        <v>86</v>
      </c>
      <c r="H101" s="0" t="s">
        <v>204</v>
      </c>
      <c r="I101" s="0" t="s">
        <v>205</v>
      </c>
      <c r="J101" s="65">
        <v>352.8</v>
      </c>
      <c r="K101" s="65">
        <v>1</v>
      </c>
      <c r="L101" s="65">
        <v>352.8</v>
      </c>
      <c r="M101" s="65">
        <v>0</v>
      </c>
      <c r="N101" s="65">
        <v>352.8</v>
      </c>
      <c r="O101" s="65">
        <v>7.1970503511256343</v>
      </c>
      <c r="P101" s="65">
        <v>53.999500649993706</v>
      </c>
      <c r="Q101" s="65">
        <v>413.99655100111931</v>
      </c>
      <c r="R101" s="65">
        <v>0</v>
      </c>
      <c r="S101" s="65"/>
    </row>
    <row r="102">
      <c r="A102" s="0" t="s">
        <v>18</v>
      </c>
      <c r="B102" s="0" t="s">
        <v>199</v>
      </c>
      <c r="C102" s="64">
        <v>43473.7622010764</v>
      </c>
      <c r="D102" s="0" t="s">
        <v>104</v>
      </c>
      <c r="E102" s="0" t="s">
        <v>105</v>
      </c>
      <c r="F102" s="0" t="s">
        <v>106</v>
      </c>
      <c r="G102" s="0" t="s">
        <v>86</v>
      </c>
      <c r="H102" s="0" t="s">
        <v>125</v>
      </c>
      <c r="I102" s="0" t="s">
        <v>126</v>
      </c>
      <c r="J102" s="65">
        <v>460.6</v>
      </c>
      <c r="K102" s="65">
        <v>2</v>
      </c>
      <c r="L102" s="65">
        <v>921.2</v>
      </c>
      <c r="M102" s="65">
        <v>0</v>
      </c>
      <c r="N102" s="65">
        <v>921.2</v>
      </c>
      <c r="O102" s="65">
        <v>18.792298139050267</v>
      </c>
      <c r="P102" s="65">
        <v>140.99869614165024</v>
      </c>
      <c r="Q102" s="65">
        <v>1080.9909942807003</v>
      </c>
      <c r="R102" s="65">
        <v>0</v>
      </c>
      <c r="S102" s="65"/>
    </row>
    <row r="103">
      <c r="A103" s="0" t="s">
        <v>18</v>
      </c>
      <c r="B103" s="0" t="s">
        <v>199</v>
      </c>
      <c r="C103" s="64">
        <v>43473.7622010764</v>
      </c>
      <c r="D103" s="0" t="s">
        <v>104</v>
      </c>
      <c r="E103" s="0" t="s">
        <v>105</v>
      </c>
      <c r="F103" s="0" t="s">
        <v>106</v>
      </c>
      <c r="G103" s="0" t="s">
        <v>86</v>
      </c>
      <c r="H103" s="0" t="s">
        <v>73</v>
      </c>
      <c r="I103" s="0" t="s">
        <v>74</v>
      </c>
      <c r="J103" s="65">
        <v>151.9</v>
      </c>
      <c r="K103" s="65">
        <v>4</v>
      </c>
      <c r="L103" s="65">
        <v>607.6</v>
      </c>
      <c r="M103" s="65">
        <v>0</v>
      </c>
      <c r="N103" s="65">
        <v>607.6</v>
      </c>
      <c r="O103" s="65">
        <v>12.394920049160815</v>
      </c>
      <c r="P103" s="65">
        <v>92.9991400083225</v>
      </c>
      <c r="Q103" s="65">
        <v>712.99406005748324</v>
      </c>
      <c r="R103" s="65">
        <v>0</v>
      </c>
      <c r="S103" s="65"/>
    </row>
    <row r="104">
      <c r="A104" s="0" t="s">
        <v>18</v>
      </c>
      <c r="B104" s="0" t="s">
        <v>199</v>
      </c>
      <c r="C104" s="64">
        <v>43473.7622010764</v>
      </c>
      <c r="D104" s="0" t="s">
        <v>104</v>
      </c>
      <c r="E104" s="0" t="s">
        <v>105</v>
      </c>
      <c r="F104" s="0" t="s">
        <v>106</v>
      </c>
      <c r="G104" s="0" t="s">
        <v>86</v>
      </c>
      <c r="H104" s="0" t="s">
        <v>55</v>
      </c>
      <c r="I104" s="0" t="s">
        <v>56</v>
      </c>
      <c r="J104" s="65">
        <v>646.81</v>
      </c>
      <c r="K104" s="65">
        <v>6</v>
      </c>
      <c r="L104" s="65">
        <v>3880.86</v>
      </c>
      <c r="M104" s="65">
        <v>0</v>
      </c>
      <c r="N104" s="65">
        <v>3880.86</v>
      </c>
      <c r="O104" s="65">
        <v>79.168777850536927</v>
      </c>
      <c r="P104" s="65">
        <v>594.00369073847673</v>
      </c>
      <c r="Q104" s="65">
        <v>4554.0324685890128</v>
      </c>
      <c r="R104" s="65">
        <v>0</v>
      </c>
      <c r="S104" s="65"/>
    </row>
    <row r="105">
      <c r="A105" s="0" t="s">
        <v>18</v>
      </c>
      <c r="B105" s="0" t="s">
        <v>199</v>
      </c>
      <c r="C105" s="64">
        <v>43473.7622010764</v>
      </c>
      <c r="D105" s="0" t="s">
        <v>104</v>
      </c>
      <c r="E105" s="0" t="s">
        <v>105</v>
      </c>
      <c r="F105" s="0" t="s">
        <v>106</v>
      </c>
      <c r="G105" s="0" t="s">
        <v>86</v>
      </c>
      <c r="H105" s="0" t="s">
        <v>24</v>
      </c>
      <c r="I105" s="0" t="s">
        <v>25</v>
      </c>
      <c r="J105" s="65">
        <v>784.01</v>
      </c>
      <c r="K105" s="65">
        <v>6</v>
      </c>
      <c r="L105" s="65">
        <v>4704.06</v>
      </c>
      <c r="M105" s="65">
        <v>187.3</v>
      </c>
      <c r="N105" s="65">
        <v>4516.76</v>
      </c>
      <c r="O105" s="65">
        <v>73.03659719422069</v>
      </c>
      <c r="P105" s="65">
        <v>547.993912123431</v>
      </c>
      <c r="Q105" s="65">
        <v>4201.2905093176514</v>
      </c>
      <c r="R105" s="65">
        <v>0</v>
      </c>
      <c r="S105" s="65"/>
    </row>
    <row r="106">
      <c r="A106" s="0" t="s">
        <v>18</v>
      </c>
      <c r="B106" s="0" t="s">
        <v>199</v>
      </c>
      <c r="C106" s="64">
        <v>43473.7622010764</v>
      </c>
      <c r="D106" s="0" t="s">
        <v>104</v>
      </c>
      <c r="E106" s="0" t="s">
        <v>105</v>
      </c>
      <c r="F106" s="0" t="s">
        <v>106</v>
      </c>
      <c r="G106" s="0" t="s">
        <v>86</v>
      </c>
      <c r="H106" s="0" t="s">
        <v>69</v>
      </c>
      <c r="I106" s="0" t="s">
        <v>70</v>
      </c>
      <c r="J106" s="65">
        <v>220.5</v>
      </c>
      <c r="K106" s="65">
        <v>4</v>
      </c>
      <c r="L106" s="65">
        <v>882</v>
      </c>
      <c r="M106" s="65">
        <v>0</v>
      </c>
      <c r="N106" s="65">
        <v>882</v>
      </c>
      <c r="O106" s="65">
        <v>17.992625877814085</v>
      </c>
      <c r="P106" s="65">
        <v>134.99875162498427</v>
      </c>
      <c r="Q106" s="65">
        <v>1034.9913775027983</v>
      </c>
      <c r="R106" s="65">
        <v>0</v>
      </c>
      <c r="S106" s="65"/>
    </row>
    <row r="107">
      <c r="A107" s="0" t="s">
        <v>18</v>
      </c>
      <c r="B107" s="0" t="s">
        <v>199</v>
      </c>
      <c r="C107" s="64">
        <v>43473.7622010764</v>
      </c>
      <c r="D107" s="0" t="s">
        <v>104</v>
      </c>
      <c r="E107" s="0" t="s">
        <v>105</v>
      </c>
      <c r="F107" s="0" t="s">
        <v>106</v>
      </c>
      <c r="G107" s="0" t="s">
        <v>86</v>
      </c>
      <c r="H107" s="0" t="s">
        <v>49</v>
      </c>
      <c r="I107" s="0" t="s">
        <v>50</v>
      </c>
      <c r="J107" s="65">
        <v>1060.33</v>
      </c>
      <c r="K107" s="65">
        <v>3</v>
      </c>
      <c r="L107" s="65">
        <v>3180.99</v>
      </c>
      <c r="M107" s="65">
        <v>168.27</v>
      </c>
      <c r="N107" s="65">
        <v>3012.72</v>
      </c>
      <c r="O107" s="65">
        <v>54.593543675383792</v>
      </c>
      <c r="P107" s="65">
        <v>409.6155999135492</v>
      </c>
      <c r="Q107" s="65">
        <v>3140.3891435889327</v>
      </c>
      <c r="R107" s="65">
        <v>0</v>
      </c>
      <c r="S107" s="65"/>
    </row>
    <row r="108">
      <c r="A108" s="0" t="s">
        <v>18</v>
      </c>
      <c r="B108" s="0" t="s">
        <v>199</v>
      </c>
      <c r="C108" s="64">
        <v>43473.7622010764</v>
      </c>
      <c r="D108" s="0" t="s">
        <v>104</v>
      </c>
      <c r="E108" s="0" t="s">
        <v>105</v>
      </c>
      <c r="F108" s="0" t="s">
        <v>106</v>
      </c>
      <c r="G108" s="0" t="s">
        <v>86</v>
      </c>
      <c r="H108" s="0" t="s">
        <v>36</v>
      </c>
      <c r="I108" s="0" t="s">
        <v>37</v>
      </c>
      <c r="J108" s="65">
        <v>482.35</v>
      </c>
      <c r="K108" s="65">
        <v>18</v>
      </c>
      <c r="L108" s="65">
        <v>8682.3</v>
      </c>
      <c r="M108" s="65">
        <v>38.35</v>
      </c>
      <c r="N108" s="65">
        <v>8643.95</v>
      </c>
      <c r="O108" s="65">
        <v>163.03522223978479</v>
      </c>
      <c r="P108" s="65">
        <v>1223.2539943161839</v>
      </c>
      <c r="Q108" s="65">
        <v>9378.2892165559679</v>
      </c>
      <c r="R108" s="65">
        <v>0</v>
      </c>
      <c r="S108" s="65"/>
    </row>
    <row r="109">
      <c r="A109" s="0" t="s">
        <v>18</v>
      </c>
      <c r="B109" s="0" t="s">
        <v>206</v>
      </c>
      <c r="C109" s="64">
        <v>43473.7639954861</v>
      </c>
      <c r="D109" s="0" t="s">
        <v>104</v>
      </c>
      <c r="E109" s="0" t="s">
        <v>105</v>
      </c>
      <c r="F109" s="0" t="s">
        <v>106</v>
      </c>
      <c r="G109" s="0" t="s">
        <v>86</v>
      </c>
      <c r="H109" s="0" t="s">
        <v>207</v>
      </c>
      <c r="I109" s="0" t="s">
        <v>208</v>
      </c>
      <c r="J109" s="65">
        <v>1225.01</v>
      </c>
      <c r="K109" s="65">
        <v>1</v>
      </c>
      <c r="L109" s="65">
        <v>1225.01</v>
      </c>
      <c r="M109" s="65">
        <v>0</v>
      </c>
      <c r="N109" s="65">
        <v>1225.01</v>
      </c>
      <c r="O109" s="65">
        <v>24.990275006306252</v>
      </c>
      <c r="P109" s="65">
        <v>187.49996390202844</v>
      </c>
      <c r="Q109" s="65">
        <v>1437.5002389083347</v>
      </c>
      <c r="R109" s="65">
        <v>0</v>
      </c>
      <c r="S109" s="65"/>
    </row>
    <row r="110">
      <c r="A110" s="0" t="s">
        <v>18</v>
      </c>
      <c r="B110" s="0" t="s">
        <v>206</v>
      </c>
      <c r="C110" s="64">
        <v>43473.7639954861</v>
      </c>
      <c r="D110" s="0" t="s">
        <v>104</v>
      </c>
      <c r="E110" s="0" t="s">
        <v>105</v>
      </c>
      <c r="F110" s="0" t="s">
        <v>106</v>
      </c>
      <c r="G110" s="0" t="s">
        <v>86</v>
      </c>
      <c r="H110" s="0" t="s">
        <v>209</v>
      </c>
      <c r="I110" s="0" t="s">
        <v>210</v>
      </c>
      <c r="J110" s="65">
        <v>2235.57</v>
      </c>
      <c r="K110" s="65">
        <v>2</v>
      </c>
      <c r="L110" s="65">
        <v>4471.14</v>
      </c>
      <c r="M110" s="65">
        <v>0</v>
      </c>
      <c r="N110" s="65">
        <v>4471.14</v>
      </c>
      <c r="O110" s="65">
        <v>91.2115151645261</v>
      </c>
      <c r="P110" s="65">
        <v>684.35244496038024</v>
      </c>
      <c r="Q110" s="65">
        <v>5246.7039601249062</v>
      </c>
      <c r="R110" s="65">
        <v>0</v>
      </c>
      <c r="S110" s="65"/>
    </row>
    <row r="111">
      <c r="A111" s="0" t="s">
        <v>18</v>
      </c>
      <c r="B111" s="0" t="s">
        <v>206</v>
      </c>
      <c r="C111" s="64">
        <v>43473.7639954861</v>
      </c>
      <c r="D111" s="0" t="s">
        <v>104</v>
      </c>
      <c r="E111" s="0" t="s">
        <v>105</v>
      </c>
      <c r="F111" s="0" t="s">
        <v>106</v>
      </c>
      <c r="G111" s="0" t="s">
        <v>86</v>
      </c>
      <c r="H111" s="0" t="s">
        <v>204</v>
      </c>
      <c r="I111" s="0" t="s">
        <v>205</v>
      </c>
      <c r="J111" s="65">
        <v>352.8</v>
      </c>
      <c r="K111" s="65">
        <v>4</v>
      </c>
      <c r="L111" s="65">
        <v>1411.2</v>
      </c>
      <c r="M111" s="65">
        <v>0</v>
      </c>
      <c r="N111" s="65">
        <v>1411.2</v>
      </c>
      <c r="O111" s="65">
        <v>28.788561798597058</v>
      </c>
      <c r="P111" s="65">
        <v>215.99819516456398</v>
      </c>
      <c r="Q111" s="65">
        <v>1655.986756963161</v>
      </c>
      <c r="R111" s="65">
        <v>0</v>
      </c>
      <c r="S111" s="65"/>
    </row>
    <row r="112">
      <c r="A112" s="0" t="s">
        <v>18</v>
      </c>
      <c r="B112" s="0" t="s">
        <v>206</v>
      </c>
      <c r="C112" s="64">
        <v>43473.7639954861</v>
      </c>
      <c r="D112" s="0" t="s">
        <v>104</v>
      </c>
      <c r="E112" s="0" t="s">
        <v>105</v>
      </c>
      <c r="F112" s="0" t="s">
        <v>106</v>
      </c>
      <c r="G112" s="0" t="s">
        <v>86</v>
      </c>
      <c r="H112" s="0" t="s">
        <v>57</v>
      </c>
      <c r="I112" s="0" t="s">
        <v>58</v>
      </c>
      <c r="J112" s="65">
        <v>940.81</v>
      </c>
      <c r="K112" s="65">
        <v>8</v>
      </c>
      <c r="L112" s="65">
        <v>7526.48</v>
      </c>
      <c r="M112" s="65">
        <v>0</v>
      </c>
      <c r="N112" s="65">
        <v>7526.48</v>
      </c>
      <c r="O112" s="65">
        <v>153.54062826382142</v>
      </c>
      <c r="P112" s="65">
        <v>1152.0026190066521</v>
      </c>
      <c r="Q112" s="65">
        <v>8832.0232472704738</v>
      </c>
      <c r="R112" s="65">
        <v>0</v>
      </c>
      <c r="S112" s="65"/>
    </row>
    <row r="113">
      <c r="A113" s="0" t="s">
        <v>18</v>
      </c>
      <c r="B113" s="0" t="s">
        <v>206</v>
      </c>
      <c r="C113" s="64">
        <v>43473.7639954861</v>
      </c>
      <c r="D113" s="0" t="s">
        <v>104</v>
      </c>
      <c r="E113" s="0" t="s">
        <v>105</v>
      </c>
      <c r="F113" s="0" t="s">
        <v>106</v>
      </c>
      <c r="G113" s="0" t="s">
        <v>86</v>
      </c>
      <c r="H113" s="0" t="s">
        <v>73</v>
      </c>
      <c r="I113" s="0" t="s">
        <v>74</v>
      </c>
      <c r="J113" s="65">
        <v>151.9</v>
      </c>
      <c r="K113" s="65">
        <v>1</v>
      </c>
      <c r="L113" s="65">
        <v>151.9</v>
      </c>
      <c r="M113" s="65">
        <v>0</v>
      </c>
      <c r="N113" s="65">
        <v>151.9</v>
      </c>
      <c r="O113" s="65">
        <v>3.0987688047101005</v>
      </c>
      <c r="P113" s="65">
        <v>23.249805729519043</v>
      </c>
      <c r="Q113" s="65">
        <v>178.24857453422914</v>
      </c>
      <c r="R113" s="65">
        <v>0</v>
      </c>
      <c r="S113" s="65"/>
    </row>
    <row r="114">
      <c r="A114" s="0" t="s">
        <v>18</v>
      </c>
      <c r="B114" s="0" t="s">
        <v>206</v>
      </c>
      <c r="C114" s="64">
        <v>43473.7639954861</v>
      </c>
      <c r="D114" s="0" t="s">
        <v>104</v>
      </c>
      <c r="E114" s="0" t="s">
        <v>105</v>
      </c>
      <c r="F114" s="0" t="s">
        <v>106</v>
      </c>
      <c r="G114" s="0" t="s">
        <v>86</v>
      </c>
      <c r="H114" s="0" t="s">
        <v>55</v>
      </c>
      <c r="I114" s="0" t="s">
        <v>56</v>
      </c>
      <c r="J114" s="65">
        <v>646.81</v>
      </c>
      <c r="K114" s="65">
        <v>4</v>
      </c>
      <c r="L114" s="65">
        <v>2587.24</v>
      </c>
      <c r="M114" s="65">
        <v>0</v>
      </c>
      <c r="N114" s="65">
        <v>2587.24</v>
      </c>
      <c r="O114" s="65">
        <v>52.779845966413163</v>
      </c>
      <c r="P114" s="65">
        <v>396.00281353285612</v>
      </c>
      <c r="Q114" s="65">
        <v>3036.0226594992691</v>
      </c>
      <c r="R114" s="65">
        <v>0</v>
      </c>
      <c r="S114" s="65"/>
    </row>
    <row r="115">
      <c r="A115" s="0" t="s">
        <v>18</v>
      </c>
      <c r="B115" s="0" t="s">
        <v>206</v>
      </c>
      <c r="C115" s="64">
        <v>43473.7639954861</v>
      </c>
      <c r="D115" s="0" t="s">
        <v>104</v>
      </c>
      <c r="E115" s="0" t="s">
        <v>105</v>
      </c>
      <c r="F115" s="0" t="s">
        <v>106</v>
      </c>
      <c r="G115" s="0" t="s">
        <v>86</v>
      </c>
      <c r="H115" s="0" t="s">
        <v>24</v>
      </c>
      <c r="I115" s="0" t="s">
        <v>25</v>
      </c>
      <c r="J115" s="65">
        <v>784.01</v>
      </c>
      <c r="K115" s="65">
        <v>8</v>
      </c>
      <c r="L115" s="65">
        <v>6272.08</v>
      </c>
      <c r="M115" s="65">
        <v>187.3</v>
      </c>
      <c r="N115" s="65">
        <v>6084.78</v>
      </c>
      <c r="O115" s="65">
        <v>97.383348700911853</v>
      </c>
      <c r="P115" s="65">
        <v>730.65920088802136</v>
      </c>
      <c r="Q115" s="65">
        <v>5601.7225495889334</v>
      </c>
      <c r="R115" s="65">
        <v>0</v>
      </c>
      <c r="S115" s="65"/>
    </row>
    <row r="116">
      <c r="A116" s="0" t="s">
        <v>18</v>
      </c>
      <c r="B116" s="0" t="s">
        <v>206</v>
      </c>
      <c r="C116" s="64">
        <v>43473.7639954861</v>
      </c>
      <c r="D116" s="0" t="s">
        <v>104</v>
      </c>
      <c r="E116" s="0" t="s">
        <v>105</v>
      </c>
      <c r="F116" s="0" t="s">
        <v>106</v>
      </c>
      <c r="G116" s="0" t="s">
        <v>86</v>
      </c>
      <c r="H116" s="0" t="s">
        <v>28</v>
      </c>
      <c r="I116" s="0" t="s">
        <v>29</v>
      </c>
      <c r="J116" s="65">
        <v>1612.11</v>
      </c>
      <c r="K116" s="65">
        <v>1</v>
      </c>
      <c r="L116" s="65">
        <v>1612.11</v>
      </c>
      <c r="M116" s="65">
        <v>512.17</v>
      </c>
      <c r="N116" s="65">
        <v>1099.94</v>
      </c>
      <c r="O116" s="65">
        <v>22.438839756766477</v>
      </c>
      <c r="P116" s="65">
        <v>168.35675651169964</v>
      </c>
      <c r="Q116" s="65">
        <v>1290.735596268466</v>
      </c>
      <c r="R116" s="65">
        <v>0</v>
      </c>
      <c r="S116" s="65"/>
    </row>
    <row r="117">
      <c r="A117" s="0" t="s">
        <v>18</v>
      </c>
      <c r="B117" s="0" t="s">
        <v>206</v>
      </c>
      <c r="C117" s="64">
        <v>43473.7639954861</v>
      </c>
      <c r="D117" s="0" t="s">
        <v>104</v>
      </c>
      <c r="E117" s="0" t="s">
        <v>105</v>
      </c>
      <c r="F117" s="0" t="s">
        <v>106</v>
      </c>
      <c r="G117" s="0" t="s">
        <v>86</v>
      </c>
      <c r="H117" s="0" t="s">
        <v>49</v>
      </c>
      <c r="I117" s="0" t="s">
        <v>50</v>
      </c>
      <c r="J117" s="65">
        <v>1060.33</v>
      </c>
      <c r="K117" s="65">
        <v>2</v>
      </c>
      <c r="L117" s="65">
        <v>2120.66</v>
      </c>
      <c r="M117" s="65">
        <v>168.27</v>
      </c>
      <c r="N117" s="65">
        <v>1952.39</v>
      </c>
      <c r="O117" s="65">
        <v>36.396151414479156</v>
      </c>
      <c r="P117" s="65">
        <v>273.0773100602338</v>
      </c>
      <c r="Q117" s="65">
        <v>2093.5934614747125</v>
      </c>
      <c r="R117" s="65">
        <v>0</v>
      </c>
      <c r="S117" s="65"/>
    </row>
    <row r="118">
      <c r="A118" s="0" t="s">
        <v>18</v>
      </c>
      <c r="B118" s="0" t="s">
        <v>206</v>
      </c>
      <c r="C118" s="64">
        <v>43473.7639954861</v>
      </c>
      <c r="D118" s="0" t="s">
        <v>104</v>
      </c>
      <c r="E118" s="0" t="s">
        <v>105</v>
      </c>
      <c r="F118" s="0" t="s">
        <v>106</v>
      </c>
      <c r="G118" s="0" t="s">
        <v>86</v>
      </c>
      <c r="H118" s="0" t="s">
        <v>36</v>
      </c>
      <c r="I118" s="0" t="s">
        <v>37</v>
      </c>
      <c r="J118" s="65">
        <v>482.35</v>
      </c>
      <c r="K118" s="65">
        <v>13</v>
      </c>
      <c r="L118" s="65">
        <v>6270.55</v>
      </c>
      <c r="M118" s="65">
        <v>38.35</v>
      </c>
      <c r="N118" s="65">
        <v>6232.2</v>
      </c>
      <c r="O118" s="65">
        <v>117.74913456739103</v>
      </c>
      <c r="P118" s="65">
        <v>883.462005732613</v>
      </c>
      <c r="Q118" s="65">
        <v>6773.2111403000035</v>
      </c>
      <c r="R118" s="65">
        <v>0</v>
      </c>
      <c r="S118" s="65"/>
    </row>
    <row r="119">
      <c r="A119" s="0" t="s">
        <v>18</v>
      </c>
      <c r="B119" s="0" t="s">
        <v>206</v>
      </c>
      <c r="C119" s="64">
        <v>43473.7639954861</v>
      </c>
      <c r="D119" s="0" t="s">
        <v>104</v>
      </c>
      <c r="E119" s="0" t="s">
        <v>105</v>
      </c>
      <c r="F119" s="0" t="s">
        <v>106</v>
      </c>
      <c r="G119" s="0" t="s">
        <v>86</v>
      </c>
      <c r="H119" s="0" t="s">
        <v>53</v>
      </c>
      <c r="I119" s="0" t="s">
        <v>54</v>
      </c>
      <c r="J119" s="65">
        <v>303.8</v>
      </c>
      <c r="K119" s="65">
        <v>2</v>
      </c>
      <c r="L119" s="65">
        <v>607.6</v>
      </c>
      <c r="M119" s="65">
        <v>0</v>
      </c>
      <c r="N119" s="65">
        <v>607.6</v>
      </c>
      <c r="O119" s="65">
        <v>12.3950752188404</v>
      </c>
      <c r="P119" s="65">
        <v>92.999222918076171</v>
      </c>
      <c r="Q119" s="65">
        <v>712.99429813691654</v>
      </c>
      <c r="R119" s="65">
        <v>0</v>
      </c>
      <c r="S119" s="65"/>
    </row>
    <row r="120">
      <c r="A120" s="0" t="s">
        <v>18</v>
      </c>
      <c r="B120" s="0" t="s">
        <v>206</v>
      </c>
      <c r="C120" s="64">
        <v>43473.7639954861</v>
      </c>
      <c r="D120" s="0" t="s">
        <v>104</v>
      </c>
      <c r="E120" s="0" t="s">
        <v>105</v>
      </c>
      <c r="F120" s="0" t="s">
        <v>106</v>
      </c>
      <c r="G120" s="0" t="s">
        <v>86</v>
      </c>
      <c r="H120" s="0" t="s">
        <v>211</v>
      </c>
      <c r="I120" s="0" t="s">
        <v>212</v>
      </c>
      <c r="J120" s="65">
        <v>264.6</v>
      </c>
      <c r="K120" s="65">
        <v>1</v>
      </c>
      <c r="L120" s="65">
        <v>264.6</v>
      </c>
      <c r="M120" s="65">
        <v>0</v>
      </c>
      <c r="N120" s="65">
        <v>264.6</v>
      </c>
      <c r="O120" s="65">
        <v>5.3978553372369493</v>
      </c>
      <c r="P120" s="65">
        <v>40.499661593355754</v>
      </c>
      <c r="Q120" s="65">
        <v>310.49751693059272</v>
      </c>
      <c r="R120" s="65">
        <v>0</v>
      </c>
      <c r="S120" s="65"/>
    </row>
    <row r="121">
      <c r="A121" s="0" t="s">
        <v>18</v>
      </c>
      <c r="B121" s="0" t="s">
        <v>213</v>
      </c>
      <c r="C121" s="64">
        <v>43473.7656623032</v>
      </c>
      <c r="D121" s="0" t="s">
        <v>104</v>
      </c>
      <c r="E121" s="0" t="s">
        <v>105</v>
      </c>
      <c r="F121" s="0" t="s">
        <v>106</v>
      </c>
      <c r="G121" s="0" t="s">
        <v>86</v>
      </c>
      <c r="H121" s="0" t="s">
        <v>24</v>
      </c>
      <c r="I121" s="0" t="s">
        <v>25</v>
      </c>
      <c r="J121" s="65">
        <v>784.01</v>
      </c>
      <c r="K121" s="65">
        <v>3</v>
      </c>
      <c r="L121" s="65">
        <v>2352.03</v>
      </c>
      <c r="M121" s="65">
        <v>187.3</v>
      </c>
      <c r="N121" s="65">
        <v>2164.73</v>
      </c>
      <c r="O121" s="65">
        <v>36.519262589179505</v>
      </c>
      <c r="P121" s="65">
        <v>273.99756265431887</v>
      </c>
      <c r="Q121" s="65">
        <v>2100.6468252434979</v>
      </c>
      <c r="R121" s="65">
        <v>0</v>
      </c>
      <c r="S121" s="65"/>
    </row>
    <row r="122">
      <c r="A122" s="0" t="s">
        <v>18</v>
      </c>
      <c r="B122" s="0" t="s">
        <v>213</v>
      </c>
      <c r="C122" s="64">
        <v>43473.7656623032</v>
      </c>
      <c r="D122" s="0" t="s">
        <v>104</v>
      </c>
      <c r="E122" s="0" t="s">
        <v>105</v>
      </c>
      <c r="F122" s="0" t="s">
        <v>106</v>
      </c>
      <c r="G122" s="0" t="s">
        <v>86</v>
      </c>
      <c r="H122" s="0" t="s">
        <v>36</v>
      </c>
      <c r="I122" s="0" t="s">
        <v>37</v>
      </c>
      <c r="J122" s="65">
        <v>482.35</v>
      </c>
      <c r="K122" s="65">
        <v>16</v>
      </c>
      <c r="L122" s="65">
        <v>7717.6</v>
      </c>
      <c r="M122" s="65">
        <v>38.35</v>
      </c>
      <c r="N122" s="65">
        <v>7679.25</v>
      </c>
      <c r="O122" s="65">
        <v>144.92402307850892</v>
      </c>
      <c r="P122" s="65">
        <v>1087.3392910549967</v>
      </c>
      <c r="Q122" s="65">
        <v>8336.2633141335064</v>
      </c>
      <c r="R122" s="65">
        <v>0</v>
      </c>
      <c r="S122" s="65"/>
    </row>
    <row r="123">
      <c r="A123" s="0" t="s">
        <v>18</v>
      </c>
      <c r="B123" s="0" t="s">
        <v>213</v>
      </c>
      <c r="C123" s="64">
        <v>43473.7656623032</v>
      </c>
      <c r="D123" s="0" t="s">
        <v>104</v>
      </c>
      <c r="E123" s="0" t="s">
        <v>105</v>
      </c>
      <c r="F123" s="0" t="s">
        <v>106</v>
      </c>
      <c r="G123" s="0" t="s">
        <v>86</v>
      </c>
      <c r="H123" s="0" t="s">
        <v>87</v>
      </c>
      <c r="I123" s="0" t="s">
        <v>88</v>
      </c>
      <c r="J123" s="65">
        <v>321.88</v>
      </c>
      <c r="K123" s="65">
        <v>2</v>
      </c>
      <c r="L123" s="65">
        <v>643.76</v>
      </c>
      <c r="M123" s="65">
        <v>0</v>
      </c>
      <c r="N123" s="65">
        <v>643.76</v>
      </c>
      <c r="O123" s="65">
        <v>13.132923577846412</v>
      </c>
      <c r="P123" s="65">
        <v>98.53400084594098</v>
      </c>
      <c r="Q123" s="65">
        <v>755.42692442378734</v>
      </c>
      <c r="R123" s="65">
        <v>0</v>
      </c>
      <c r="S123" s="65"/>
    </row>
    <row r="124">
      <c r="A124" s="0" t="s">
        <v>18</v>
      </c>
      <c r="B124" s="0" t="s">
        <v>213</v>
      </c>
      <c r="C124" s="64">
        <v>43473.7656623032</v>
      </c>
      <c r="D124" s="0" t="s">
        <v>104</v>
      </c>
      <c r="E124" s="0" t="s">
        <v>105</v>
      </c>
      <c r="F124" s="0" t="s">
        <v>106</v>
      </c>
      <c r="G124" s="0" t="s">
        <v>86</v>
      </c>
      <c r="H124" s="0" t="s">
        <v>211</v>
      </c>
      <c r="I124" s="0" t="s">
        <v>212</v>
      </c>
      <c r="J124" s="65">
        <v>264.6</v>
      </c>
      <c r="K124" s="65">
        <v>3</v>
      </c>
      <c r="L124" s="65">
        <v>793.8</v>
      </c>
      <c r="M124" s="65">
        <v>0</v>
      </c>
      <c r="N124" s="65">
        <v>793.8</v>
      </c>
      <c r="O124" s="65">
        <v>16.193790754465144</v>
      </c>
      <c r="P124" s="65">
        <v>121.49914544474329</v>
      </c>
      <c r="Q124" s="65">
        <v>931.49293619920843</v>
      </c>
      <c r="R124" s="65">
        <v>0</v>
      </c>
      <c r="S124" s="65"/>
    </row>
  </sheetData>
  <pageMargins left="0.75" right="0.75" top="1" bottom="1" header="0.511805555555556" footer="0.511805555555556"/>
  <headerFooter/>
  <tableParts count="1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7"/>
  <sheetViews>
    <sheetView tabSelected="1" topLeftCell="H1" workbookViewId="0">
      <selection activeCell="J18" sqref="J18"/>
    </sheetView>
  </sheetViews>
  <sheetFormatPr defaultColWidth="9" defaultRowHeight="15"/>
  <cols>
    <col min="1" max="1" width="21.5238095238095" customWidth="1"/>
    <col min="2" max="2" width="13.5238095238095" customWidth="1"/>
    <col min="3" max="3" width="22.7142857142857" customWidth="1"/>
    <col min="4" max="4" width="38.2380952380952" customWidth="1"/>
    <col min="5" max="5" width="28.952380952381" customWidth="1"/>
    <col min="6" max="6" width="20.5238095238095" customWidth="1"/>
    <col min="7" max="7" width="13.8095238095238" customWidth="1"/>
    <col min="8" max="8" width="78" customWidth="1"/>
    <col min="9" max="9" width="31.4285714285714" customWidth="1" style="2"/>
    <col min="10" max="10" width="16.7142857142857" customWidth="1" style="2"/>
    <col min="11" max="11" width="41.4285714285714" customWidth="1" style="2"/>
    <col min="12" max="12" width="30.2857142857143" customWidth="1" style="2"/>
    <col min="13" max="13" width="18" customWidth="1" style="2"/>
    <col min="14" max="14" width="10.8571428571429" customWidth="1" style="2"/>
    <col min="15" max="16" width="18.1428571428571" customWidth="1" style="2"/>
    <col min="17" max="17" width="22.5714285714286" customWidth="1" style="2"/>
    <col min="18" max="18" width="19.2857142857143" customWidth="1" style="2"/>
    <col min="19" max="19" width="19.2857142857143" customWidth="1"/>
  </cols>
  <sheetData>
    <row r="1" ht="23.25">
      <c r="A1" s="50" t="s">
        <v>214</v>
      </c>
      <c r="B1" s="50"/>
      <c r="C1" s="50"/>
      <c r="D1" s="50"/>
      <c r="E1" s="50"/>
    </row>
    <row r="2">
      <c r="A2" s="51" t="s">
        <v>215</v>
      </c>
      <c r="B2" s="51"/>
      <c r="C2" s="51"/>
      <c r="D2" s="51"/>
      <c r="E2" s="51"/>
    </row>
    <row r="3">
      <c r="A3" s="51" t="s">
        <v>216</v>
      </c>
      <c r="B3" s="51"/>
      <c r="C3" s="51"/>
      <c r="D3" s="51"/>
      <c r="E3" s="51"/>
    </row>
    <row r="4" ht="4" customHeight="1"/>
    <row r="5" ht="18.75">
      <c r="A5" s="52" t="s">
        <v>217</v>
      </c>
      <c r="B5" s="52"/>
      <c r="C5" s="52"/>
      <c r="D5" s="52"/>
      <c r="E5" s="52"/>
    </row>
    <row r="6">
      <c r="A6" s="53" t="s">
        <v>218</v>
      </c>
      <c r="B6" s="53" t="s">
        <v>218</v>
      </c>
      <c r="C6" s="53" t="s">
        <v>218</v>
      </c>
    </row>
    <row r="8" ht="48" customHeight="1" s="49" customFormat="1">
      <c r="A8" s="54" t="s">
        <v>219</v>
      </c>
      <c r="B8" s="54" t="s">
        <v>220</v>
      </c>
      <c r="C8" s="54" t="s">
        <v>221</v>
      </c>
      <c r="D8" s="54" t="s">
        <v>222</v>
      </c>
      <c r="E8" s="54" t="s">
        <v>223</v>
      </c>
      <c r="F8" s="54" t="s">
        <v>224</v>
      </c>
      <c r="G8" s="54" t="s">
        <v>225</v>
      </c>
      <c r="H8" s="49" t="s">
        <v>226</v>
      </c>
      <c r="I8" s="57" t="s">
        <v>227</v>
      </c>
      <c r="J8" s="57" t="s">
        <v>228</v>
      </c>
      <c r="K8" s="58" t="s">
        <v>229</v>
      </c>
      <c r="L8" s="57" t="s">
        <v>230</v>
      </c>
      <c r="M8" s="59" t="s">
        <v>231</v>
      </c>
      <c r="N8" s="58" t="s">
        <v>232</v>
      </c>
      <c r="O8" s="57" t="s">
        <v>233</v>
      </c>
      <c r="P8" s="57" t="s">
        <v>234</v>
      </c>
      <c r="Q8" s="63" t="s">
        <v>235</v>
      </c>
      <c r="R8" s="57" t="s">
        <v>236</v>
      </c>
    </row>
    <row r="9">
      <c r="A9" s="55" t="s">
        <v>18</v>
      </c>
      <c r="I9" s="60">
        <v>4200.50131021503</v>
      </c>
      <c r="J9" s="61">
        <v>29</v>
      </c>
      <c r="K9" s="62">
        <v>19755.4210981473</v>
      </c>
      <c r="L9" s="60">
        <v>7488.14586392558</v>
      </c>
      <c r="M9" s="60">
        <v>93049.5441360744</v>
      </c>
      <c r="N9" s="60">
        <v>3208.60497020946</v>
      </c>
      <c r="O9" s="60">
        <v>0</v>
      </c>
      <c r="P9" s="60">
        <v>15080.66</v>
      </c>
      <c r="Q9" s="60">
        <v>115618.35</v>
      </c>
      <c r="R9" s="60">
        <v>0</v>
      </c>
    </row>
    <row r="10">
      <c r="A10" s="56">
        <v>43413.4301736111</v>
      </c>
      <c r="B10" s="55"/>
      <c r="C10" s="55" t="s">
        <v>237</v>
      </c>
      <c r="D10" s="55" t="s">
        <v>238</v>
      </c>
      <c r="E10" s="55" t="s">
        <v>35</v>
      </c>
      <c r="F10" s="55" t="s">
        <v>35</v>
      </c>
      <c r="G10" s="55" t="s">
        <v>239</v>
      </c>
      <c r="H10" s="55" t="s">
        <v>240</v>
      </c>
      <c r="I10" s="60">
        <v>350.435714285714</v>
      </c>
      <c r="J10" s="61">
        <v>7</v>
      </c>
      <c r="K10" s="62">
        <v>2453.05</v>
      </c>
      <c r="L10" s="60">
        <v>0</v>
      </c>
      <c r="M10" s="60">
        <v>2453.05</v>
      </c>
      <c r="N10" s="60">
        <v>350.435714285714</v>
      </c>
      <c r="O10" s="60">
        <v>0</v>
      </c>
      <c r="P10" s="60">
        <v>367.96</v>
      </c>
      <c r="Q10" s="60">
        <v>2821.01</v>
      </c>
      <c r="R10" s="60">
        <v>0</v>
      </c>
    </row>
    <row r="11">
      <c r="A11" s="56">
        <v>43417.4994212963</v>
      </c>
      <c r="B11" s="55" t="s">
        <v>104</v>
      </c>
      <c r="C11" s="55" t="s">
        <v>241</v>
      </c>
      <c r="D11" s="55" t="s">
        <v>105</v>
      </c>
      <c r="E11" s="55" t="s">
        <v>106</v>
      </c>
      <c r="F11" s="55" t="s">
        <v>86</v>
      </c>
      <c r="G11" s="55" t="s">
        <v>24</v>
      </c>
      <c r="H11" s="55" t="s">
        <v>25</v>
      </c>
      <c r="I11" s="60">
        <v>800.003757540862</v>
      </c>
      <c r="J11" s="61">
        <v>20</v>
      </c>
      <c r="K11" s="62">
        <v>12177.657197287</v>
      </c>
      <c r="L11" s="60">
        <v>5655.28190872791</v>
      </c>
      <c r="M11" s="60">
        <v>43387.0380912721</v>
      </c>
      <c r="N11" s="60">
        <v>2169.35190456361</v>
      </c>
      <c r="O11" s="60">
        <v>0</v>
      </c>
      <c r="P11" s="60">
        <v>7356.35</v>
      </c>
      <c r="Q11" s="60">
        <v>56398.67</v>
      </c>
      <c r="R11" s="60">
        <v>0</v>
      </c>
    </row>
    <row r="12">
      <c r="G12" s="55" t="s">
        <v>242</v>
      </c>
      <c r="H12" s="55" t="s">
        <v>243</v>
      </c>
      <c r="I12" s="60">
        <v>3050.06183838845</v>
      </c>
      <c r="J12" s="61">
        <v>2</v>
      </c>
      <c r="K12" s="62">
        <v>5124.71390086027</v>
      </c>
      <c r="L12" s="60">
        <v>1832.86395519767</v>
      </c>
      <c r="M12" s="60">
        <v>47209.4560448023</v>
      </c>
      <c r="N12" s="60">
        <v>23604.7280224011</v>
      </c>
      <c r="O12" s="60">
        <v>0</v>
      </c>
      <c r="P12" s="60">
        <v>7356.35</v>
      </c>
      <c r="Q12" s="60">
        <v>56398.67</v>
      </c>
      <c r="R12" s="60">
        <v>0</v>
      </c>
    </row>
    <row r="13">
      <c r="A13" s="55" t="s">
        <v>244</v>
      </c>
      <c r="I13" s="60">
        <v>31245.5047466467</v>
      </c>
      <c r="J13" s="61">
        <v>90</v>
      </c>
      <c r="K13" s="62">
        <v>31245.5047466467</v>
      </c>
      <c r="L13" s="60">
        <v>1533.85044254526</v>
      </c>
      <c r="M13" s="60">
        <v>29711.6543041015</v>
      </c>
      <c r="N13" s="60">
        <v>330.129492267794</v>
      </c>
      <c r="O13" s="60">
        <v>637.408296831593</v>
      </c>
      <c r="P13" s="60">
        <v>4782.43695652174</v>
      </c>
      <c r="Q13" s="60">
        <v>36665.35</v>
      </c>
      <c r="R13" s="60">
        <v>0</v>
      </c>
    </row>
    <row r="14">
      <c r="A14" s="56">
        <v>43416.3802083333</v>
      </c>
      <c r="B14" s="55" t="s">
        <v>84</v>
      </c>
      <c r="C14" s="55" t="s">
        <v>245</v>
      </c>
      <c r="D14" s="55" t="s">
        <v>246</v>
      </c>
      <c r="E14" s="55" t="s">
        <v>40</v>
      </c>
      <c r="F14" s="55" t="s">
        <v>86</v>
      </c>
      <c r="G14" s="55" t="s">
        <v>69</v>
      </c>
      <c r="H14" s="55" t="s">
        <v>70</v>
      </c>
      <c r="I14" s="60">
        <v>14487.3962469961</v>
      </c>
      <c r="J14" s="61">
        <v>68</v>
      </c>
      <c r="K14" s="62">
        <v>14487.3962469961</v>
      </c>
      <c r="L14" s="60">
        <v>0</v>
      </c>
      <c r="M14" s="60">
        <v>14487.3962469961</v>
      </c>
      <c r="N14" s="60">
        <v>213.049944808766</v>
      </c>
      <c r="O14" s="60">
        <v>295.54288343872</v>
      </c>
      <c r="P14" s="60">
        <v>2217.44086956522</v>
      </c>
      <c r="Q14" s="60">
        <v>17000.38</v>
      </c>
      <c r="R14" s="60">
        <v>0</v>
      </c>
    </row>
    <row r="15">
      <c r="A15" s="56">
        <v>43416.3824421296</v>
      </c>
      <c r="B15" s="55" t="s">
        <v>247</v>
      </c>
      <c r="C15" s="55" t="s">
        <v>248</v>
      </c>
      <c r="D15" s="55" t="s">
        <v>249</v>
      </c>
      <c r="E15" s="55" t="s">
        <v>92</v>
      </c>
      <c r="F15" s="55" t="s">
        <v>93</v>
      </c>
      <c r="G15" s="55" t="s">
        <v>250</v>
      </c>
      <c r="H15" s="55" t="s">
        <v>251</v>
      </c>
      <c r="I15" s="60">
        <v>8645.10081298042</v>
      </c>
      <c r="J15" s="61">
        <v>2</v>
      </c>
      <c r="K15" s="62">
        <v>8645.10081298042</v>
      </c>
      <c r="L15" s="60">
        <v>0</v>
      </c>
      <c r="M15" s="60">
        <v>8645.10081298042</v>
      </c>
      <c r="N15" s="60">
        <v>4322.55040649021</v>
      </c>
      <c r="O15" s="60">
        <v>176.360056584801</v>
      </c>
      <c r="P15" s="60">
        <v>1323.21913043478</v>
      </c>
      <c r="Q15" s="60">
        <v>10144.68</v>
      </c>
      <c r="R15" s="60">
        <v>0</v>
      </c>
    </row>
    <row r="16">
      <c r="A16" s="56">
        <v>43416.3835532407</v>
      </c>
      <c r="B16" s="55" t="s">
        <v>104</v>
      </c>
      <c r="C16" s="55" t="s">
        <v>252</v>
      </c>
      <c r="D16" s="55" t="s">
        <v>105</v>
      </c>
      <c r="E16" s="55" t="s">
        <v>106</v>
      </c>
      <c r="F16" s="55" t="s">
        <v>86</v>
      </c>
      <c r="G16" s="55" t="s">
        <v>253</v>
      </c>
      <c r="H16" s="55" t="s">
        <v>254</v>
      </c>
      <c r="I16" s="60">
        <v>8113.00768667019</v>
      </c>
      <c r="J16" s="61">
        <v>20</v>
      </c>
      <c r="K16" s="62">
        <v>8113.00768667019</v>
      </c>
      <c r="L16" s="60">
        <v>1533.85044254526</v>
      </c>
      <c r="M16" s="60">
        <v>6579.15724412493</v>
      </c>
      <c r="N16" s="60">
        <v>328.957862206247</v>
      </c>
      <c r="O16" s="60">
        <v>165.505356808072</v>
      </c>
      <c r="P16" s="60">
        <v>1241.77695652174</v>
      </c>
      <c r="Q16" s="60">
        <v>9520.29</v>
      </c>
      <c r="R16" s="60">
        <v>0</v>
      </c>
    </row>
    <row r="17">
      <c r="A17" s="55" t="s">
        <v>255</v>
      </c>
      <c r="I17" s="60">
        <v>4312.03449627597</v>
      </c>
      <c r="J17" s="61">
        <v>6</v>
      </c>
      <c r="K17" s="62">
        <v>5828.91619654696</v>
      </c>
      <c r="L17" s="60">
        <v>0</v>
      </c>
      <c r="M17" s="60">
        <v>5828.91619654696</v>
      </c>
      <c r="N17" s="60">
        <v>971.486032757827</v>
      </c>
      <c r="O17" s="60">
        <v>118.909890409558</v>
      </c>
      <c r="P17" s="60">
        <v>892.173913043478</v>
      </c>
      <c r="Q17" s="60">
        <v>6840</v>
      </c>
      <c r="R17" s="60">
        <v>0</v>
      </c>
    </row>
    <row r="18">
      <c r="A18" s="56">
        <v>43416.6515277778</v>
      </c>
      <c r="B18" s="55"/>
      <c r="C18" s="55" t="s">
        <v>256</v>
      </c>
      <c r="D18" s="55" t="s">
        <v>33</v>
      </c>
      <c r="E18" s="55" t="s">
        <v>257</v>
      </c>
      <c r="F18" s="55" t="s">
        <v>257</v>
      </c>
      <c r="G18" s="55" t="s">
        <v>24</v>
      </c>
      <c r="H18" s="55" t="s">
        <v>25</v>
      </c>
      <c r="I18" s="60">
        <v>2369.06243076032</v>
      </c>
      <c r="J18" s="61">
        <v>2</v>
      </c>
      <c r="K18" s="62">
        <v>2369.06243076032</v>
      </c>
      <c r="L18" s="60">
        <v>0</v>
      </c>
      <c r="M18" s="60">
        <v>2369.06243076032</v>
      </c>
      <c r="N18" s="60">
        <v>1184.53121538016</v>
      </c>
      <c r="O18" s="60">
        <v>48.3288735875104</v>
      </c>
      <c r="P18" s="60">
        <v>362.608695652174</v>
      </c>
      <c r="Q18" s="60">
        <v>2780</v>
      </c>
      <c r="R18" s="60">
        <v>0</v>
      </c>
    </row>
    <row r="19">
      <c r="A19" s="56">
        <v>43416.6614236111</v>
      </c>
      <c r="B19" s="55"/>
      <c r="C19" s="55" t="s">
        <v>258</v>
      </c>
      <c r="D19" s="55" t="s">
        <v>33</v>
      </c>
      <c r="E19" s="55" t="s">
        <v>257</v>
      </c>
      <c r="F19" s="55" t="s">
        <v>257</v>
      </c>
      <c r="G19" s="55" t="s">
        <v>259</v>
      </c>
      <c r="H19" s="55" t="s">
        <v>260</v>
      </c>
      <c r="I19" s="60">
        <v>426.090365244661</v>
      </c>
      <c r="J19" s="61">
        <v>2</v>
      </c>
      <c r="K19" s="62">
        <v>426.090365244661</v>
      </c>
      <c r="L19" s="60">
        <v>0</v>
      </c>
      <c r="M19" s="60">
        <v>426.090365244661</v>
      </c>
      <c r="N19" s="60">
        <v>213.045182622331</v>
      </c>
      <c r="O19" s="60">
        <v>8.69224345099109</v>
      </c>
      <c r="P19" s="60">
        <v>65.2173913043478</v>
      </c>
      <c r="Q19" s="60">
        <v>500</v>
      </c>
      <c r="R19" s="60">
        <v>0</v>
      </c>
    </row>
    <row r="20">
      <c r="A20" s="56">
        <v>43416.7252662037</v>
      </c>
      <c r="B20" s="55"/>
      <c r="C20" s="55" t="s">
        <v>261</v>
      </c>
      <c r="D20" s="55" t="s">
        <v>33</v>
      </c>
      <c r="E20" s="55" t="s">
        <v>257</v>
      </c>
      <c r="F20" s="55" t="s">
        <v>257</v>
      </c>
      <c r="G20" s="55" t="s">
        <v>55</v>
      </c>
      <c r="H20" s="55" t="s">
        <v>56</v>
      </c>
      <c r="I20" s="60">
        <v>962.964225452934</v>
      </c>
      <c r="J20" s="61">
        <v>1</v>
      </c>
      <c r="K20" s="62">
        <v>1516.88170027099</v>
      </c>
      <c r="L20" s="60">
        <v>0</v>
      </c>
      <c r="M20" s="60">
        <v>1516.88170027099</v>
      </c>
      <c r="N20" s="60">
        <v>1516.88170027099</v>
      </c>
      <c r="O20" s="60">
        <v>30.9443866855283</v>
      </c>
      <c r="P20" s="60">
        <v>232.173913043478</v>
      </c>
      <c r="Q20" s="60">
        <v>1780</v>
      </c>
      <c r="R20" s="60">
        <v>0</v>
      </c>
    </row>
    <row r="21">
      <c r="G21" s="55" t="s">
        <v>262</v>
      </c>
      <c r="H21" s="55" t="s">
        <v>263</v>
      </c>
      <c r="I21" s="60">
        <v>553.917474818059</v>
      </c>
      <c r="J21" s="61">
        <v>1</v>
      </c>
      <c r="K21" s="62">
        <v>1516.88170027099</v>
      </c>
      <c r="L21" s="60">
        <v>0</v>
      </c>
      <c r="M21" s="60">
        <v>1516.88170027099</v>
      </c>
      <c r="N21" s="60">
        <v>1516.88170027099</v>
      </c>
      <c r="O21" s="60">
        <v>30.9443866855283</v>
      </c>
      <c r="P21" s="60">
        <v>232.173913043478</v>
      </c>
      <c r="Q21" s="60">
        <v>1780</v>
      </c>
      <c r="R21" s="60">
        <v>0</v>
      </c>
    </row>
    <row r="22">
      <c r="A22" s="55" t="s">
        <v>264</v>
      </c>
      <c r="I22" s="60">
        <v>11407.7173486953</v>
      </c>
      <c r="J22" s="61">
        <v>13</v>
      </c>
      <c r="K22" s="62">
        <v>18668.7232628296</v>
      </c>
      <c r="L22" s="60">
        <v>2913.605917543</v>
      </c>
      <c r="M22" s="60">
        <v>15755.1173452866</v>
      </c>
      <c r="N22" s="60">
        <v>1211.93210348358</v>
      </c>
      <c r="O22" s="60">
        <v>380.841954561724</v>
      </c>
      <c r="P22" s="60">
        <v>2857.4347826087</v>
      </c>
      <c r="Q22" s="60">
        <v>21907</v>
      </c>
      <c r="R22" s="60">
        <v>0</v>
      </c>
    </row>
    <row r="23">
      <c r="A23" s="56">
        <v>43413.5391319444</v>
      </c>
      <c r="B23" s="55"/>
      <c r="C23" s="55" t="s">
        <v>265</v>
      </c>
      <c r="D23" s="55" t="s">
        <v>266</v>
      </c>
      <c r="E23" s="55" t="s">
        <v>22</v>
      </c>
      <c r="F23" s="55" t="s">
        <v>22</v>
      </c>
      <c r="G23" s="55" t="s">
        <v>267</v>
      </c>
      <c r="H23" s="55" t="s">
        <v>268</v>
      </c>
      <c r="I23" s="60">
        <v>1474.27266374653</v>
      </c>
      <c r="J23" s="61">
        <v>2</v>
      </c>
      <c r="K23" s="62">
        <v>1474.27266374653</v>
      </c>
      <c r="L23" s="60">
        <v>0</v>
      </c>
      <c r="M23" s="60">
        <v>1474.27266374653</v>
      </c>
      <c r="N23" s="60">
        <v>737.136331873265</v>
      </c>
      <c r="O23" s="60">
        <v>30.0751623404292</v>
      </c>
      <c r="P23" s="60">
        <v>225.652173913043</v>
      </c>
      <c r="Q23" s="60">
        <v>1730</v>
      </c>
      <c r="R23" s="60">
        <v>0</v>
      </c>
    </row>
    <row r="24">
      <c r="A24" s="56">
        <v>43413.558900463</v>
      </c>
      <c r="B24" s="55"/>
      <c r="C24" s="55" t="s">
        <v>269</v>
      </c>
      <c r="D24" s="55" t="s">
        <v>33</v>
      </c>
      <c r="E24" s="55" t="s">
        <v>257</v>
      </c>
      <c r="F24" s="55" t="s">
        <v>257</v>
      </c>
      <c r="G24" s="55" t="s">
        <v>270</v>
      </c>
      <c r="H24" s="55" t="s">
        <v>271</v>
      </c>
      <c r="I24" s="60">
        <v>4635.86317386191</v>
      </c>
      <c r="J24" s="61">
        <v>8</v>
      </c>
      <c r="K24" s="62">
        <v>4635.86317386191</v>
      </c>
      <c r="L24" s="60">
        <v>1158.96579346548</v>
      </c>
      <c r="M24" s="60">
        <v>3476.89738039643</v>
      </c>
      <c r="N24" s="60">
        <v>434.612172549554</v>
      </c>
      <c r="O24" s="60">
        <v>94.571608746783</v>
      </c>
      <c r="P24" s="60">
        <v>709.565217391304</v>
      </c>
      <c r="Q24" s="60">
        <v>5440</v>
      </c>
      <c r="R24" s="60">
        <v>0</v>
      </c>
    </row>
    <row r="25">
      <c r="A25" s="56">
        <v>43414.6845949074</v>
      </c>
      <c r="B25" s="55"/>
      <c r="C25" s="55" t="s">
        <v>272</v>
      </c>
      <c r="D25" s="55" t="s">
        <v>33</v>
      </c>
      <c r="E25" s="55" t="s">
        <v>257</v>
      </c>
      <c r="F25" s="55" t="s">
        <v>257</v>
      </c>
      <c r="G25" s="55" t="s">
        <v>273</v>
      </c>
      <c r="H25" s="55" t="s">
        <v>274</v>
      </c>
      <c r="I25" s="60">
        <v>4179.52039268488</v>
      </c>
      <c r="J25" s="61">
        <v>1</v>
      </c>
      <c r="K25" s="62">
        <v>6279.29371261057</v>
      </c>
      <c r="L25" s="60">
        <v>737.562422238508</v>
      </c>
      <c r="M25" s="60">
        <v>5541.73129037206</v>
      </c>
      <c r="N25" s="60">
        <v>5541.73129037206</v>
      </c>
      <c r="O25" s="60">
        <v>128.097591737256</v>
      </c>
      <c r="P25" s="60">
        <v>961.108695652174</v>
      </c>
      <c r="Q25" s="60">
        <v>7368.5</v>
      </c>
      <c r="R25" s="60">
        <v>0</v>
      </c>
    </row>
    <row r="26">
      <c r="G26" s="55" t="s">
        <v>275</v>
      </c>
      <c r="H26" s="55" t="s">
        <v>276</v>
      </c>
      <c r="I26" s="60">
        <v>1118.06111840199</v>
      </c>
      <c r="J26" s="61">
        <v>2</v>
      </c>
      <c r="K26" s="62">
        <v>6279.29371261057</v>
      </c>
      <c r="L26" s="60">
        <v>1017.07770183901</v>
      </c>
      <c r="M26" s="60">
        <v>5262.21601077156</v>
      </c>
      <c r="N26" s="60">
        <v>2631.10800538578</v>
      </c>
      <c r="O26" s="60">
        <v>128.097591737256</v>
      </c>
      <c r="P26" s="60">
        <v>961.108695652174</v>
      </c>
      <c r="Q26" s="60">
        <v>7368.5</v>
      </c>
      <c r="R26" s="60">
        <v>0</v>
      </c>
    </row>
    <row r="27">
      <c r="A27" s="55" t="s">
        <v>277</v>
      </c>
      <c r="I27" s="60">
        <v>51165.757901833</v>
      </c>
      <c r="J27" s="61">
        <v>138</v>
      </c>
      <c r="K27" s="62">
        <v>75498.5653041705</v>
      </c>
      <c r="L27" s="60">
        <v>11935.6022240138</v>
      </c>
      <c r="M27" s="60">
        <v>144345.231982009</v>
      </c>
      <c r="N27" s="60">
        <v>1045.97994189862</v>
      </c>
      <c r="O27" s="60">
        <v>1137.16014180288</v>
      </c>
      <c r="P27" s="60">
        <v>23612.7056521739</v>
      </c>
      <c r="Q27" s="60">
        <v>181030.7</v>
      </c>
      <c r="R27" s="60">
        <v>0</v>
      </c>
    </row>
  </sheetData>
  <mergeCells>
    <mergeCell ref="A1:E1"/>
    <mergeCell ref="A2:E2"/>
    <mergeCell ref="A3:E3"/>
    <mergeCell ref="A5:E5"/>
    <mergeCell ref="A6:C6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SalesReportDetail_InvoiceItem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pdeng3</cp:lastModifiedBy>
  <dcterms:created xsi:type="dcterms:W3CDTF">2018-11-19T12:54:00Z</dcterms:created>
  <dcterms:modified xsi:type="dcterms:W3CDTF">2019-01-28T08:41:10Z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1033-10.2.0.7587</vt:lpwstr>
  </property>
</Properties>
</file>