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6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<sst xmlns="http://schemas.openxmlformats.org/spreadsheetml/2006/main" count="117" uniqueCount="117">
  <si>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</si>
  <si>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</si>
  <si>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</si>
  <si>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</si>
  <si>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</si>
  <si>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</si>
  <si>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</si>
  <si>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</si>
  <si>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</si>
  <si>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</si>
  <si>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</si>
  <si>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</si>
  <si>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</si>
  <si>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</si>
  <si>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</si>
  <si>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</si>
  <si>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</si>
  <si>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</si>
  <si>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3-POS Sales</t>
  </si>
  <si>
    <t>CSL-SR01-2230</t>
  </si>
  <si>
    <t>-</t>
  </si>
  <si>
    <t xml:space="preserve">CASH  NAWALA</t>
  </si>
  <si>
    <t>OTHER</t>
  </si>
  <si>
    <t>ITM/000650</t>
  </si>
  <si>
    <t>CLASSIC PILLOW 18" X 27"</t>
  </si>
  <si>
    <t>ITM/000874</t>
  </si>
  <si>
    <t>GEL PILLOW 18" X 27"</t>
  </si>
  <si>
    <t>CSL-SR01-2231</t>
  </si>
  <si>
    <t>MR.CHARITH GOONATHILAKE (CHAIRMAN)</t>
  </si>
  <si>
    <t>ITM/001449</t>
  </si>
  <si>
    <t>CLASSIC BED SHEET 100" X 110" WHITE</t>
  </si>
  <si>
    <t>CSL-SR01-2232</t>
  </si>
  <si>
    <t>MRS. N WIJETUNGA</t>
  </si>
  <si>
    <t>ITM/002276</t>
  </si>
  <si>
    <t>GEL PILLOW PACK 14" X 20"</t>
  </si>
  <si>
    <t>ITM/001553</t>
  </si>
  <si>
    <t>PREMIUM PILLOW CASE 18" X 27" WHITE</t>
  </si>
  <si>
    <t>4-POS Return</t>
  </si>
  <si>
    <t>PSRN/000056</t>
  </si>
  <si>
    <t>ITM/001447</t>
  </si>
  <si>
    <t>CLASSIC BED SHEET 70" X 110" WHITE</t>
  </si>
  <si>
    <t>CELCIUS SOLUTIONS (PVT) LTD</t>
  </si>
  <si>
    <t>NO. 616, NEGOMBO ROAD, LIYANAGEMULLA, SEEDUWA, SRI LANKA.</t>
  </si>
  <si>
    <t>Tel : +94 114 858 859 FAX : +94 114 741 861</t>
  </si>
  <si>
    <t xml:space="preserve">Sales Detail Report (Invoice &amp; Item  Wise)</t>
  </si>
  <si>
    <t>From : 1/28/2019 - To :1/28/2019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</si>
  <si>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</si>
  <si>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</si>
  <si>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</si>
  <si>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</si>
  <si>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</si>
  <si>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</si>
  <si>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</si>
  <si>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</si>
  <si>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</si>
  <si>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</si>
  <si>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</si>
  <si>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</si>
  <si>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</si>
  <si>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</si>
  <si>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</si>
  <si>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</si>
  <si>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</si>
  <si>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</si>
  <si>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1-Sales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</si>
  <si>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</si>
  <si>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</si>
  <si>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</si>
  <si>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</si>
  <si>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</si>
  <si>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</si>
  <si>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</si>
  <si>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</si>
  <si>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</si>
  <si>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</si>
  <si>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ITM/001970</t>
  </si>
  <si>
    <t>CLASSIC 100% COTTON 250TC 1CM S/STRIPE BED SHEET PACK 110" X 110" WHITE</t>
  </si>
  <si>
    <t>2-Sales Return</t>
  </si>
  <si>
    <t>J.THUSHAN</t>
  </si>
  <si>
    <t>CSL-SR-00151</t>
  </si>
  <si>
    <t>KANDY FASHION-KADAWATHA</t>
  </si>
  <si>
    <t>GENERAL TRADE</t>
  </si>
  <si>
    <t>ITM/001571</t>
  </si>
  <si>
    <t>KAPOK PILLOW 11" x 15"</t>
  </si>
  <si>
    <t>PREMALI</t>
  </si>
  <si>
    <t>CSL-SR-00152</t>
  </si>
  <si>
    <t>VILLAS BY TARU</t>
  </si>
  <si>
    <t>DIRECT SALE - SEEDUWA SR</t>
  </si>
  <si>
    <t>SHOWROOMS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</si>
  <si>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</si>
  <si>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</si>
  <si>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</si>
  <si>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</si>
  <si>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</si>
  <si>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CSL-SR01-0781</t>
  </si>
  <si>
    <t>default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</si>
  <si>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</si>
  <si>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</si>
  <si>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</si>
  <si>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</si>
  <si>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</si>
  <si>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</si>
  <si>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ITM/001552</t>
  </si>
  <si>
    <t>PREMIUM PILLOW CASE 16" X 24" WHITE</t>
  </si>
  <si>
    <t>PSRN/000002</t>
  </si>
  <si>
    <t xml:space="preserve">CASH  CRESCAT</t>
  </si>
  <si>
    <t>ITM/000429</t>
  </si>
  <si>
    <t>SUPER PILLOW PROTECTOR 20" X 30" WHITE</t>
  </si>
  <si>
    <t>PSRN/000003</t>
  </si>
  <si>
    <t>ITM/001554</t>
  </si>
  <si>
    <t>PREMIUM PILLOW CASE 20" X 30" WHITE</t>
  </si>
  <si>
    <t>PSRN/000004</t>
  </si>
  <si>
    <t>ITM/001473</t>
  </si>
  <si>
    <t>CLASSIC BED SHEET 110" X 110" ASH</t>
  </si>
  <si>
    <t>ITM/001489</t>
  </si>
  <si>
    <t>CLASSIC PILLOW CASE 20" X 30" WHITE</t>
  </si>
  <si>
    <t>Grand Total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</si>
</sst>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3F3F76"/>
      <name val="Calibri"/>
      <scheme val="minor"/>
    </font>
    <font>
      <u/>
      <sz val="11"/>
      <color rgb="FF0000FF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scheme val="minor"/>
    </font>
    <font>
      <b/>
      <sz val="18"/>
      <color theme="3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b/>
      <sz val="11"/>
      <color rgb="FF3F3F3F"/>
      <name val="Calibri"/>
      <scheme val="minor"/>
    </font>
    <font>
      <sz val="11"/>
      <color rgb="FFFA7D00"/>
      <name val="Calibri"/>
      <scheme val="minor"/>
    </font>
    <font>
      <b/>
      <sz val="11"/>
      <color rgb="FFFA7D00"/>
      <name val="Calibri"/>
      <scheme val="minor"/>
    </font>
    <font>
      <sz val="11"/>
      <color rgb="FF9C65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5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6" borderId="5">
      <alignment vertical="center"/>
    </xf>
    <xf numFmtId="0" fontId="8" fillId="0" borderId="2">
      <alignment vertical="center"/>
    </xf>
    <xf numFmtId="0" fontId="1" fillId="3" borderId="3">
      <alignment vertical="center"/>
    </xf>
    <xf numFmtId="0" fontId="7" fillId="0" borderId="0">
      <alignment vertical="center"/>
    </xf>
    <xf numFmtId="0" fontId="12" fillId="9" borderId="0">
      <alignment vertical="center"/>
    </xf>
    <xf numFmtId="0" fontId="13" fillId="0" borderId="0">
      <alignment vertical="center"/>
    </xf>
    <xf numFmtId="0" fontId="1" fillId="12" borderId="0">
      <alignment vertical="center"/>
    </xf>
    <xf numFmtId="0" fontId="9" fillId="0" borderId="0">
      <alignment vertical="center"/>
    </xf>
    <xf numFmtId="0" fontId="1" fillId="15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0" borderId="2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6" fillId="2" borderId="1">
      <alignment vertical="center"/>
    </xf>
    <xf numFmtId="0" fontId="12" fillId="18" borderId="0">
      <alignment vertical="center"/>
    </xf>
    <xf numFmtId="0" fontId="19" fillId="21" borderId="0">
      <alignment vertical="center"/>
    </xf>
    <xf numFmtId="0" fontId="20" fillId="22" borderId="7">
      <alignment vertical="center"/>
    </xf>
    <xf numFmtId="0" fontId="1" fillId="25" borderId="0">
      <alignment vertical="center"/>
    </xf>
    <xf numFmtId="0" fontId="22" fillId="22" borderId="1">
      <alignment vertical="center"/>
    </xf>
    <xf numFmtId="0" fontId="21" fillId="0" borderId="8">
      <alignment vertical="center"/>
    </xf>
    <xf numFmtId="0" fontId="10" fillId="0" borderId="4">
      <alignment vertical="center"/>
    </xf>
    <xf numFmtId="0" fontId="18" fillId="17" borderId="0">
      <alignment vertical="center"/>
    </xf>
    <xf numFmtId="0" fontId="23" fillId="28" borderId="0">
      <alignment vertical="center"/>
    </xf>
    <xf numFmtId="0" fontId="12" fillId="27" borderId="0">
      <alignment vertical="center"/>
    </xf>
    <xf numFmtId="0" fontId="1" fillId="20" borderId="0">
      <alignment vertical="center"/>
    </xf>
    <xf numFmtId="0" fontId="12" fillId="8" borderId="0">
      <alignment vertical="center"/>
    </xf>
    <xf numFmtId="0" fontId="12" fillId="16" borderId="0">
      <alignment vertical="center"/>
    </xf>
    <xf numFmtId="0" fontId="1" fillId="24" borderId="0">
      <alignment vertical="center"/>
    </xf>
    <xf numFmtId="0" fontId="1" fillId="29" borderId="0">
      <alignment vertical="center"/>
    </xf>
    <xf numFmtId="0" fontId="12" fillId="7" borderId="0">
      <alignment vertical="center"/>
    </xf>
    <xf numFmtId="0" fontId="12" fillId="11" borderId="0">
      <alignment vertical="center"/>
    </xf>
    <xf numFmtId="0" fontId="1" fillId="26" borderId="0">
      <alignment vertical="center"/>
    </xf>
    <xf numFmtId="0" fontId="12" fillId="14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2" fillId="13" borderId="0">
      <alignment vertical="center"/>
    </xf>
    <xf numFmtId="0" fontId="1" fillId="4" borderId="0">
      <alignment vertical="center"/>
    </xf>
    <xf numFmtId="0" fontId="12" fillId="10" borderId="0">
      <alignment vertical="center"/>
    </xf>
    <xf numFmtId="0" fontId="12" fillId="30" borderId="0">
      <alignment vertical="center"/>
    </xf>
    <xf numFmtId="0" fontId="1" fillId="31" borderId="0">
      <alignment vertical="center"/>
    </xf>
    <xf numFmtId="0" fontId="12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5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6" applyFill="1" borderId="5" applyBorder="1" xfId="7">
      <alignment vertical="center"/>
    </xf>
    <xf numFmtId="0" applyNumberFormat="1" fontId="8" applyFont="1" fillId="0" applyFill="1" borderId="2" applyBorder="1" xfId="8">
      <alignment vertical="center"/>
    </xf>
    <xf numFmtId="0" applyNumberFormat="1" fontId="1" applyFont="1" fillId="3" applyFill="1" borderId="3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12" applyFont="1" fillId="9" applyFill="1" borderId="0" applyBorder="1" xfId="11">
      <alignment vertical="center"/>
    </xf>
    <xf numFmtId="0" applyNumberFormat="1" fontId="13" applyFont="1" fillId="0" applyFill="1" borderId="0" applyBorder="1" xfId="12">
      <alignment vertical="center"/>
    </xf>
    <xf numFmtId="0" applyNumberFormat="1" fontId="1" applyFont="1" fillId="12" applyFill="1" borderId="0" applyBorder="1" xfId="13">
      <alignment vertical="center"/>
    </xf>
    <xf numFmtId="0" applyNumberFormat="1" fontId="9" applyFont="1" fillId="0" applyFill="1" borderId="0" applyBorder="1" xfId="14">
      <alignment vertical="center"/>
    </xf>
    <xf numFmtId="0" applyNumberFormat="1" fontId="1" applyFont="1" fillId="15" applyFill="1" borderId="0" applyBorder="1" xfId="15">
      <alignment vertical="center"/>
    </xf>
    <xf numFmtId="0" applyNumberFormat="1" fontId="15" applyFont="1" fillId="0" applyFill="1" borderId="0" applyBorder="1" xfId="16">
      <alignment vertical="center"/>
    </xf>
    <xf numFmtId="0" applyNumberFormat="1" fontId="17" applyFont="1" fillId="0" applyFill="1" borderId="0" applyBorder="1" xfId="17">
      <alignment vertical="center"/>
    </xf>
    <xf numFmtId="0" applyNumberFormat="1" fontId="16" applyFont="1" fillId="0" applyFill="1" borderId="2" applyBorder="1" xfId="18">
      <alignment vertical="center"/>
    </xf>
    <xf numFmtId="0" applyNumberFormat="1" fontId="14" applyFont="1" fillId="0" applyFill="1" borderId="6" applyBorder="1" xfId="19">
      <alignment vertical="center"/>
    </xf>
    <xf numFmtId="0" applyNumberFormat="1" fontId="14" applyFont="1" fillId="0" applyFill="1" borderId="0" applyBorder="1" xfId="20">
      <alignment vertical="center"/>
    </xf>
    <xf numFmtId="0" applyNumberFormat="1" fontId="6" applyFont="1" fillId="2" applyFill="1" borderId="1" applyBorder="1" xfId="21">
      <alignment vertical="center"/>
    </xf>
    <xf numFmtId="0" applyNumberFormat="1" fontId="12" applyFont="1" fillId="18" applyFill="1" borderId="0" applyBorder="1" xfId="22">
      <alignment vertical="center"/>
    </xf>
    <xf numFmtId="0" applyNumberFormat="1" fontId="19" applyFont="1" fillId="21" applyFill="1" borderId="0" applyBorder="1" xfId="23">
      <alignment vertical="center"/>
    </xf>
    <xf numFmtId="0" applyNumberFormat="1" fontId="20" applyFont="1" fillId="22" applyFill="1" borderId="7" applyBorder="1" xfId="24">
      <alignment vertical="center"/>
    </xf>
    <xf numFmtId="0" applyNumberFormat="1" fontId="1" applyFont="1" fillId="25" applyFill="1" borderId="0" applyBorder="1" xfId="25">
      <alignment vertical="center"/>
    </xf>
    <xf numFmtId="0" applyNumberFormat="1" fontId="22" applyFont="1" fillId="22" applyFill="1" borderId="1" applyBorder="1" xfId="26">
      <alignment vertical="center"/>
    </xf>
    <xf numFmtId="0" applyNumberFormat="1" fontId="21" applyFont="1" fillId="0" applyFill="1" borderId="8" applyBorder="1" xfId="27">
      <alignment vertical="center"/>
    </xf>
    <xf numFmtId="0" applyNumberFormat="1" fontId="10" applyFont="1" fillId="0" applyFill="1" borderId="4" applyBorder="1" xfId="28">
      <alignment vertical="center"/>
    </xf>
    <xf numFmtId="0" applyNumberFormat="1" fontId="18" applyFont="1" fillId="17" applyFill="1" borderId="0" applyBorder="1" xfId="29">
      <alignment vertical="center"/>
    </xf>
    <xf numFmtId="0" applyNumberFormat="1" fontId="23" applyFont="1" fillId="28" applyFill="1" borderId="0" applyBorder="1" xfId="30">
      <alignment vertical="center"/>
    </xf>
    <xf numFmtId="0" applyNumberFormat="1" fontId="12" applyFont="1" fillId="27" applyFill="1" borderId="0" applyBorder="1" xfId="31">
      <alignment vertical="center"/>
    </xf>
    <xf numFmtId="0" applyNumberFormat="1" fontId="1" applyFont="1" fillId="20" applyFill="1" borderId="0" applyBorder="1" xfId="32">
      <alignment vertical="center"/>
    </xf>
    <xf numFmtId="0" applyNumberFormat="1" fontId="12" applyFont="1" fillId="8" applyFill="1" borderId="0" applyBorder="1" xfId="33">
      <alignment vertical="center"/>
    </xf>
    <xf numFmtId="0" applyNumberFormat="1" fontId="12" applyFont="1" fillId="16" applyFill="1" borderId="0" applyBorder="1" xfId="34">
      <alignment vertical="center"/>
    </xf>
    <xf numFmtId="0" applyNumberFormat="1" fontId="1" applyFont="1" fillId="24" applyFill="1" borderId="0" applyBorder="1" xfId="35">
      <alignment vertical="center"/>
    </xf>
    <xf numFmtId="0" applyNumberFormat="1" fontId="1" applyFont="1" fillId="29" applyFill="1" borderId="0" applyBorder="1" xfId="36">
      <alignment vertical="center"/>
    </xf>
    <xf numFmtId="0" applyNumberFormat="1" fontId="12" applyFont="1" fillId="7" applyFill="1" borderId="0" applyBorder="1" xfId="37">
      <alignment vertical="center"/>
    </xf>
    <xf numFmtId="0" applyNumberFormat="1" fontId="12" applyFont="1" fillId="11" applyFill="1" borderId="0" applyBorder="1" xfId="38">
      <alignment vertical="center"/>
    </xf>
    <xf numFmtId="0" applyNumberFormat="1" fontId="1" applyFont="1" fillId="26" applyFill="1" borderId="0" applyBorder="1" xfId="39">
      <alignment vertical="center"/>
    </xf>
    <xf numFmtId="0" applyNumberFormat="1" fontId="12" applyFont="1" fillId="14" applyFill="1" borderId="0" applyBorder="1" xfId="40">
      <alignment vertical="center"/>
    </xf>
    <xf numFmtId="0" applyNumberFormat="1" fontId="1" applyFont="1" fillId="19" applyFill="1" borderId="0" applyBorder="1" xfId="41">
      <alignment vertical="center"/>
    </xf>
    <xf numFmtId="0" applyNumberFormat="1" fontId="1" applyFont="1" fillId="23" applyFill="1" borderId="0" applyBorder="1" xfId="42">
      <alignment vertical="center"/>
    </xf>
    <xf numFmtId="0" applyNumberFormat="1" fontId="12" applyFont="1" fillId="13" applyFill="1" borderId="0" applyBorder="1" xfId="43">
      <alignment vertical="center"/>
    </xf>
    <xf numFmtId="0" applyNumberFormat="1" fontId="1" applyFont="1" fillId="4" applyFill="1" borderId="0" applyBorder="1" xfId="44">
      <alignment vertical="center"/>
    </xf>
    <xf numFmtId="0" applyNumberFormat="1" fontId="12" applyFont="1" fillId="10" applyFill="1" borderId="0" applyBorder="1" xfId="45">
      <alignment vertical="center"/>
    </xf>
    <xf numFmtId="0" applyNumberFormat="1" fontId="12" applyFont="1" fillId="30" applyFill="1" borderId="0" applyBorder="1" xfId="46">
      <alignment vertical="center"/>
    </xf>
    <xf numFmtId="0" applyNumberFormat="1" fontId="1" applyFont="1" fillId="31" applyFill="1" borderId="0" applyBorder="1" xfId="47">
      <alignment vertical="center"/>
    </xf>
    <xf numFmtId="0" applyNumberFormat="1" fontId="12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493.5909606482" refreshedBy="pdeng3" recordCount="15">
  <cacheSource type="worksheet">
    <worksheetSource name="Table1"/>
  </cacheSource>
  <cacheFields count="19">
    <cacheField name="TxType" numFmtId="0">
      <sharedItems containsBlank="1" count="5">
        <s v="1-Sales"/>
        <s v="2-Sales Return"/>
        <s v="3-POS Sales"/>
        <s v="4-POS Return"/>
        <m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3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3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3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3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4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7" firstHeaderRow="0" firstDataRow="1" firstDataCol="8"/>
  <pivotFields count="19">
    <pivotField axis="axisRow" sortType="ascending" multipleItemSelectionAllowed="1" showAll="0">
      <items count="6">
        <item x="0"/>
        <item x="1"/>
        <item x="2"/>
        <item x="3"/>
        <item h="1" x="4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9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2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>
      <x v="3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0">
  <autoFilter ref="A1:R10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opLeftCell="I1" workbookViewId="0">
      <selection activeCell="L2" sqref="L2"/>
    </sheetView>
  </sheetViews>
  <sheetFormatPr defaultColWidth="9" defaultRowHeight="15"/>
  <cols>
    <col min="1" max="1" width="13.1789725167411" customWidth="1"/>
    <col min="2" max="2" width="14.5089569091797" customWidth="1"/>
    <col min="3" max="3" width="12.1518140520368" customWidth="1"/>
    <col min="4" max="4" width="11.4799401419503" customWidth="1"/>
    <col min="5" max="5" width="39.1965462820871" customWidth="1"/>
    <col min="6" max="6" width="16.4387381417411" customWidth="1"/>
    <col min="7" max="7" width="20.066527230399" customWidth="1"/>
    <col min="8" max="8" width="12.2490059988839" customWidth="1"/>
    <col min="9" max="9" width="37.7069614955357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43493.4538140393</v>
      </c>
      <c r="D2" s="0" t="s">
        <v>20</v>
      </c>
      <c r="E2" s="0" t="s">
        <v>21</v>
      </c>
      <c r="F2" s="0" t="s">
        <v>22</v>
      </c>
      <c r="G2" s="0" t="s">
        <v>22</v>
      </c>
      <c r="H2" s="0" t="s">
        <v>23</v>
      </c>
      <c r="I2" s="0" t="s">
        <v>24</v>
      </c>
      <c r="J2" s="65">
        <v>588.45685279187819</v>
      </c>
      <c r="K2" s="65">
        <v>3</v>
      </c>
      <c r="L2" s="65">
        <v>1765.3705583756344</v>
      </c>
      <c r="M2" s="65">
        <v>0</v>
      </c>
      <c r="N2" s="65">
        <v>8393.9801953198239</v>
      </c>
      <c r="O2" s="65">
        <v>72.493310381265658</v>
      </c>
      <c r="P2" s="65">
        <v>543.91304347826087</v>
      </c>
      <c r="Q2" s="65">
        <v>4170</v>
      </c>
      <c r="R2" s="65">
        <v>0</v>
      </c>
      <c r="S2" s="65"/>
    </row>
    <row r="3">
      <c r="A3" s="0" t="s">
        <v>18</v>
      </c>
      <c r="B3" s="0" t="s">
        <v>19</v>
      </c>
      <c r="C3" s="64">
        <v>43493.4538140393</v>
      </c>
      <c r="D3" s="0" t="s">
        <v>20</v>
      </c>
      <c r="E3" s="0" t="s">
        <v>21</v>
      </c>
      <c r="F3" s="0" t="s">
        <v>22</v>
      </c>
      <c r="G3" s="0" t="s">
        <v>22</v>
      </c>
      <c r="H3" s="0" t="s">
        <v>23</v>
      </c>
      <c r="I3" s="0" t="s">
        <v>24</v>
      </c>
      <c r="J3" s="65">
        <v>0</v>
      </c>
      <c r="K3" s="65">
        <v>1</v>
      </c>
      <c r="L3" s="65">
        <v>0</v>
      </c>
      <c r="M3" s="65">
        <v>0</v>
      </c>
      <c r="N3" s="65">
        <v>8393.9801953198239</v>
      </c>
      <c r="O3" s="65">
        <v>0</v>
      </c>
      <c r="P3" s="65">
        <v>0</v>
      </c>
      <c r="Q3" s="65">
        <v>0</v>
      </c>
      <c r="R3" s="65">
        <v>0</v>
      </c>
      <c r="S3" s="65"/>
    </row>
    <row r="4">
      <c r="A4" s="0" t="s">
        <v>18</v>
      </c>
      <c r="B4" s="0" t="s">
        <v>19</v>
      </c>
      <c r="C4" s="64">
        <v>43493.4538140393</v>
      </c>
      <c r="D4" s="0" t="s">
        <v>20</v>
      </c>
      <c r="E4" s="0" t="s">
        <v>21</v>
      </c>
      <c r="F4" s="0" t="s">
        <v>22</v>
      </c>
      <c r="G4" s="0" t="s">
        <v>22</v>
      </c>
      <c r="H4" s="0" t="s">
        <v>25</v>
      </c>
      <c r="I4" s="0" t="s">
        <v>26</v>
      </c>
      <c r="J4" s="65">
        <v>1637.6852791878173</v>
      </c>
      <c r="K4" s="65">
        <v>2</v>
      </c>
      <c r="L4" s="65">
        <v>3275.3705583756346</v>
      </c>
      <c r="M4" s="65">
        <v>0</v>
      </c>
      <c r="N4" s="65">
        <v>8393.9801953198239</v>
      </c>
      <c r="O4" s="65">
        <v>98.743885603258732</v>
      </c>
      <c r="P4" s="65">
        <v>740.86956521739125</v>
      </c>
      <c r="Q4" s="65">
        <v>5680</v>
      </c>
      <c r="R4" s="65">
        <v>0</v>
      </c>
      <c r="S4" s="65"/>
    </row>
    <row r="5">
      <c r="A5" s="0" t="s">
        <v>18</v>
      </c>
      <c r="B5" s="0" t="s">
        <v>27</v>
      </c>
      <c r="C5" s="64">
        <v>43493.4608603819</v>
      </c>
      <c r="D5" s="0" t="s">
        <v>20</v>
      </c>
      <c r="E5" s="0" t="s">
        <v>28</v>
      </c>
      <c r="F5" s="0" t="s">
        <v>20</v>
      </c>
      <c r="G5" s="0" t="s">
        <v>20</v>
      </c>
      <c r="H5" s="0" t="s">
        <v>29</v>
      </c>
      <c r="I5" s="0" t="s">
        <v>30</v>
      </c>
      <c r="J5" s="65">
        <v>3120</v>
      </c>
      <c r="K5" s="65">
        <v>1</v>
      </c>
      <c r="L5" s="65">
        <v>3120</v>
      </c>
      <c r="M5" s="65">
        <v>0</v>
      </c>
      <c r="N5" s="65">
        <v>2658.8038791266849</v>
      </c>
      <c r="O5" s="65">
        <v>54.239599134184374</v>
      </c>
      <c r="P5" s="65">
        <v>406.95652173913038</v>
      </c>
      <c r="Q5" s="65">
        <v>3120</v>
      </c>
      <c r="R5" s="65">
        <v>0</v>
      </c>
      <c r="S5" s="65"/>
    </row>
    <row r="6">
      <c r="A6" s="0" t="s">
        <v>18</v>
      </c>
      <c r="B6" s="0" t="s">
        <v>31</v>
      </c>
      <c r="C6" s="64">
        <v>43493.4643731481</v>
      </c>
      <c r="D6" s="0" t="s">
        <v>20</v>
      </c>
      <c r="E6" s="0" t="s">
        <v>32</v>
      </c>
      <c r="F6" s="0" t="s">
        <v>20</v>
      </c>
      <c r="G6" s="0" t="s">
        <v>20</v>
      </c>
      <c r="H6" s="0" t="s">
        <v>33</v>
      </c>
      <c r="I6" s="0" t="s">
        <v>34</v>
      </c>
      <c r="J6" s="65">
        <v>465.02976190476187</v>
      </c>
      <c r="K6" s="65">
        <v>2</v>
      </c>
      <c r="L6" s="65">
        <v>930.05952380952374</v>
      </c>
      <c r="M6" s="65">
        <v>0</v>
      </c>
      <c r="N6" s="65">
        <v>5726.6545088882449</v>
      </c>
      <c r="O6" s="65">
        <v>43.461217254955436</v>
      </c>
      <c r="P6" s="65">
        <v>326.08695652173913</v>
      </c>
      <c r="Q6" s="65">
        <v>2499.9999999999995</v>
      </c>
      <c r="R6" s="65">
        <v>0</v>
      </c>
      <c r="S6" s="65"/>
    </row>
    <row r="7">
      <c r="A7" s="0" t="s">
        <v>18</v>
      </c>
      <c r="B7" s="0" t="s">
        <v>31</v>
      </c>
      <c r="C7" s="64">
        <v>43493.4643731481</v>
      </c>
      <c r="D7" s="0" t="s">
        <v>20</v>
      </c>
      <c r="E7" s="0" t="s">
        <v>32</v>
      </c>
      <c r="F7" s="0" t="s">
        <v>20</v>
      </c>
      <c r="G7" s="0" t="s">
        <v>20</v>
      </c>
      <c r="H7" s="0" t="s">
        <v>23</v>
      </c>
      <c r="I7" s="0" t="s">
        <v>24</v>
      </c>
      <c r="J7" s="65">
        <v>575.02976190476193</v>
      </c>
      <c r="K7" s="65">
        <v>2</v>
      </c>
      <c r="L7" s="65">
        <v>1150.0595238095239</v>
      </c>
      <c r="M7" s="65">
        <v>0</v>
      </c>
      <c r="N7" s="65">
        <v>5726.6545088882449</v>
      </c>
      <c r="O7" s="65">
        <v>48.328873587510436</v>
      </c>
      <c r="P7" s="65">
        <v>362.60869565217388</v>
      </c>
      <c r="Q7" s="65">
        <v>2779.9999999999995</v>
      </c>
      <c r="R7" s="65">
        <v>0</v>
      </c>
      <c r="S7" s="65"/>
    </row>
    <row r="8">
      <c r="A8" s="0" t="s">
        <v>18</v>
      </c>
      <c r="B8" s="0" t="s">
        <v>31</v>
      </c>
      <c r="C8" s="64">
        <v>43493.4643731481</v>
      </c>
      <c r="D8" s="0" t="s">
        <v>20</v>
      </c>
      <c r="E8" s="0" t="s">
        <v>32</v>
      </c>
      <c r="F8" s="0" t="s">
        <v>20</v>
      </c>
      <c r="G8" s="0" t="s">
        <v>20</v>
      </c>
      <c r="H8" s="0" t="s">
        <v>23</v>
      </c>
      <c r="I8" s="0" t="s">
        <v>24</v>
      </c>
      <c r="J8" s="65">
        <v>0</v>
      </c>
      <c r="K8" s="65">
        <v>1</v>
      </c>
      <c r="L8" s="65">
        <v>0</v>
      </c>
      <c r="M8" s="65">
        <v>0</v>
      </c>
      <c r="N8" s="65">
        <v>5726.6545088882449</v>
      </c>
      <c r="O8" s="65">
        <v>0</v>
      </c>
      <c r="P8" s="65">
        <v>0</v>
      </c>
      <c r="Q8" s="65">
        <v>0</v>
      </c>
      <c r="R8" s="65">
        <v>0</v>
      </c>
      <c r="S8" s="65"/>
    </row>
    <row r="9">
      <c r="A9" s="0" t="s">
        <v>18</v>
      </c>
      <c r="B9" s="0" t="s">
        <v>31</v>
      </c>
      <c r="C9" s="64">
        <v>43493.4643731481</v>
      </c>
      <c r="D9" s="0" t="s">
        <v>20</v>
      </c>
      <c r="E9" s="0" t="s">
        <v>32</v>
      </c>
      <c r="F9" s="0" t="s">
        <v>20</v>
      </c>
      <c r="G9" s="0" t="s">
        <v>20</v>
      </c>
      <c r="H9" s="0" t="s">
        <v>35</v>
      </c>
      <c r="I9" s="0" t="s">
        <v>36</v>
      </c>
      <c r="J9" s="65">
        <v>154.28571428571428</v>
      </c>
      <c r="K9" s="65">
        <v>2</v>
      </c>
      <c r="L9" s="65">
        <v>308.57142857142856</v>
      </c>
      <c r="M9" s="65">
        <v>0</v>
      </c>
      <c r="N9" s="65">
        <v>5726.6545088882449</v>
      </c>
      <c r="O9" s="65">
        <v>25.033661138854328</v>
      </c>
      <c r="P9" s="65">
        <v>187.82608695652172</v>
      </c>
      <c r="Q9" s="65">
        <v>1439.9999999999998</v>
      </c>
      <c r="R9" s="65">
        <v>0</v>
      </c>
      <c r="S9" s="65"/>
    </row>
    <row r="10">
      <c r="A10" s="0" t="s">
        <v>37</v>
      </c>
      <c r="B10" s="0" t="s">
        <v>38</v>
      </c>
      <c r="C10" s="64">
        <v>43493.4602690625</v>
      </c>
      <c r="D10" s="0" t="s">
        <v>20</v>
      </c>
      <c r="E10" s="0" t="s">
        <v>28</v>
      </c>
      <c r="F10" s="0" t="s">
        <v>20</v>
      </c>
      <c r="G10" s="0" t="s">
        <v>20</v>
      </c>
      <c r="H10" s="0" t="s">
        <v>39</v>
      </c>
      <c r="I10" s="0" t="s">
        <v>40</v>
      </c>
      <c r="J10" s="65">
        <v>0</v>
      </c>
      <c r="K10" s="65">
        <v>-1</v>
      </c>
      <c r="L10" s="65">
        <v>0</v>
      </c>
      <c r="M10" s="65">
        <v>0</v>
      </c>
      <c r="N10" s="65">
        <v>-1917.4066436009748</v>
      </c>
      <c r="O10" s="65">
        <v>0</v>
      </c>
      <c r="P10" s="65">
        <v>0</v>
      </c>
      <c r="Q10" s="65">
        <v>0</v>
      </c>
      <c r="R10" s="65">
        <v>0</v>
      </c>
      <c r="S10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abSelected="1" topLeftCell="H1" workbookViewId="0">
      <selection activeCell="J18" sqref="J18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41</v>
      </c>
      <c r="B1" s="50"/>
      <c r="C1" s="50"/>
      <c r="D1" s="50"/>
      <c r="E1" s="50"/>
    </row>
    <row r="2">
      <c r="A2" s="51" t="s">
        <v>42</v>
      </c>
      <c r="B2" s="51"/>
      <c r="C2" s="51"/>
      <c r="D2" s="51"/>
      <c r="E2" s="51"/>
    </row>
    <row r="3">
      <c r="A3" s="51" t="s">
        <v>43</v>
      </c>
      <c r="B3" s="51"/>
      <c r="C3" s="51"/>
      <c r="D3" s="51"/>
      <c r="E3" s="51"/>
    </row>
    <row r="4" ht="4" customHeight="1"/>
    <row r="5" ht="18.75">
      <c r="A5" s="52" t="s">
        <v>44</v>
      </c>
      <c r="B5" s="52"/>
      <c r="C5" s="52"/>
      <c r="D5" s="52"/>
      <c r="E5" s="52"/>
    </row>
    <row r="6">
      <c r="A6" s="53" t="s">
        <v>45</v>
      </c>
      <c r="B6" s="53" t="s">
        <v>45</v>
      </c>
      <c r="C6" s="53" t="s">
        <v>45</v>
      </c>
    </row>
    <row r="8" ht="48" customHeight="1" s="49" customFormat="1">
      <c r="A8" s="54" t="s">
        <v>46</v>
      </c>
      <c r="B8" s="54" t="s">
        <v>47</v>
      </c>
      <c r="C8" s="54" t="s">
        <v>48</v>
      </c>
      <c r="D8" s="54" t="s">
        <v>49</v>
      </c>
      <c r="E8" s="54" t="s">
        <v>50</v>
      </c>
      <c r="F8" s="54" t="s">
        <v>51</v>
      </c>
      <c r="G8" s="54" t="s">
        <v>52</v>
      </c>
      <c r="H8" s="49" t="s">
        <v>53</v>
      </c>
      <c r="I8" s="57" t="s">
        <v>54</v>
      </c>
      <c r="J8" s="57" t="s">
        <v>55</v>
      </c>
      <c r="K8" s="58" t="s">
        <v>56</v>
      </c>
      <c r="L8" s="57" t="s">
        <v>57</v>
      </c>
      <c r="M8" s="59" t="s">
        <v>58</v>
      </c>
      <c r="N8" s="58" t="s">
        <v>59</v>
      </c>
      <c r="O8" s="57" t="s">
        <v>60</v>
      </c>
      <c r="P8" s="57" t="s">
        <v>61</v>
      </c>
      <c r="Q8" s="63" t="s">
        <v>62</v>
      </c>
      <c r="R8" s="57" t="s">
        <v>63</v>
      </c>
    </row>
    <row r="9">
      <c r="A9" s="55" t="s">
        <v>64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65</v>
      </c>
      <c r="D10" s="55" t="s">
        <v>66</v>
      </c>
      <c r="E10" s="55" t="s">
        <v>67</v>
      </c>
      <c r="F10" s="55" t="s">
        <v>67</v>
      </c>
      <c r="G10" s="55" t="s">
        <v>68</v>
      </c>
      <c r="H10" s="55" t="s">
        <v>69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70</v>
      </c>
      <c r="C11" s="55" t="s">
        <v>71</v>
      </c>
      <c r="D11" s="55" t="s">
        <v>72</v>
      </c>
      <c r="E11" s="55" t="s">
        <v>73</v>
      </c>
      <c r="F11" s="55" t="s">
        <v>74</v>
      </c>
      <c r="G11" s="55" t="s">
        <v>23</v>
      </c>
      <c r="H11" s="55" t="s">
        <v>24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75</v>
      </c>
      <c r="H12" s="55" t="s">
        <v>76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77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78</v>
      </c>
      <c r="C14" s="55" t="s">
        <v>79</v>
      </c>
      <c r="D14" s="55" t="s">
        <v>80</v>
      </c>
      <c r="E14" s="55" t="s">
        <v>81</v>
      </c>
      <c r="F14" s="55" t="s">
        <v>74</v>
      </c>
      <c r="G14" s="55" t="s">
        <v>82</v>
      </c>
      <c r="H14" s="55" t="s">
        <v>83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84</v>
      </c>
      <c r="C15" s="55" t="s">
        <v>85</v>
      </c>
      <c r="D15" s="55" t="s">
        <v>86</v>
      </c>
      <c r="E15" s="55" t="s">
        <v>87</v>
      </c>
      <c r="F15" s="55" t="s">
        <v>88</v>
      </c>
      <c r="G15" s="55" t="s">
        <v>89</v>
      </c>
      <c r="H15" s="55" t="s">
        <v>90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70</v>
      </c>
      <c r="C16" s="55" t="s">
        <v>91</v>
      </c>
      <c r="D16" s="55" t="s">
        <v>72</v>
      </c>
      <c r="E16" s="55" t="s">
        <v>73</v>
      </c>
      <c r="F16" s="55" t="s">
        <v>74</v>
      </c>
      <c r="G16" s="55" t="s">
        <v>92</v>
      </c>
      <c r="H16" s="55" t="s">
        <v>93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18</v>
      </c>
      <c r="I17" s="60">
        <v>4312.03449627597</v>
      </c>
      <c r="J17" s="61">
        <v>6</v>
      </c>
      <c r="K17" s="62">
        <v>5828.91619654696</v>
      </c>
      <c r="L17" s="60">
        <v>0</v>
      </c>
      <c r="M17" s="60">
        <v>5828.91619654696</v>
      </c>
      <c r="N17" s="60">
        <v>971.486032757827</v>
      </c>
      <c r="O17" s="60">
        <v>118.909890409558</v>
      </c>
      <c r="P17" s="60">
        <v>892.173913043478</v>
      </c>
      <c r="Q17" s="60">
        <v>6840</v>
      </c>
      <c r="R17" s="60">
        <v>0</v>
      </c>
    </row>
    <row r="18">
      <c r="A18" s="56">
        <v>43416.6515277778</v>
      </c>
      <c r="B18" s="55"/>
      <c r="C18" s="55" t="s">
        <v>94</v>
      </c>
      <c r="D18" s="55" t="s">
        <v>20</v>
      </c>
      <c r="E18" s="55" t="s">
        <v>95</v>
      </c>
      <c r="F18" s="55" t="s">
        <v>95</v>
      </c>
      <c r="G18" s="55" t="s">
        <v>23</v>
      </c>
      <c r="H18" s="55" t="s">
        <v>24</v>
      </c>
      <c r="I18" s="60">
        <v>2369.06243076032</v>
      </c>
      <c r="J18" s="61">
        <v>2</v>
      </c>
      <c r="K18" s="62">
        <v>2369.06243076032</v>
      </c>
      <c r="L18" s="60">
        <v>0</v>
      </c>
      <c r="M18" s="60">
        <v>2369.06243076032</v>
      </c>
      <c r="N18" s="60">
        <v>1184.53121538016</v>
      </c>
      <c r="O18" s="60">
        <v>48.3288735875104</v>
      </c>
      <c r="P18" s="60">
        <v>362.608695652174</v>
      </c>
      <c r="Q18" s="60">
        <v>2780</v>
      </c>
      <c r="R18" s="60">
        <v>0</v>
      </c>
    </row>
    <row r="19">
      <c r="A19" s="56">
        <v>43416.6614236111</v>
      </c>
      <c r="B19" s="55"/>
      <c r="C19" s="55" t="s">
        <v>96</v>
      </c>
      <c r="D19" s="55" t="s">
        <v>20</v>
      </c>
      <c r="E19" s="55" t="s">
        <v>95</v>
      </c>
      <c r="F19" s="55" t="s">
        <v>95</v>
      </c>
      <c r="G19" s="55" t="s">
        <v>97</v>
      </c>
      <c r="H19" s="55" t="s">
        <v>98</v>
      </c>
      <c r="I19" s="60">
        <v>426.090365244661</v>
      </c>
      <c r="J19" s="61">
        <v>2</v>
      </c>
      <c r="K19" s="62">
        <v>426.090365244661</v>
      </c>
      <c r="L19" s="60">
        <v>0</v>
      </c>
      <c r="M19" s="60">
        <v>426.090365244661</v>
      </c>
      <c r="N19" s="60">
        <v>213.045182622331</v>
      </c>
      <c r="O19" s="60">
        <v>8.69224345099109</v>
      </c>
      <c r="P19" s="60">
        <v>65.2173913043478</v>
      </c>
      <c r="Q19" s="60">
        <v>500</v>
      </c>
      <c r="R19" s="60">
        <v>0</v>
      </c>
    </row>
    <row r="20">
      <c r="A20" s="56">
        <v>43416.7252662037</v>
      </c>
      <c r="B20" s="55"/>
      <c r="C20" s="55" t="s">
        <v>99</v>
      </c>
      <c r="D20" s="55" t="s">
        <v>20</v>
      </c>
      <c r="E20" s="55" t="s">
        <v>95</v>
      </c>
      <c r="F20" s="55" t="s">
        <v>95</v>
      </c>
      <c r="G20" s="55" t="s">
        <v>100</v>
      </c>
      <c r="H20" s="55" t="s">
        <v>101</v>
      </c>
      <c r="I20" s="60">
        <v>962.964225452934</v>
      </c>
      <c r="J20" s="61">
        <v>1</v>
      </c>
      <c r="K20" s="62">
        <v>1516.88170027099</v>
      </c>
      <c r="L20" s="60">
        <v>0</v>
      </c>
      <c r="M20" s="60">
        <v>1516.88170027099</v>
      </c>
      <c r="N20" s="60">
        <v>1516.88170027099</v>
      </c>
      <c r="O20" s="60">
        <v>30.9443866855283</v>
      </c>
      <c r="P20" s="60">
        <v>232.173913043478</v>
      </c>
      <c r="Q20" s="60">
        <v>1780</v>
      </c>
      <c r="R20" s="60">
        <v>0</v>
      </c>
    </row>
    <row r="21">
      <c r="G21" s="55" t="s">
        <v>102</v>
      </c>
      <c r="H21" s="55" t="s">
        <v>103</v>
      </c>
      <c r="I21" s="60">
        <v>553.917474818059</v>
      </c>
      <c r="J21" s="61">
        <v>1</v>
      </c>
      <c r="K21" s="62">
        <v>1516.88170027099</v>
      </c>
      <c r="L21" s="60">
        <v>0</v>
      </c>
      <c r="M21" s="60">
        <v>1516.88170027099</v>
      </c>
      <c r="N21" s="60">
        <v>1516.88170027099</v>
      </c>
      <c r="O21" s="60">
        <v>30.9443866855283</v>
      </c>
      <c r="P21" s="60">
        <v>232.173913043478</v>
      </c>
      <c r="Q21" s="60">
        <v>1780</v>
      </c>
      <c r="R21" s="60">
        <v>0</v>
      </c>
    </row>
    <row r="22">
      <c r="A22" s="55" t="s">
        <v>37</v>
      </c>
      <c r="I22" s="60">
        <v>11407.7173486953</v>
      </c>
      <c r="J22" s="61">
        <v>13</v>
      </c>
      <c r="K22" s="62">
        <v>18668.7232628296</v>
      </c>
      <c r="L22" s="60">
        <v>2913.605917543</v>
      </c>
      <c r="M22" s="60">
        <v>15755.1173452866</v>
      </c>
      <c r="N22" s="60">
        <v>1211.93210348358</v>
      </c>
      <c r="O22" s="60">
        <v>380.841954561724</v>
      </c>
      <c r="P22" s="60">
        <v>2857.4347826087</v>
      </c>
      <c r="Q22" s="60">
        <v>21907</v>
      </c>
      <c r="R22" s="60">
        <v>0</v>
      </c>
    </row>
    <row r="23">
      <c r="A23" s="56">
        <v>43413.5391319444</v>
      </c>
      <c r="B23" s="55"/>
      <c r="C23" s="55" t="s">
        <v>104</v>
      </c>
      <c r="D23" s="55" t="s">
        <v>105</v>
      </c>
      <c r="E23" s="55" t="s">
        <v>22</v>
      </c>
      <c r="F23" s="55" t="s">
        <v>22</v>
      </c>
      <c r="G23" s="55" t="s">
        <v>106</v>
      </c>
      <c r="H23" s="55" t="s">
        <v>107</v>
      </c>
      <c r="I23" s="60">
        <v>1474.27266374653</v>
      </c>
      <c r="J23" s="61">
        <v>2</v>
      </c>
      <c r="K23" s="62">
        <v>1474.27266374653</v>
      </c>
      <c r="L23" s="60">
        <v>0</v>
      </c>
      <c r="M23" s="60">
        <v>1474.27266374653</v>
      </c>
      <c r="N23" s="60">
        <v>737.136331873265</v>
      </c>
      <c r="O23" s="60">
        <v>30.0751623404292</v>
      </c>
      <c r="P23" s="60">
        <v>225.652173913043</v>
      </c>
      <c r="Q23" s="60">
        <v>1730</v>
      </c>
      <c r="R23" s="60">
        <v>0</v>
      </c>
    </row>
    <row r="24">
      <c r="A24" s="56">
        <v>43413.558900463</v>
      </c>
      <c r="B24" s="55"/>
      <c r="C24" s="55" t="s">
        <v>108</v>
      </c>
      <c r="D24" s="55" t="s">
        <v>20</v>
      </c>
      <c r="E24" s="55" t="s">
        <v>95</v>
      </c>
      <c r="F24" s="55" t="s">
        <v>95</v>
      </c>
      <c r="G24" s="55" t="s">
        <v>109</v>
      </c>
      <c r="H24" s="55" t="s">
        <v>110</v>
      </c>
      <c r="I24" s="60">
        <v>4635.86317386191</v>
      </c>
      <c r="J24" s="61">
        <v>8</v>
      </c>
      <c r="K24" s="62">
        <v>4635.86317386191</v>
      </c>
      <c r="L24" s="60">
        <v>1158.96579346548</v>
      </c>
      <c r="M24" s="60">
        <v>3476.89738039643</v>
      </c>
      <c r="N24" s="60">
        <v>434.612172549554</v>
      </c>
      <c r="O24" s="60">
        <v>94.571608746783</v>
      </c>
      <c r="P24" s="60">
        <v>709.565217391304</v>
      </c>
      <c r="Q24" s="60">
        <v>5440</v>
      </c>
      <c r="R24" s="60">
        <v>0</v>
      </c>
    </row>
    <row r="25">
      <c r="A25" s="56">
        <v>43414.6845949074</v>
      </c>
      <c r="B25" s="55"/>
      <c r="C25" s="55" t="s">
        <v>111</v>
      </c>
      <c r="D25" s="55" t="s">
        <v>20</v>
      </c>
      <c r="E25" s="55" t="s">
        <v>95</v>
      </c>
      <c r="F25" s="55" t="s">
        <v>95</v>
      </c>
      <c r="G25" s="55" t="s">
        <v>112</v>
      </c>
      <c r="H25" s="55" t="s">
        <v>113</v>
      </c>
      <c r="I25" s="60">
        <v>4179.52039268488</v>
      </c>
      <c r="J25" s="61">
        <v>1</v>
      </c>
      <c r="K25" s="62">
        <v>6279.29371261057</v>
      </c>
      <c r="L25" s="60">
        <v>737.562422238508</v>
      </c>
      <c r="M25" s="60">
        <v>5541.73129037206</v>
      </c>
      <c r="N25" s="60">
        <v>5541.73129037206</v>
      </c>
      <c r="O25" s="60">
        <v>128.097591737256</v>
      </c>
      <c r="P25" s="60">
        <v>961.108695652174</v>
      </c>
      <c r="Q25" s="60">
        <v>7368.5</v>
      </c>
      <c r="R25" s="60">
        <v>0</v>
      </c>
    </row>
    <row r="26">
      <c r="G26" s="55" t="s">
        <v>114</v>
      </c>
      <c r="H26" s="55" t="s">
        <v>115</v>
      </c>
      <c r="I26" s="60">
        <v>1118.06111840199</v>
      </c>
      <c r="J26" s="61">
        <v>2</v>
      </c>
      <c r="K26" s="62">
        <v>6279.29371261057</v>
      </c>
      <c r="L26" s="60">
        <v>1017.07770183901</v>
      </c>
      <c r="M26" s="60">
        <v>5262.21601077156</v>
      </c>
      <c r="N26" s="60">
        <v>2631.10800538578</v>
      </c>
      <c r="O26" s="60">
        <v>128.097591737256</v>
      </c>
      <c r="P26" s="60">
        <v>961.108695652174</v>
      </c>
      <c r="Q26" s="60">
        <v>7368.5</v>
      </c>
      <c r="R26" s="60">
        <v>0</v>
      </c>
    </row>
    <row r="27">
      <c r="A27" s="55" t="s">
        <v>116</v>
      </c>
      <c r="I27" s="60">
        <v>51165.757901833</v>
      </c>
      <c r="J27" s="61">
        <v>138</v>
      </c>
      <c r="K27" s="62">
        <v>75498.5653041705</v>
      </c>
      <c r="L27" s="60">
        <v>11935.6022240138</v>
      </c>
      <c r="M27" s="60">
        <v>144345.231982009</v>
      </c>
      <c r="N27" s="60">
        <v>1045.97994189862</v>
      </c>
      <c r="O27" s="60">
        <v>1137.16014180288</v>
      </c>
      <c r="P27" s="60">
        <v>23612.7056521739</v>
      </c>
      <c r="Q27" s="60">
        <v>181030.7</v>
      </c>
      <c r="R27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2019-01-28T08:41:10Z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