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22621c5ea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D Semana 7" sheetId="1" r:id="R17172eb01acd4b60"/>
    <x:sheet xmlns:r="http://schemas.openxmlformats.org/officeDocument/2006/relationships" name="Evidencias" sheetId="2" r:id="R9dc414487ebd4490"/>
    <x:sheet xmlns:r="http://schemas.openxmlformats.org/officeDocument/2006/relationships" name="Fuentes" sheetId="3" r:id="R51e8e03104c4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0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0F2F4A"/>
      <x:name val="Carlito"/>
    </x:font>
    <x:font>
      <x:sz val="11"/>
      <x:color rgb="334155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1"/>
      <x:color rgb="166534"/>
      <x:name val="Carlito"/>
    </x:font>
    <x:font>
      <x:b/>
      <x:sz val="11"/>
      <x:color rgb="3730A3"/>
      <x:name val="Carlito"/>
    </x:font>
    <x:font>
      <x:b/>
      <x:sz val="11"/>
      <x:color rgb="991B1B"/>
      <x:name val="Carlito"/>
    </x:font>
    <x:font>
      <x:b/>
      <x:sz val="15"/>
      <x:name val="Carlito"/>
    </x:font>
    <x:font>
      <x:b/>
      <x:sz val="15"/>
      <x:color rgb="0F2F4A"/>
      <x:name val="Carlito"/>
    </x:font>
    <x:font>
      <x:sz val="11"/>
      <x:color rgb="166534"/>
      <x:name val="Carlito"/>
    </x:font>
    <x:font>
      <x:b/>
      <x:sz val="16"/>
      <x:color rgb="0F2F4A"/>
      <x:name val="Arial"/>
    </x:font>
    <x:font>
      <x:sz val="11"/>
      <x:name val="Arial"/>
    </x:font>
    <x:font>
      <x:b/>
      <x:sz val="11"/>
      <x:name val="Arial"/>
    </x:font>
    <x:font>
      <x:sz val="11"/>
      <x:color rgb="334155"/>
      <x:name val="Arial"/>
    </x:font>
    <x:font>
      <x:b/>
      <x:sz val="11"/>
      <x:color rgb="FFFFFF"/>
      <x:name val="Arial"/>
    </x:font>
    <x:font>
      <x:b/>
      <x:sz val="11"/>
      <x:color rgb="166534"/>
      <x:name val="Arial"/>
    </x:font>
    <x:font>
      <x:b/>
      <x:sz val="11"/>
      <x:color rgb="3730A3"/>
      <x:name val="Arial"/>
    </x:font>
    <x:font>
      <x:b/>
      <x:sz val="11"/>
      <x:color rgb="991B1B"/>
      <x:name val="Arial"/>
    </x:font>
    <x:font>
      <x:b/>
      <x:sz val="10"/>
      <x:color rgb="0F2F4A"/>
      <x:name val="Arial"/>
    </x:font>
    <x:font>
      <x:sz val="10"/>
      <x:name val="Arial"/>
    </x:font>
    <x:font>
      <x:b/>
      <x:sz val="10"/>
      <x:name val="Arial"/>
    </x:font>
    <x:font>
      <x:sz val="10"/>
      <x:color rgb="334155"/>
      <x:name val="Arial"/>
    </x:font>
    <x:font>
      <x:b/>
      <x:sz val="10"/>
      <x:color rgb="FFFFFF"/>
      <x:name val="Arial"/>
    </x:font>
    <x:font>
      <x:b/>
      <x:sz val="10"/>
      <x:color rgb="166534"/>
      <x:name val="Arial"/>
    </x:font>
    <x:font>
      <x:b/>
      <x:sz val="10"/>
      <x:color rgb="3730A3"/>
      <x:name val="Arial"/>
    </x:font>
    <x:font>
      <x:b/>
      <x:sz val="10"/>
      <x:color rgb="991B1B"/>
      <x:name val="Arial"/>
    </x:font>
    <x:font>
      <x:b/>
      <x:sz val="15"/>
      <x:color rgb="0F2F4A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EEF6FC"/>
      </x:patternFill>
    </x:fill>
    <x:fill>
      <x:patternFill patternType="solid">
        <x:fgColor rgb="F8FAFC"/>
      </x:patternFill>
    </x:fill>
    <x:fill>
      <x:patternFill patternType="solid">
        <x:fgColor rgb="F1F5F9"/>
      </x:patternFill>
    </x:fill>
    <x:fill>
      <x:patternFill patternType="solid">
        <x:fgColor rgb="0F2F4A"/>
      </x:patternFill>
    </x:fill>
    <x:fill>
      <x:patternFill patternType="solid">
        <x:fgColor rgb="DCFCE7"/>
      </x:patternFill>
    </x:fill>
    <x:fill>
      <x:patternFill patternType="solid">
        <x:fgColor rgb="E0E7FF"/>
      </x:patternFill>
    </x:fill>
    <x:fill>
      <x:patternFill patternType="solid">
        <x:fgColor rgb="FEE2E2"/>
      </x:patternFill>
    </x:fill>
  </x:fills>
  <x:borders count="2">
    <x:border/>
    <x:border/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0" fontId="9" fillId="8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2" fillId="6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15" fillId="3" borderId="0" xfId="0" applyNumberFormat="1" applyFont="1" applyFill="1" applyBorder="1"/>
    <x:xf numFmtId="0" fontId="14" fillId="3" borderId="0" xfId="0" applyNumberFormat="1" applyFont="1" applyFill="1" applyBorder="1"/>
    <x:xf numFmtId="0" fontId="16" fillId="4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wrapText="1"/>
    </x:xf>
    <x:xf numFmtId="200" fontId="14" fillId="3" borderId="0" xfId="0" applyNumberFormat="1" applyFont="1" applyFill="1" applyBorder="1"/>
    <x:xf numFmtId="0" fontId="17" fillId="5" borderId="0" xfId="0" applyNumberFormat="1" applyFont="1" applyFill="1" applyBorder="1" applyAlignment="1">
      <x:alignment horizontal="center"/>
    </x:xf>
    <x:xf numFmtId="0" fontId="18" fillId="6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horizontal="center"/>
    </x:xf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13" fillId="2" borderId="1" xfId="0" applyNumberFormat="1" applyFont="1" applyFill="1" applyBorder="1" applyAlignment="1">
      <x:alignment horizontal="center"/>
    </x:xf>
    <x:xf numFmtId="0" fontId="14" fillId="0" borderId="1" xfId="0" applyNumberFormat="1" applyFont="1" applyFill="1" applyBorder="1"/>
    <x:xf numFmtId="0" fontId="15" fillId="3" borderId="1" xfId="0" applyNumberFormat="1" applyFont="1" applyFill="1" applyBorder="1"/>
    <x:xf numFmtId="0" fontId="14" fillId="3" borderId="1" xfId="0" applyNumberFormat="1" applyFont="1" applyFill="1" applyBorder="1"/>
    <x:xf numFmtId="0" fontId="16" fillId="4" borderId="1" xfId="0" applyNumberFormat="1" applyFont="1" applyFill="1" applyBorder="1" applyAlignment="1">
      <x:alignment vertical="center" wrapText="1"/>
    </x:xf>
    <x:xf numFmtId="0" fontId="14" fillId="0" borderId="1" xfId="0" applyNumberFormat="1" applyFont="1" applyFill="1" applyBorder="1" applyAlignment="1">
      <x:alignment wrapText="1"/>
    </x:xf>
    <x:xf numFmtId="200" fontId="14" fillId="3" borderId="1" xfId="0" applyNumberFormat="1" applyFont="1" applyFill="1" applyBorder="1"/>
    <x:xf numFmtId="0" fontId="17" fillId="5" borderId="1" xfId="0" applyNumberFormat="1" applyFont="1" applyFill="1" applyBorder="1" applyAlignment="1">
      <x:alignment horizontal="center"/>
    </x:xf>
    <x:xf numFmtId="0" fontId="18" fillId="6" borderId="1" xfId="0" applyNumberFormat="1" applyFont="1" applyFill="1" applyBorder="1" applyAlignment="1">
      <x:alignment horizontal="center"/>
    </x:xf>
    <x:xf numFmtId="0" fontId="14" fillId="0" borderId="1" xfId="0" applyNumberFormat="1" applyFont="1" applyFill="1" applyBorder="1" applyAlignment="1">
      <x:alignment horizontal="center"/>
    </x:xf>
    <x:xf numFmtId="0" fontId="14" fillId="3" borderId="1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/>
    </x:xf>
    <x:xf numFmtId="0" fontId="21" fillId="2" borderId="0" xfId="0" applyNumberFormat="1" applyFont="1" applyFill="1" applyBorder="1" applyAlignment="1">
      <x:alignment horizontal="center"/>
    </x:xf>
    <x:xf numFmtId="0" fontId="22" fillId="0" borderId="0" xfId="0" applyNumberFormat="1" applyFont="1" applyFill="1" applyBorder="1"/>
    <x:xf numFmtId="0" fontId="23" fillId="3" borderId="0" xfId="0" applyNumberFormat="1" applyFont="1" applyFill="1" applyBorder="1"/>
    <x:xf numFmtId="0" fontId="22" fillId="3" borderId="0" xfId="0" applyNumberFormat="1" applyFont="1" applyFill="1" applyBorder="1"/>
    <x:xf numFmtId="0" fontId="24" fillId="4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wrapText="1"/>
    </x:xf>
    <x:xf numFmtId="200" fontId="22" fillId="3" borderId="0" xfId="0" applyNumberFormat="1" applyFont="1" applyFill="1" applyBorder="1"/>
    <x:xf numFmtId="0" fontId="25" fillId="5" borderId="0" xfId="0" applyNumberFormat="1" applyFont="1" applyFill="1" applyBorder="1" applyAlignment="1">
      <x:alignment horizontal="center"/>
    </x:xf>
    <x:xf numFmtId="0" fontId="26" fillId="6" borderId="0" xfId="0" applyNumberFormat="1" applyFont="1" applyFill="1" applyBorder="1" applyAlignment="1">
      <x:alignment horizontal="center"/>
    </x:xf>
    <x:xf numFmtId="0" fontId="22" fillId="0" borderId="0" xfId="0" applyNumberFormat="1" applyFont="1" applyFill="1" applyBorder="1" applyAlignment="1">
      <x:alignment horizontal="center"/>
    </x:xf>
    <x:xf numFmtId="0" fontId="22" fillId="3" borderId="0" xfId="0" applyNumberFormat="1" applyFont="1" applyFill="1" applyBorder="1" applyAlignment="1">
      <x:alignment wrapText="1"/>
    </x:xf>
    <x:xf numFmtId="0" fontId="22" fillId="3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28" fillId="8" borderId="0" xfId="0" applyNumberFormat="1" applyFont="1" applyFill="1" applyBorder="1" applyAlignment="1">
      <x:alignment horizontal="center"/>
    </x:xf>
    <x:xf numFmtId="0" fontId="21" fillId="2" borderId="1" xfId="0" applyNumberFormat="1" applyFont="1" applyFill="1" applyBorder="1" applyAlignment="1">
      <x:alignment horizontal="center"/>
    </x:xf>
    <x:xf numFmtId="0" fontId="22" fillId="0" borderId="1" xfId="0" applyNumberFormat="1" applyFont="1" applyFill="1" applyBorder="1"/>
    <x:xf numFmtId="0" fontId="23" fillId="3" borderId="1" xfId="0" applyNumberFormat="1" applyFont="1" applyFill="1" applyBorder="1"/>
    <x:xf numFmtId="0" fontId="22" fillId="3" borderId="1" xfId="0" applyNumberFormat="1" applyFont="1" applyFill="1" applyBorder="1"/>
    <x:xf numFmtId="0" fontId="24" fillId="4" borderId="1" xfId="0" applyNumberFormat="1" applyFont="1" applyFill="1" applyBorder="1" applyAlignment="1">
      <x:alignment vertical="center" wrapText="1"/>
    </x:xf>
    <x:xf numFmtId="0" fontId="22" fillId="0" borderId="1" xfId="0" applyNumberFormat="1" applyFont="1" applyFill="1" applyBorder="1" applyAlignment="1">
      <x:alignment wrapText="1"/>
    </x:xf>
    <x:xf numFmtId="200" fontId="22" fillId="3" borderId="1" xfId="0" applyNumberFormat="1" applyFont="1" applyFill="1" applyBorder="1"/>
    <x:xf numFmtId="0" fontId="25" fillId="5" borderId="1" xfId="0" applyNumberFormat="1" applyFont="1" applyFill="1" applyBorder="1" applyAlignment="1">
      <x:alignment horizontal="center"/>
    </x:xf>
    <x:xf numFmtId="0" fontId="26" fillId="6" borderId="1" xfId="0" applyNumberFormat="1" applyFont="1" applyFill="1" applyBorder="1" applyAlignment="1">
      <x:alignment horizontal="center"/>
    </x:xf>
    <x:xf numFmtId="0" fontId="22" fillId="0" borderId="1" xfId="0" applyNumberFormat="1" applyFont="1" applyFill="1" applyBorder="1" applyAlignment="1">
      <x:alignment horizontal="center"/>
    </x:xf>
    <x:xf numFmtId="0" fontId="22" fillId="3" borderId="1" xfId="0" applyNumberFormat="1" applyFont="1" applyFill="1" applyBorder="1" applyAlignment="1">
      <x:alignment wrapText="1"/>
    </x:xf>
    <x:xf numFmtId="0" fontId="22" fillId="3" borderId="1" xfId="0" applyNumberFormat="1" applyFont="1" applyFill="1" applyBorder="1" applyAlignment="1">
      <x:alignment horizontal="center"/>
    </x:xf>
    <x:xf numFmtId="0" fontId="27" fillId="7" borderId="1" xfId="0" applyNumberFormat="1" applyFont="1" applyFill="1" applyBorder="1" applyAlignment="1">
      <x:alignment horizontal="center"/>
    </x:xf>
    <x:xf numFmtId="0" fontId="28" fillId="8" borderId="1" xfId="0" applyNumberFormat="1" applyFont="1" applyFill="1" applyBorder="1" applyAlignment="1">
      <x:alignment horizontal="center"/>
    </x:xf>
    <x:xf numFmtId="0" fontId="21" fillId="2" borderId="0" xfId="0" applyNumberFormat="1" applyFont="1" applyFill="1" applyBorder="1" applyAlignment="1">
      <x:alignment horizontal="center" vertical="top"/>
    </x:xf>
    <x:xf numFmtId="0" fontId="22" fillId="0" borderId="0" xfId="0" applyNumberFormat="1" applyFont="1" applyFill="1" applyBorder="1" applyAlignment="1">
      <x:alignment vertical="top"/>
    </x:xf>
    <x:xf numFmtId="0" fontId="23" fillId="3" borderId="0" xfId="0" applyNumberFormat="1" applyFont="1" applyFill="1" applyBorder="1" applyAlignment="1">
      <x:alignment vertical="top"/>
    </x:xf>
    <x:xf numFmtId="0" fontId="22" fillId="3" borderId="0" xfId="0" applyNumberFormat="1" applyFont="1" applyFill="1" applyBorder="1" applyAlignment="1">
      <x:alignment vertical="top"/>
    </x:xf>
    <x:xf numFmtId="0" fontId="24" fillId="4" borderId="0" xfId="0" applyNumberFormat="1" applyFont="1" applyFill="1" applyBorder="1" applyAlignment="1">
      <x:alignment vertical="top" wrapText="1"/>
    </x:xf>
    <x:xf numFmtId="0" fontId="22" fillId="0" borderId="0" xfId="0" applyNumberFormat="1" applyFont="1" applyFill="1" applyBorder="1" applyAlignment="1">
      <x:alignment vertical="top" wrapText="1"/>
    </x:xf>
    <x:xf numFmtId="200" fontId="22" fillId="3" borderId="0" xfId="0" applyNumberFormat="1" applyFont="1" applyFill="1" applyBorder="1" applyAlignment="1">
      <x:alignment vertical="top"/>
    </x:xf>
    <x:xf numFmtId="0" fontId="25" fillId="5" borderId="0" xfId="0" applyNumberFormat="1" applyFont="1" applyFill="1" applyBorder="1" applyAlignment="1">
      <x:alignment horizontal="center" vertical="top"/>
    </x:xf>
    <x:xf numFmtId="0" fontId="26" fillId="6" borderId="0" xfId="0" applyNumberFormat="1" applyFont="1" applyFill="1" applyBorder="1" applyAlignment="1">
      <x:alignment horizontal="center" vertical="top"/>
    </x:xf>
    <x:xf numFmtId="0" fontId="22" fillId="0" borderId="0" xfId="0" applyNumberFormat="1" applyFont="1" applyFill="1" applyBorder="1" applyAlignment="1">
      <x:alignment horizontal="center" vertical="top"/>
    </x:xf>
    <x:xf numFmtId="0" fontId="22" fillId="3" borderId="0" xfId="0" applyNumberFormat="1" applyFont="1" applyFill="1" applyBorder="1" applyAlignment="1">
      <x:alignment vertical="top" wrapText="1"/>
    </x:xf>
    <x:xf numFmtId="0" fontId="22" fillId="3" borderId="0" xfId="0" applyNumberFormat="1" applyFont="1" applyFill="1" applyBorder="1" applyAlignment="1">
      <x:alignment horizontal="center" vertical="top"/>
    </x:xf>
    <x:xf numFmtId="0" fontId="27" fillId="7" borderId="0" xfId="0" applyNumberFormat="1" applyFont="1" applyFill="1" applyBorder="1" applyAlignment="1">
      <x:alignment horizontal="center" vertical="top"/>
    </x:xf>
    <x:xf numFmtId="0" fontId="28" fillId="8" borderId="0" xfId="0" applyNumberFormat="1" applyFont="1" applyFill="1" applyBorder="1" applyAlignment="1">
      <x:alignment horizontal="center" vertical="top"/>
    </x:xf>
    <x:xf numFmtId="0" fontId="21" fillId="2" borderId="1" xfId="0" applyNumberFormat="1" applyFont="1" applyFill="1" applyBorder="1" applyAlignment="1">
      <x:alignment horizontal="center" vertical="top"/>
    </x:xf>
    <x:xf numFmtId="0" fontId="22" fillId="0" borderId="1" xfId="0" applyNumberFormat="1" applyFont="1" applyFill="1" applyBorder="1" applyAlignment="1">
      <x:alignment vertical="top"/>
    </x:xf>
    <x:xf numFmtId="0" fontId="23" fillId="3" borderId="1" xfId="0" applyNumberFormat="1" applyFont="1" applyFill="1" applyBorder="1" applyAlignment="1">
      <x:alignment vertical="top"/>
    </x:xf>
    <x:xf numFmtId="0" fontId="22" fillId="3" borderId="1" xfId="0" applyNumberFormat="1" applyFont="1" applyFill="1" applyBorder="1" applyAlignment="1">
      <x:alignment vertical="top"/>
    </x:xf>
    <x:xf numFmtId="0" fontId="24" fillId="4" borderId="1" xfId="0" applyNumberFormat="1" applyFont="1" applyFill="1" applyBorder="1" applyAlignment="1">
      <x:alignment vertical="top" wrapText="1"/>
    </x:xf>
    <x:xf numFmtId="0" fontId="22" fillId="0" borderId="1" xfId="0" applyNumberFormat="1" applyFont="1" applyFill="1" applyBorder="1" applyAlignment="1">
      <x:alignment vertical="top" wrapText="1"/>
    </x:xf>
    <x:xf numFmtId="200" fontId="22" fillId="3" borderId="1" xfId="0" applyNumberFormat="1" applyFont="1" applyFill="1" applyBorder="1" applyAlignment="1">
      <x:alignment vertical="top"/>
    </x:xf>
    <x:xf numFmtId="0" fontId="25" fillId="5" borderId="1" xfId="0" applyNumberFormat="1" applyFont="1" applyFill="1" applyBorder="1" applyAlignment="1">
      <x:alignment horizontal="center" vertical="top"/>
    </x:xf>
    <x:xf numFmtId="0" fontId="26" fillId="6" borderId="1" xfId="0" applyNumberFormat="1" applyFont="1" applyFill="1" applyBorder="1" applyAlignment="1">
      <x:alignment horizontal="center" vertical="top"/>
    </x:xf>
    <x:xf numFmtId="0" fontId="22" fillId="0" borderId="1" xfId="0" applyNumberFormat="1" applyFont="1" applyFill="1" applyBorder="1" applyAlignment="1">
      <x:alignment horizontal="center" vertical="top"/>
    </x:xf>
    <x:xf numFmtId="0" fontId="22" fillId="3" borderId="1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 applyAlignment="1">
      <x:alignment horizontal="center" vertical="top"/>
    </x:xf>
    <x:xf numFmtId="0" fontId="27" fillId="7" borderId="1" xfId="0" applyNumberFormat="1" applyFont="1" applyFill="1" applyBorder="1" applyAlignment="1">
      <x:alignment horizontal="center" vertical="top"/>
    </x:xf>
    <x:xf numFmtId="0" fontId="28" fillId="8" borderId="1" xfId="0" applyNumberFormat="1" applyFont="1" applyFill="1" applyBorder="1" applyAlignment="1">
      <x:alignment horizontal="center" vertical="top"/>
    </x:xf>
    <x:xf numFmtId="0" fontId="29" fillId="2" borderId="0" xfId="0" applyNumberFormat="1" applyFont="1" applyFill="1" applyBorder="1" applyAlignment="1">
      <x:alignment horizontal="center"/>
    </x:xf>
    <x:xf numFmtId="0" fontId="17" fillId="5" borderId="0" xfId="0" applyNumberFormat="1" applyFont="1" applyFill="1" applyBorder="1"/>
    <x:xf numFmtId="0" fontId="18" fillId="6" borderId="0" xfId="0" applyNumberFormat="1" applyFont="1" applyFill="1" applyBorder="1" applyAlignment="1">
      <x:alignment wrapText="1"/>
    </x:xf>
    <x:xf numFmtId="0" fontId="29" fillId="2" borderId="1" xfId="0" applyNumberFormat="1" applyFont="1" applyFill="1" applyBorder="1" applyAlignment="1">
      <x:alignment horizontal="center"/>
    </x:xf>
    <x:xf numFmtId="0" fontId="17" fillId="5" borderId="1" xfId="0" applyNumberFormat="1" applyFont="1" applyFill="1" applyBorder="1"/>
    <x:xf numFmtId="0" fontId="18" fillId="6" borderId="1" xfId="0" applyNumberFormat="1" applyFont="1" applyFill="1" applyBorder="1" applyAlignment="1">
      <x:alignment wrapText="1"/>
    </x:xf>
    <x:xf numFmtId="0" fontId="25" fillId="5" borderId="0" xfId="0" applyNumberFormat="1" applyFont="1" applyFill="1" applyBorder="1"/>
    <x:xf numFmtId="0" fontId="26" fillId="6" borderId="0" xfId="0" applyNumberFormat="1" applyFont="1" applyFill="1" applyBorder="1" applyAlignment="1">
      <x:alignment wrapText="1"/>
    </x:xf>
    <x:xf numFmtId="0" fontId="25" fillId="5" borderId="1" xfId="0" applyNumberFormat="1" applyFont="1" applyFill="1" applyBorder="1"/>
    <x:xf numFmtId="0" fontId="26" fillId="6" borderId="1" xfId="0" applyNumberFormat="1" applyFont="1" applyFill="1" applyBorder="1" applyAlignment="1">
      <x:alignment wrapText="1"/>
    </x:xf>
    <x:xf numFmtId="0" fontId="25" fillId="5" borderId="0" xfId="0" applyNumberFormat="1" applyFont="1" applyFill="1" applyBorder="1" applyAlignment="1">
      <x:alignment vertical="top"/>
    </x:xf>
    <x:xf numFmtId="0" fontId="26" fillId="6" borderId="0" xfId="0" applyNumberFormat="1" applyFont="1" applyFill="1" applyBorder="1" applyAlignment="1">
      <x:alignment vertical="top" wrapText="1"/>
    </x:xf>
    <x:xf numFmtId="0" fontId="25" fillId="5" borderId="1" xfId="0" applyNumberFormat="1" applyFont="1" applyFill="1" applyBorder="1" applyAlignment="1">
      <x:alignment vertical="top"/>
    </x:xf>
    <x:xf numFmtId="0" fontId="26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5777e15d14992" /><Relationship Type="http://schemas.openxmlformats.org/officeDocument/2006/relationships/theme" Target="/xl/theme/theme1.xml" Id="Rb4003e67c3354152" /><Relationship Type="http://schemas.openxmlformats.org/officeDocument/2006/relationships/sharedStrings" Target="/xl/sharedStrings.xml" Id="R5f3e4598885945a3" /><Relationship Type="http://schemas.openxmlformats.org/officeDocument/2006/relationships/worksheet" Target="/xl/worksheets/sheet1.xml" Id="R17172eb01acd4b60" /><Relationship Type="http://schemas.openxmlformats.org/officeDocument/2006/relationships/worksheet" Target="/xl/worksheets/sheet2.xml" Id="R9dc414487ebd4490" /><Relationship Type="http://schemas.openxmlformats.org/officeDocument/2006/relationships/worksheet" Target="/xl/worksheets/sheet3.xml" Id="R51e8e03104c444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4" hidden="0" customWidth="1"/>
    <x:col min="3" max="3" width="14" hidden="0" customWidth="1"/>
    <x:col min="4" max="4" width="18" hidden="0" customWidth="1"/>
    <x:col min="5" max="5" width="36" hidden="0" customWidth="1"/>
    <x:col min="6" max="6" width="19" hidden="0" customWidth="1"/>
    <x:col min="7" max="7" width="8" hidden="0" customWidth="1"/>
    <x:col min="8" max="8" width="8" hidden="0" customWidth="1"/>
    <x:col min="9" max="9" width="42" hidden="0" customWidth="1"/>
  </x:cols>
  <x:sheetData>
    <x:row r="1" ht="28" customHeight="1">
      <x:c r="A1" s="132" t="str">
        <x:v>Definition of Done - Semana 7 | Hotel Pacific Reef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</x:row>
    <x:row r="2">
      <x:c r="A2" s="133"/>
      <x:c r="B2" s="133"/>
      <x:c r="C2" s="133"/>
      <x:c r="D2" s="133"/>
      <x:c r="E2" s="133"/>
      <x:c r="F2" s="133"/>
      <x:c r="G2" s="133"/>
      <x:c r="H2" s="133"/>
      <x:c r="I2" s="133"/>
      <x:c r="J2" s="133"/>
      <x:c r="K2" s="133"/>
    </x:row>
    <x:row r="3">
      <x:c r="A3" s="134" t="str">
        <x:v>Total criterios</x:v>
      </x:c>
      <x:c r="B3" s="135" t="n">
        <x:f>COUNTA(A9:A22)</x:f>
        <x:v>14</x:v>
      </x:c>
      <x:c r="C3" s="133"/>
      <x:c r="D3" s="136" t="str">
        <x:v>Escala utilizada: Completado = 3, Parcialmente completado = 2, Por validar = 1, Pendiente = 0. Este DOD se aplica al MVP funcional construido en Semana 7: consulta de disponibilidad, reserva, confirmación, panel administrador, testing y evidencias.</x:v>
      </x:c>
      <x:c r="E3" s="137"/>
      <x:c r="F3" s="137"/>
      <x:c r="G3" s="137"/>
      <x:c r="H3" s="137"/>
      <x:c r="I3" s="137"/>
      <x:c r="J3" s="133"/>
      <x:c r="K3" s="133"/>
    </x:row>
    <x:row r="4">
      <x:c r="A4" s="134" t="str">
        <x:v>Puntaje obtenido</x:v>
      </x:c>
      <x:c r="B4" s="135" t="n">
        <x:f>SUM(G9:G22)</x:f>
        <x:v>35</x:v>
      </x:c>
      <x:c r="C4" s="133"/>
      <x:c r="D4" s="137"/>
      <x:c r="E4" s="137"/>
      <x:c r="F4" s="137"/>
      <x:c r="G4" s="137"/>
      <x:c r="H4" s="137"/>
      <x:c r="I4" s="137"/>
      <x:c r="J4" s="133"/>
      <x:c r="K4" s="133"/>
    </x:row>
    <x:row r="5">
      <x:c r="A5" s="134" t="str">
        <x:v>Puntaje máximo</x:v>
      </x:c>
      <x:c r="B5" s="135" t="n">
        <x:f>SUM(H9:H22)</x:f>
        <x:v>42</x:v>
      </x:c>
      <x:c r="C5" s="133"/>
      <x:c r="D5" s="137"/>
      <x:c r="E5" s="137"/>
      <x:c r="F5" s="137"/>
      <x:c r="G5" s="137"/>
      <x:c r="H5" s="137"/>
      <x:c r="I5" s="137"/>
      <x:c r="J5" s="133"/>
      <x:c r="K5" s="133"/>
    </x:row>
    <x:row r="6">
      <x:c r="A6" s="134" t="str">
        <x:v>Cumplimiento</x:v>
      </x:c>
      <x:c r="B6" s="138" t="n">
        <x:f>IFERROR(B4/B5,0)</x:f>
        <x:v>0.8333333333333334</x:v>
      </x:c>
      <x:c r="C6" s="133"/>
      <x:c r="D6" s="137"/>
      <x:c r="E6" s="137"/>
      <x:c r="F6" s="137"/>
      <x:c r="G6" s="137"/>
      <x:c r="H6" s="137"/>
      <x:c r="I6" s="137"/>
      <x:c r="J6" s="133"/>
      <x:c r="K6" s="133"/>
    </x:row>
    <x:row r="7">
      <x:c r="A7" s="133"/>
      <x:c r="B7" s="133"/>
      <x:c r="C7" s="133"/>
      <x:c r="D7" s="133"/>
      <x:c r="E7" s="133"/>
      <x:c r="F7" s="133"/>
      <x:c r="G7" s="133"/>
      <x:c r="H7" s="133"/>
      <x:c r="I7" s="133"/>
      <x:c r="J7" s="133"/>
      <x:c r="K7" s="133"/>
    </x:row>
    <x:row r="8" ht="24" customHeight="1">
      <x:c r="A8" s="139" t="str">
        <x:v>ID</x:v>
      </x:c>
      <x:c r="B8" s="139" t="str">
        <x:v>Criterio DOD Semana 7</x:v>
      </x:c>
      <x:c r="C8" s="139" t="str">
        <x:v>Tipo</x:v>
      </x:c>
      <x:c r="D8" s="139" t="str">
        <x:v>Responsable</x:v>
      </x:c>
      <x:c r="E8" s="139" t="str">
        <x:v>Evidencia requerida</x:v>
      </x:c>
      <x:c r="F8" s="139" t="str">
        <x:v>Estado</x:v>
      </x:c>
      <x:c r="G8" s="139" t="str">
        <x:v>Valor</x:v>
      </x:c>
      <x:c r="H8" s="139" t="str">
        <x:v>Máx.</x:v>
      </x:c>
      <x:c r="I8" s="139" t="str">
        <x:v>Observaciones</x:v>
      </x:c>
      <x:c r="J8" s="133"/>
      <x:c r="K8" s="133"/>
    </x:row>
    <x:row r="9" ht="44" customHeight="1">
      <x:c r="A9" s="133" t="str">
        <x:v>DOD-01</x:v>
      </x:c>
      <x:c r="B9" s="137" t="str">
        <x:v>La aplicación Flask se ejecuta correctamente en ambiente local de prueba.</x:v>
      </x:c>
      <x:c r="C9" s="133" t="str">
        <x:v>Back-end</x:v>
      </x:c>
      <x:c r="D9" s="133" t="str">
        <x:v>Pablo</x:v>
      </x:c>
      <x:c r="E9" s="137" t="str">
        <x:v>evidencia_hito2_app_inicio.png</x:v>
      </x:c>
      <x:c r="F9" s="140" t="str">
        <x:v>Completado</x:v>
      </x:c>
      <x:c r="G9" s="141" t="n">
        <x:f>IF(F9="Completado",3,IF(F9="Parcialmente completado",2,IF(F9="Por validar",1,0)))</x:f>
        <x:v>3</x:v>
      </x:c>
      <x:c r="H9" s="141" t="n">
        <x:v>3</x:v>
      </x:c>
      <x:c r="I9" s="137" t="str">
        <x:v>Servidor local operativo y página inicial visible.</x:v>
      </x:c>
      <x:c r="J9" s="133"/>
      <x:c r="K9" s="133"/>
    </x:row>
    <x:row r="10" ht="44" customHeight="1">
      <x:c r="A10" s="135" t="str">
        <x:v>DOD-02</x:v>
      </x:c>
      <x:c r="B10" s="142" t="str">
        <x:v>La aplicación se conecta correctamente a la base de datos SQLite del proyecto.</x:v>
      </x:c>
      <x:c r="C10" s="135" t="str">
        <x:v>BD</x:v>
      </x:c>
      <x:c r="D10" s="135" t="str">
        <x:v>Pablo</x:v>
      </x:c>
      <x:c r="E10" s="142" t="str">
        <x:v>evidencia_hito2_conexion_bd.png</x:v>
      </x:c>
      <x:c r="F10" s="140" t="str">
        <x:v>Completado</x:v>
      </x:c>
      <x:c r="G10" s="143" t="n">
        <x:f>IF(F10="Completado",3,IF(F10="Parcialmente completado",2,IF(F10="Por validar",1,0)))</x:f>
        <x:v>3</x:v>
      </x:c>
      <x:c r="H10" s="143" t="n">
        <x:v>3</x:v>
      </x:c>
      <x:c r="I10" s="142" t="str">
        <x:v>Se detectan tablas rol, usuario, cliente, tipo_habitacion, habitacion, tarifa, reserva, pago y ticket_qr.</x:v>
      </x:c>
      <x:c r="J10" s="133"/>
      <x:c r="K10" s="133"/>
    </x:row>
    <x:row r="11" ht="44" customHeight="1">
      <x:c r="A11" s="133" t="str">
        <x:v>DOD-03</x:v>
      </x:c>
      <x:c r="B11" s="137" t="str">
        <x:v>El usuario puede consultar disponibilidad ingresando fechas y cantidad de huéspedes.</x:v>
      </x:c>
      <x:c r="C11" s="133" t="str">
        <x:v>Front/Back</x:v>
      </x:c>
      <x:c r="D11" s="133" t="str">
        <x:v>Pablo / Jesús</x:v>
      </x:c>
      <x:c r="E11" s="137" t="str">
        <x:v>evidencia_hito3_consulta_valida.png</x:v>
      </x:c>
      <x:c r="F11" s="140" t="str">
        <x:v>Completado</x:v>
      </x:c>
      <x:c r="G11" s="141" t="n">
        <x:f>IF(F11="Completado",3,IF(F11="Parcialmente completado",2,IF(F11="Por validar",1,0)))</x:f>
        <x:v>3</x:v>
      </x:c>
      <x:c r="H11" s="141" t="n">
        <x:v>3</x:v>
      </x:c>
      <x:c r="I11" s="137" t="str">
        <x:v>Formulario procesa datos y devuelve habitaciones disponibles.</x:v>
      </x:c>
      <x:c r="J11" s="133"/>
      <x:c r="K11" s="133"/>
    </x:row>
    <x:row r="12" ht="44" customHeight="1">
      <x:c r="A12" s="135" t="str">
        <x:v>DOD-04</x:v>
      </x:c>
      <x:c r="B12" s="142" t="str">
        <x:v>El sistema valida que la fecha de salida sea posterior a la fecha de entrada.</x:v>
      </x:c>
      <x:c r="C12" s="135" t="str">
        <x:v>Validación</x:v>
      </x:c>
      <x:c r="D12" s="135" t="str">
        <x:v>Pablo</x:v>
      </x:c>
      <x:c r="E12" s="142" t="str">
        <x:v>evidencia_hito3_validacion_fechas.png</x:v>
      </x:c>
      <x:c r="F12" s="140" t="str">
        <x:v>Completado</x:v>
      </x:c>
      <x:c r="G12" s="143" t="n">
        <x:f>IF(F12="Completado",3,IF(F12="Parcialmente completado",2,IF(F12="Por validar",1,0)))</x:f>
        <x:v>3</x:v>
      </x:c>
      <x:c r="H12" s="143" t="n">
        <x:v>3</x:v>
      </x:c>
      <x:c r="I12" s="142" t="str">
        <x:v>Se muestra mensaje de error controlado.</x:v>
      </x:c>
      <x:c r="J12" s="133"/>
      <x:c r="K12" s="133"/>
    </x:row>
    <x:row r="13" ht="44" customHeight="1">
      <x:c r="A13" s="133" t="str">
        <x:v>DOD-05</x:v>
      </x:c>
      <x:c r="B13" s="137" t="str">
        <x:v>El sistema informa cuando no existen habitaciones disponibles para los criterios ingresados.</x:v>
      </x:c>
      <x:c r="C13" s="133" t="str">
        <x:v>Validación</x:v>
      </x:c>
      <x:c r="D13" s="133" t="str">
        <x:v>Bastián</x:v>
      </x:c>
      <x:c r="E13" s="137" t="str">
        <x:v>evidencia_hito3_sin_disponibilidad.png</x:v>
      </x:c>
      <x:c r="F13" s="140" t="str">
        <x:v>Completado</x:v>
      </x:c>
      <x:c r="G13" s="141" t="n">
        <x:f>IF(F13="Completado",3,IF(F13="Parcialmente completado",2,IF(F13="Por validar",1,0)))</x:f>
        <x:v>3</x:v>
      </x:c>
      <x:c r="H13" s="141" t="n">
        <x:v>3</x:v>
      </x:c>
      <x:c r="I13" s="137" t="str">
        <x:v>Caso probado con capacidad superior a las habitaciones disponibles.</x:v>
      </x:c>
      <x:c r="J13" s="133"/>
      <x:c r="K13" s="133"/>
    </x:row>
    <x:row r="14" ht="44" customHeight="1">
      <x:c r="A14" s="135" t="str">
        <x:v>DOD-06</x:v>
      </x:c>
      <x:c r="B14" s="142" t="str">
        <x:v>El listado de habitaciones disponibles permite seleccionar una habitación para reservar.</x:v>
      </x:c>
      <x:c r="C14" s="135" t="str">
        <x:v>Front-end</x:v>
      </x:c>
      <x:c r="D14" s="135" t="str">
        <x:v>Jesús</x:v>
      </x:c>
      <x:c r="E14" s="142" t="str">
        <x:v>evidencia_hito4_boton_reservar.png</x:v>
      </x:c>
      <x:c r="F14" s="140" t="str">
        <x:v>Completado</x:v>
      </x:c>
      <x:c r="G14" s="143" t="n">
        <x:f>IF(F14="Completado",3,IF(F14="Parcialmente completado",2,IF(F14="Por validar",1,0)))</x:f>
        <x:v>3</x:v>
      </x:c>
      <x:c r="H14" s="143" t="n">
        <x:v>3</x:v>
      </x:c>
      <x:c r="I14" s="142" t="str">
        <x:v>Botón Reservar visible en cada habitación disponible.</x:v>
      </x:c>
      <x:c r="J14" s="133"/>
      <x:c r="K14" s="133"/>
    </x:row>
    <x:row r="15" ht="44" customHeight="1">
      <x:c r="A15" s="133" t="str">
        <x:v>DOD-07</x:v>
      </x:c>
      <x:c r="B15" s="137" t="str">
        <x:v>El formulario de reserva muestra habitación, estadía, total, abono del 30% y saldo pendiente.</x:v>
      </x:c>
      <x:c r="C15" s="133" t="str">
        <x:v>Front/Back</x:v>
      </x:c>
      <x:c r="D15" s="133" t="str">
        <x:v>Pablo / Jesús</x:v>
      </x:c>
      <x:c r="E15" s="137" t="str">
        <x:v>evidencia_hito4_formulario_reserva.png</x:v>
      </x:c>
      <x:c r="F15" s="140" t="str">
        <x:v>Completado</x:v>
      </x:c>
      <x:c r="G15" s="141" t="n">
        <x:f>IF(F15="Completado",3,IF(F15="Parcialmente completado",2,IF(F15="Por validar",1,0)))</x:f>
        <x:v>3</x:v>
      </x:c>
      <x:c r="H15" s="141" t="n">
        <x:v>3</x:v>
      </x:c>
      <x:c r="I15" s="137" t="str">
        <x:v>Cálculos presentados antes de confirmar.</x:v>
      </x:c>
      <x:c r="J15" s="133"/>
      <x:c r="K15" s="133"/>
    </x:row>
    <x:row r="16" ht="44" customHeight="1">
      <x:c r="A16" s="135" t="str">
        <x:v>DOD-08</x:v>
      </x:c>
      <x:c r="B16" s="142" t="str">
        <x:v>La reserva se inserta realmente en la tabla reserva de SQLite.</x:v>
      </x:c>
      <x:c r="C16" s="135" t="str">
        <x:v>BD</x:v>
      </x:c>
      <x:c r="D16" s="135" t="str">
        <x:v>Pablo</x:v>
      </x:c>
      <x:c r="E16" s="142" t="str">
        <x:v>evidencia_hito4_reserva_insertada_bd.png</x:v>
      </x:c>
      <x:c r="F16" s="140" t="str">
        <x:v>Completado</x:v>
      </x:c>
      <x:c r="G16" s="143" t="n">
        <x:f>IF(F16="Completado",3,IF(F16="Parcialmente completado",2,IF(F16="Por validar",1,0)))</x:f>
        <x:v>3</x:v>
      </x:c>
      <x:c r="H16" s="143" t="n">
        <x:v>3</x:v>
      </x:c>
      <x:c r="I16" s="142" t="str">
        <x:v>Reserva nueva id_reserva 5 con código HPR-20260425-58F250.</x:v>
      </x:c>
      <x:c r="J16" s="133"/>
      <x:c r="K16" s="133"/>
    </x:row>
    <x:row r="17" ht="44" customHeight="1">
      <x:c r="A17" s="133" t="str">
        <x:v>DOD-09</x:v>
      </x:c>
      <x:c r="B17" s="137" t="str">
        <x:v>El sistema muestra confirmación de reserva con código, fechas, total, abono y saldo.</x:v>
      </x:c>
      <x:c r="C17" s="133" t="str">
        <x:v>Front/Back</x:v>
      </x:c>
      <x:c r="D17" s="133" t="str">
        <x:v>Pablo / Jesús</x:v>
      </x:c>
      <x:c r="E17" s="137" t="str">
        <x:v>evidencia_hito4_confirmacion_reserva.png</x:v>
      </x:c>
      <x:c r="F17" s="140" t="str">
        <x:v>Completado</x:v>
      </x:c>
      <x:c r="G17" s="141" t="n">
        <x:f>IF(F17="Completado",3,IF(F17="Parcialmente completado",2,IF(F17="Por validar",1,0)))</x:f>
        <x:v>3</x:v>
      </x:c>
      <x:c r="H17" s="141" t="n">
        <x:v>3</x:v>
      </x:c>
      <x:c r="I17" s="137" t="str">
        <x:v>Confirmación visible para el usuario.</x:v>
      </x:c>
      <x:c r="J17" s="133"/>
      <x:c r="K17" s="133"/>
    </x:row>
    <x:row r="18" ht="44" customHeight="1">
      <x:c r="A18" s="135" t="str">
        <x:v>DOD-10</x:v>
      </x:c>
      <x:c r="B18" s="142" t="str">
        <x:v>El panel administrador permite consultar las reservas registradas en base de datos.</x:v>
      </x:c>
      <x:c r="C18" s="135" t="str">
        <x:v>Admin</x:v>
      </x:c>
      <x:c r="D18" s="135" t="str">
        <x:v>Pablo / Bastián</x:v>
      </x:c>
      <x:c r="E18" s="142" t="str">
        <x:v>evidencia_hito5_panel_admin_reservas.png</x:v>
      </x:c>
      <x:c r="F18" s="140" t="str">
        <x:v>Completado</x:v>
      </x:c>
      <x:c r="G18" s="143" t="n">
        <x:f>IF(F18="Completado",3,IF(F18="Parcialmente completado",2,IF(F18="Por validar",1,0)))</x:f>
        <x:v>3</x:v>
      </x:c>
      <x:c r="H18" s="143" t="n">
        <x:v>3</x:v>
      </x:c>
      <x:c r="I18" s="142" t="str">
        <x:v>Incluye resumen por estado y listado de reservas.</x:v>
      </x:c>
      <x:c r="J18" s="133"/>
      <x:c r="K18" s="133"/>
    </x:row>
    <x:row r="19" ht="44" customHeight="1">
      <x:c r="A19" s="133" t="str">
        <x:v>DOD-11</x:v>
      </x:c>
      <x:c r="B19" s="137" t="str">
        <x:v>La planilla de testing contiene casos funcionales del MVP y evidencia resultados reales.</x:v>
      </x:c>
      <x:c r="C19" s="133" t="str">
        <x:v>Testing</x:v>
      </x:c>
      <x:c r="D19" s="133" t="str">
        <x:v>Bastián</x:v>
      </x:c>
      <x:c r="E19" s="137" t="str">
        <x:v>PRY3211_Exp3_S7_Planilla_Testing_Hotel_Pacific_Reef.xlsx</x:v>
      </x:c>
      <x:c r="F19" s="140" t="str">
        <x:v>Completado</x:v>
      </x:c>
      <x:c r="G19" s="141" t="n">
        <x:f>IF(F19="Completado",3,IF(F19="Parcialmente completado",2,IF(F19="Por validar",1,0)))</x:f>
        <x:v>3</x:v>
      </x:c>
      <x:c r="H19" s="141" t="n">
        <x:v>3</x:v>
      </x:c>
      <x:c r="I19" s="137" t="str">
        <x:v>Planilla adaptada al flujo real del proyecto.</x:v>
      </x:c>
      <x:c r="J19" s="133"/>
      <x:c r="K19" s="133"/>
    </x:row>
    <x:row r="20" ht="44" customHeight="1">
      <x:c r="A20" s="135" t="str">
        <x:v>DOD-12</x:v>
      </x:c>
      <x:c r="B20" s="142" t="str">
        <x:v>El código fuente queda versionado en GitHub con commits asociados a los artefactos funcionales.</x:v>
      </x:c>
      <x:c r="C20" s="135" t="str">
        <x:v>Git</x:v>
      </x:c>
      <x:c r="D20" s="135" t="str">
        <x:v>Pablo / Equipo</x:v>
      </x:c>
      <x:c r="E20" s="142" t="str">
        <x:v>Captura de commits GitHub</x:v>
      </x:c>
      <x:c r="F20" s="144" t="str">
        <x:v>Por validar</x:v>
      </x:c>
      <x:c r="G20" s="143" t="n">
        <x:f>IF(F20="Completado",3,IF(F20="Parcialmente completado",2,IF(F20="Por validar",1,0)))</x:f>
        <x:v>1</x:v>
      </x:c>
      <x:c r="H20" s="143" t="n">
        <x:v>3</x:v>
      </x:c>
      <x:c r="I20" s="142" t="str">
        <x:v>Requiere verificar push final y cantidad de commits.</x:v>
      </x:c>
      <x:c r="J20" s="133"/>
      <x:c r="K20" s="133"/>
    </x:row>
    <x:row r="21" ht="44" customHeight="1">
      <x:c r="A21" s="133" t="str">
        <x:v>DOD-13</x:v>
      </x:c>
      <x:c r="B21" s="137" t="str">
        <x:v>El tablero Trello queda actualizado con tareas, responsables, estados y evidencias gráficas.</x:v>
      </x:c>
      <x:c r="C21" s="133" t="str">
        <x:v>Trello</x:v>
      </x:c>
      <x:c r="D21" s="133" t="str">
        <x:v>Equipo</x:v>
      </x:c>
      <x:c r="E21" s="137" t="str">
        <x:v>Captura Trello Semana 7</x:v>
      </x:c>
      <x:c r="F21" s="144" t="str">
        <x:v>Por validar</x:v>
      </x:c>
      <x:c r="G21" s="141" t="n">
        <x:f>IF(F21="Completado",3,IF(F21="Parcialmente completado",2,IF(F21="Por validar",1,0)))</x:f>
        <x:v>1</x:v>
      </x:c>
      <x:c r="H21" s="141" t="n">
        <x:v>3</x:v>
      </x:c>
      <x:c r="I21" s="137" t="str">
        <x:v>Pendiente de adjuntar evidencias y link de video.</x:v>
      </x:c>
      <x:c r="J21" s="133"/>
      <x:c r="K21" s="133"/>
    </x:row>
    <x:row r="22" ht="44" customHeight="1">
      <x:c r="A22" s="135" t="str">
        <x:v>DOD-14</x:v>
      </x:c>
      <x:c r="B22" s="142" t="str">
        <x:v>El video demostrativo de máximo 3 minutos muestra el MVP funcionando y queda enlazado en Trello.</x:v>
      </x:c>
      <x:c r="C22" s="135" t="str">
        <x:v>Entrega</x:v>
      </x:c>
      <x:c r="D22" s="135" t="str">
        <x:v>Equipo</x:v>
      </x:c>
      <x:c r="E22" s="142" t="str">
        <x:v>Link video</x:v>
      </x:c>
      <x:c r="F22" s="145" t="str">
        <x:v>Pendiente</x:v>
      </x:c>
      <x:c r="G22" s="143" t="n">
        <x:f>IF(F22="Completado",3,IF(F22="Parcialmente completado",2,IF(F22="Por validar",1,0)))</x:f>
        <x:v>0</x:v>
      </x:c>
      <x:c r="H22" s="143" t="n">
        <x:v>3</x:v>
      </x:c>
      <x:c r="I22" s="142" t="str">
        <x:v>Pendiente de grabar y subir link.</x:v>
      </x:c>
      <x:c r="J22" s="133"/>
      <x:c r="K22" s="133"/>
    </x:row>
    <x:row r="23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  <x:c r="K23" s="133"/>
    </x:row>
    <x:row r="24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  <x:c r="K24" s="133"/>
    </x:row>
    <x:row r="25">
      <x:c r="A25" s="133"/>
      <x:c r="B25" s="133"/>
      <x:c r="C25" s="133"/>
      <x:c r="D25" s="133"/>
      <x:c r="E25" s="133"/>
      <x:c r="F25" s="133"/>
      <x:c r="G25" s="133"/>
      <x:c r="H25" s="133"/>
      <x:c r="I25" s="133"/>
      <x:c r="J25" s="133"/>
      <x:c r="K25" s="133"/>
    </x:row>
    <x:row r="26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  <x:c r="K26" s="133"/>
    </x:row>
    <x:row r="27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  <x:c r="K27" s="133"/>
    </x:row>
    <x:row r="28">
      <x:c r="A28" s="133"/>
      <x:c r="B28" s="133"/>
      <x:c r="C28" s="133"/>
      <x:c r="D28" s="133"/>
      <x:c r="E28" s="133"/>
      <x:c r="F28" s="133"/>
      <x:c r="G28" s="133"/>
      <x:c r="H28" s="133"/>
      <x:c r="I28" s="133"/>
      <x:c r="J28" s="133"/>
      <x:c r="K28" s="133"/>
    </x:row>
    <x:row r="29">
      <x:c r="A29" s="133"/>
      <x:c r="B29" s="133"/>
      <x:c r="C29" s="133"/>
      <x:c r="D29" s="133"/>
      <x:c r="E29" s="133"/>
      <x:c r="F29" s="133"/>
      <x:c r="G29" s="133"/>
      <x:c r="H29" s="133"/>
      <x:c r="I29" s="133"/>
      <x:c r="J29" s="133"/>
      <x:c r="K29" s="133"/>
    </x:row>
    <x:row r="30">
      <x:c r="A30" s="133"/>
      <x:c r="B30" s="133"/>
      <x:c r="C30" s="133"/>
      <x:c r="D30" s="133"/>
      <x:c r="E30" s="133"/>
      <x:c r="F30" s="133"/>
      <x:c r="G30" s="133"/>
      <x:c r="H30" s="133"/>
      <x:c r="I30" s="133"/>
      <x:c r="J30" s="133"/>
      <x:c r="K30" s="133"/>
    </x:row>
    <x:row r="31">
      <x:c r="A31" s="133"/>
      <x:c r="B31" s="133"/>
      <x:c r="C31" s="133"/>
      <x:c r="D31" s="133"/>
      <x:c r="E31" s="133"/>
      <x:c r="F31" s="133"/>
      <x:c r="G31" s="133"/>
      <x:c r="H31" s="133"/>
      <x:c r="I31" s="133"/>
      <x:c r="J31" s="133"/>
      <x:c r="K31" s="133"/>
    </x:row>
    <x:row r="32">
      <x:c r="A32" s="133"/>
      <x:c r="B32" s="133"/>
      <x:c r="C32" s="133"/>
      <x:c r="D32" s="133"/>
      <x:c r="E32" s="133"/>
      <x:c r="F32" s="133"/>
      <x:c r="G32" s="133"/>
      <x:c r="H32" s="133"/>
      <x:c r="I32" s="133"/>
      <x:c r="J32" s="133"/>
      <x:c r="K32" s="133"/>
    </x:row>
    <x:row r="33">
      <x:c r="A33" s="133"/>
      <x:c r="B33" s="133"/>
      <x:c r="C33" s="133"/>
      <x:c r="D33" s="133"/>
      <x:c r="E33" s="133"/>
      <x:c r="F33" s="133"/>
      <x:c r="G33" s="133"/>
      <x:c r="H33" s="133"/>
      <x:c r="I33" s="133"/>
      <x:c r="J33" s="133"/>
      <x:c r="K33" s="133"/>
    </x:row>
    <x:row r="34">
      <x:c r="A34" s="133"/>
      <x:c r="B34" s="133"/>
      <x:c r="C34" s="133"/>
      <x:c r="D34" s="133"/>
      <x:c r="E34" s="133"/>
      <x:c r="F34" s="133"/>
      <x:c r="G34" s="133"/>
      <x:c r="H34" s="133"/>
      <x:c r="I34" s="133"/>
      <x:c r="J34" s="133"/>
      <x:c r="K34" s="133"/>
    </x:row>
    <x:row r="35">
      <x:c r="A35" s="133"/>
      <x:c r="B35" s="133"/>
      <x:c r="C35" s="133"/>
      <x:c r="D35" s="133"/>
      <x:c r="E35" s="133"/>
      <x:c r="F35" s="133"/>
      <x:c r="G35" s="133"/>
      <x:c r="H35" s="133"/>
      <x:c r="I35" s="133"/>
      <x:c r="J35" s="133"/>
      <x:c r="K35" s="133"/>
    </x:row>
    <x:row r="36">
      <x:c r="A36" s="133"/>
      <x:c r="B36" s="133"/>
      <x:c r="C36" s="133"/>
      <x:c r="D36" s="133"/>
      <x:c r="E36" s="133"/>
      <x:c r="F36" s="133"/>
      <x:c r="G36" s="133"/>
      <x:c r="H36" s="133"/>
      <x:c r="I36" s="133"/>
      <x:c r="J36" s="133"/>
      <x:c r="K36" s="133"/>
    </x:row>
    <x:row r="37">
      <x:c r="A37" s="133"/>
      <x:c r="B37" s="133"/>
      <x:c r="C37" s="133"/>
      <x:c r="D37" s="133"/>
      <x:c r="E37" s="133"/>
      <x:c r="F37" s="133"/>
      <x:c r="G37" s="133"/>
      <x:c r="H37" s="133"/>
      <x:c r="I37" s="133"/>
      <x:c r="J37" s="133"/>
      <x:c r="K37" s="133"/>
    </x:row>
    <x:row r="38">
      <x:c r="A38" s="133"/>
      <x:c r="B38" s="133"/>
      <x:c r="C38" s="133"/>
      <x:c r="D38" s="133"/>
      <x:c r="E38" s="133"/>
      <x:c r="F38" s="133"/>
      <x:c r="G38" s="133"/>
      <x:c r="H38" s="133"/>
      <x:c r="I38" s="133"/>
      <x:c r="J38" s="133"/>
      <x:c r="K38" s="133"/>
    </x:row>
    <x:row r="39">
      <x:c r="A39" s="133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133"/>
    </x:row>
    <x:row r="40">
      <x:c r="A40" s="133"/>
      <x:c r="B40" s="133"/>
      <x:c r="C40" s="133"/>
      <x:c r="D40" s="133"/>
      <x:c r="E40" s="133"/>
      <x:c r="F40" s="133"/>
      <x:c r="G40" s="133"/>
      <x:c r="H40" s="133"/>
      <x:c r="I40" s="133"/>
      <x:c r="J40" s="133"/>
      <x:c r="K40" s="133"/>
    </x:row>
    <x:row r="41">
      <x:c r="A41" s="133"/>
      <x:c r="B41" s="133"/>
      <x:c r="C41" s="133"/>
      <x:c r="D41" s="133"/>
      <x:c r="E41" s="133"/>
      <x:c r="F41" s="133"/>
      <x:c r="G41" s="133"/>
      <x:c r="H41" s="133"/>
      <x:c r="I41" s="133"/>
      <x:c r="J41" s="133"/>
      <x:c r="K41" s="133"/>
    </x:row>
    <x:row r="42">
      <x:c r="A42" s="133"/>
      <x:c r="B42" s="133"/>
      <x:c r="C42" s="133"/>
      <x:c r="D42" s="133"/>
      <x:c r="E42" s="133"/>
      <x:c r="F42" s="133"/>
      <x:c r="G42" s="133"/>
      <x:c r="H42" s="133"/>
      <x:c r="I42" s="133"/>
      <x:c r="J42" s="133"/>
      <x:c r="K42" s="133"/>
    </x:row>
    <x:row r="43">
      <x:c r="A43" s="133"/>
      <x:c r="B43" s="133"/>
      <x:c r="C43" s="133"/>
      <x:c r="D43" s="133"/>
      <x:c r="E43" s="133"/>
      <x:c r="F43" s="133"/>
      <x:c r="G43" s="133"/>
      <x:c r="H43" s="133"/>
      <x:c r="I43" s="133"/>
      <x:c r="J43" s="133"/>
      <x:c r="K43" s="133"/>
    </x:row>
    <x:row r="44">
      <x:c r="A44" s="133"/>
      <x:c r="B44" s="133"/>
      <x:c r="C44" s="133"/>
      <x:c r="D44" s="133"/>
      <x:c r="E44" s="133"/>
      <x:c r="F44" s="133"/>
      <x:c r="G44" s="133"/>
      <x:c r="H44" s="133"/>
      <x:c r="I44" s="133"/>
      <x:c r="J44" s="133"/>
      <x:c r="K44" s="133"/>
    </x:row>
    <x:row r="45">
      <x:c r="A45" s="133"/>
      <x:c r="B45" s="133"/>
      <x:c r="C45" s="133"/>
      <x:c r="D45" s="133"/>
      <x:c r="E45" s="133"/>
      <x:c r="F45" s="133"/>
      <x:c r="G45" s="133"/>
      <x:c r="H45" s="133"/>
      <x:c r="I45" s="133"/>
      <x:c r="J45" s="133"/>
      <x:c r="K45" s="133"/>
    </x:row>
    <x:row r="46">
      <x:c r="A46" s="133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133"/>
    </x:row>
    <x:row r="47">
      <x:c r="A47" s="133"/>
      <x:c r="B47" s="133"/>
      <x:c r="C47" s="133"/>
      <x:c r="D47" s="133"/>
      <x:c r="E47" s="133"/>
      <x:c r="F47" s="133"/>
      <x:c r="G47" s="133"/>
      <x:c r="H47" s="133"/>
      <x:c r="I47" s="133"/>
      <x:c r="J47" s="133"/>
      <x:c r="K47" s="133"/>
    </x:row>
    <x:row r="48">
      <x:c r="A48" s="133"/>
      <x:c r="B48" s="133"/>
      <x:c r="C48" s="133"/>
      <x:c r="D48" s="133"/>
      <x:c r="E48" s="133"/>
      <x:c r="F48" s="133"/>
      <x:c r="G48" s="133"/>
      <x:c r="H48" s="133"/>
      <x:c r="I48" s="133"/>
      <x:c r="J48" s="133"/>
      <x:c r="K48" s="133"/>
    </x:row>
    <x:row r="49">
      <x:c r="A49" s="133"/>
      <x:c r="B49" s="133"/>
      <x:c r="C49" s="133"/>
      <x:c r="D49" s="133"/>
      <x:c r="E49" s="133"/>
      <x:c r="F49" s="133"/>
      <x:c r="G49" s="133"/>
      <x:c r="H49" s="133"/>
      <x:c r="I49" s="133"/>
      <x:c r="J49" s="133"/>
      <x:c r="K49" s="133"/>
    </x:row>
    <x:row r="50">
      <x:c r="A50" s="133"/>
      <x:c r="B50" s="133"/>
      <x:c r="C50" s="133"/>
      <x:c r="D50" s="133"/>
      <x:c r="E50" s="133"/>
      <x:c r="F50" s="133"/>
      <x:c r="G50" s="133"/>
      <x:c r="H50" s="133"/>
      <x:c r="I50" s="133"/>
      <x:c r="J50" s="133"/>
      <x:c r="K50" s="133"/>
    </x:row>
    <x:row r="51">
      <x:c r="A51" s="133"/>
      <x:c r="B51" s="133"/>
      <x:c r="C51" s="133"/>
      <x:c r="D51" s="133"/>
      <x:c r="E51" s="133"/>
      <x:c r="F51" s="133"/>
      <x:c r="G51" s="133"/>
      <x:c r="H51" s="133"/>
      <x:c r="I51" s="133"/>
      <x:c r="J51" s="133"/>
      <x:c r="K51" s="133"/>
    </x:row>
    <x:row r="52">
      <x:c r="A52" s="133"/>
      <x:c r="B52" s="133"/>
      <x:c r="C52" s="133"/>
      <x:c r="D52" s="133"/>
      <x:c r="E52" s="133"/>
      <x:c r="F52" s="133"/>
      <x:c r="G52" s="133"/>
      <x:c r="H52" s="133"/>
      <x:c r="I52" s="133"/>
      <x:c r="J52" s="133"/>
      <x:c r="K52" s="133"/>
    </x:row>
    <x:row r="53">
      <x:c r="A53" s="133"/>
      <x:c r="B53" s="133"/>
      <x:c r="C53" s="133"/>
      <x:c r="D53" s="133"/>
      <x:c r="E53" s="133"/>
      <x:c r="F53" s="133"/>
      <x:c r="G53" s="133"/>
      <x:c r="H53" s="133"/>
      <x:c r="I53" s="133"/>
      <x:c r="J53" s="133"/>
      <x:c r="K53" s="133"/>
    </x:row>
    <x:row r="54">
      <x:c r="A54" s="133"/>
      <x:c r="B54" s="133"/>
      <x:c r="C54" s="133"/>
      <x:c r="D54" s="133"/>
      <x:c r="E54" s="133"/>
      <x:c r="F54" s="133"/>
      <x:c r="G54" s="133"/>
      <x:c r="H54" s="133"/>
      <x:c r="I54" s="133"/>
      <x:c r="J54" s="133"/>
      <x:c r="K54" s="133"/>
    </x:row>
    <x:row r="55">
      <x:c r="A55" s="133"/>
      <x:c r="B55" s="133"/>
      <x:c r="C55" s="133"/>
      <x:c r="D55" s="133"/>
      <x:c r="E55" s="133"/>
      <x:c r="F55" s="133"/>
      <x:c r="G55" s="133"/>
      <x:c r="H55" s="133"/>
      <x:c r="I55" s="133"/>
      <x:c r="J55" s="133"/>
      <x:c r="K55" s="133"/>
    </x:row>
    <x:row r="56">
      <x:c r="A56" s="133"/>
      <x:c r="B56" s="133"/>
      <x:c r="C56" s="133"/>
      <x:c r="D56" s="133"/>
      <x:c r="E56" s="133"/>
      <x:c r="F56" s="133"/>
      <x:c r="G56" s="133"/>
      <x:c r="H56" s="133"/>
      <x:c r="I56" s="133"/>
      <x:c r="J56" s="133"/>
      <x:c r="K56" s="133"/>
    </x:row>
    <x:row r="57">
      <x:c r="A57" s="133"/>
      <x:c r="B57" s="133"/>
      <x:c r="C57" s="133"/>
      <x:c r="D57" s="133"/>
      <x:c r="E57" s="133"/>
      <x:c r="F57" s="133"/>
      <x:c r="G57" s="133"/>
      <x:c r="H57" s="133"/>
      <x:c r="I57" s="133"/>
      <x:c r="J57" s="133"/>
      <x:c r="K57" s="133"/>
    </x:row>
    <x:row r="58">
      <x:c r="A58" s="133"/>
      <x:c r="B58" s="133"/>
      <x:c r="C58" s="133"/>
      <x:c r="D58" s="133"/>
      <x:c r="E58" s="133"/>
      <x:c r="F58" s="133"/>
      <x:c r="G58" s="133"/>
      <x:c r="H58" s="133"/>
      <x:c r="I58" s="133"/>
      <x:c r="J58" s="133"/>
      <x:c r="K58" s="133"/>
    </x:row>
    <x:row r="59">
      <x:c r="A59" s="133"/>
      <x:c r="B59" s="133"/>
      <x:c r="C59" s="133"/>
      <x:c r="D59" s="133"/>
      <x:c r="E59" s="133"/>
      <x:c r="F59" s="133"/>
      <x:c r="G59" s="133"/>
      <x:c r="H59" s="133"/>
      <x:c r="I59" s="133"/>
      <x:c r="J59" s="133"/>
      <x:c r="K59" s="133"/>
    </x:row>
    <x:row r="60">
      <x:c r="A60" s="133"/>
      <x:c r="B60" s="133"/>
      <x:c r="C60" s="133"/>
      <x:c r="D60" s="133"/>
      <x:c r="E60" s="133"/>
      <x:c r="F60" s="133"/>
      <x:c r="G60" s="133"/>
      <x:c r="H60" s="133"/>
      <x:c r="I60" s="133"/>
      <x:c r="J60" s="133"/>
      <x:c r="K60" s="133"/>
    </x:row>
  </x:sheetData>
  <x:mergeCells>
    <x:mergeCell ref="A1:I1"/>
    <x:mergeCell ref="D3:I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14" hidden="0" customWidth="1"/>
    <x:col min="4" max="4" width="14" hidden="0" customWidth="1"/>
    <x:col min="5" max="5" width="42" hidden="0" customWidth="1"/>
    <x:col min="6" max="6" width="44" hidden="0" customWidth="1"/>
  </x:cols>
  <x:sheetData>
    <x:row r="1">
      <x:c r="A1" s="132" t="str">
        <x:v>Inventario de evidencias Semana 7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</x:row>
    <x:row r="2">
      <x:c r="A2" s="133"/>
      <x:c r="B2" s="133"/>
      <x:c r="C2" s="133"/>
      <x:c r="D2" s="133"/>
      <x:c r="E2" s="133"/>
      <x:c r="F2" s="133"/>
      <x:c r="G2" s="133"/>
      <x:c r="H2" s="133"/>
      <x:c r="I2" s="133"/>
      <x:c r="J2" s="133"/>
      <x:c r="K2" s="133"/>
    </x:row>
    <x:row r="3">
      <x:c r="A3" s="170" t="str">
        <x:v>Hito</x:v>
      </x:c>
      <x:c r="B3" s="170" t="str">
        <x:v>Evidencia</x:v>
      </x:c>
      <x:c r="C3" s="170" t="str">
        <x:v>Tipo</x:v>
      </x:c>
      <x:c r="D3" s="170" t="str">
        <x:v>Estado</x:v>
      </x:c>
      <x:c r="E3" s="170" t="str">
        <x:v>Uso en entrega</x:v>
      </x:c>
      <x:c r="F3" s="170" t="str">
        <x:v>Observación</x:v>
      </x:c>
      <x:c r="G3" s="133"/>
      <x:c r="H3" s="133"/>
      <x:c r="I3" s="133"/>
      <x:c r="J3" s="133"/>
      <x:c r="K3" s="133"/>
    </x:row>
    <x:row r="4" ht="36" customHeight="1">
      <x:c r="A4" s="142" t="str">
        <x:v>Hito 2</x:v>
      </x:c>
      <x:c r="B4" s="142" t="str">
        <x:v>evidencia_hito2_app_inicio.png</x:v>
      </x:c>
      <x:c r="C4" s="142" t="str">
        <x:v>Captura</x:v>
      </x:c>
      <x:c r="D4" s="171" t="str">
        <x:v>Disponible</x:v>
      </x:c>
      <x:c r="E4" s="142" t="str">
        <x:v>Muestra app Flask ejecutándose</x:v>
      </x:c>
      <x:c r="F4" s="142" t="str"/>
      <x:c r="G4" s="133"/>
      <x:c r="H4" s="133"/>
      <x:c r="I4" s="133"/>
      <x:c r="J4" s="133"/>
      <x:c r="K4" s="133"/>
    </x:row>
    <x:row r="5" ht="36" customHeight="1">
      <x:c r="A5" s="137" t="str">
        <x:v>Hito 2</x:v>
      </x:c>
      <x:c r="B5" s="137" t="str">
        <x:v>evidencia_hito2_conexion_bd.png</x:v>
      </x:c>
      <x:c r="C5" s="137" t="str">
        <x:v>Captura</x:v>
      </x:c>
      <x:c r="D5" s="171" t="str">
        <x:v>Disponible</x:v>
      </x:c>
      <x:c r="E5" s="137" t="str">
        <x:v>Muestra conexión SQLite y tablas</x:v>
      </x:c>
      <x:c r="F5" s="137" t="str"/>
      <x:c r="G5" s="133"/>
      <x:c r="H5" s="133"/>
      <x:c r="I5" s="133"/>
      <x:c r="J5" s="133"/>
      <x:c r="K5" s="133"/>
    </x:row>
    <x:row r="6" ht="36" customHeight="1">
      <x:c r="A6" s="142" t="str">
        <x:v>Hito 2</x:v>
      </x:c>
      <x:c r="B6" s="142" t="str">
        <x:v>evidencia_hito2_formulario_disponibilidad.png</x:v>
      </x:c>
      <x:c r="C6" s="142" t="str">
        <x:v>Captura</x:v>
      </x:c>
      <x:c r="D6" s="171" t="str">
        <x:v>Disponible</x:v>
      </x:c>
      <x:c r="E6" s="142" t="str">
        <x:v>Muestra formulario base</x:v>
      </x:c>
      <x:c r="F6" s="142" t="str"/>
      <x:c r="G6" s="133"/>
      <x:c r="H6" s="133"/>
      <x:c r="I6" s="133"/>
      <x:c r="J6" s="133"/>
      <x:c r="K6" s="133"/>
    </x:row>
    <x:row r="7" ht="36" customHeight="1">
      <x:c r="A7" s="137" t="str">
        <x:v>Hito 3</x:v>
      </x:c>
      <x:c r="B7" s="137" t="str">
        <x:v>evidencia_hito3_consulta_valida.png</x:v>
      </x:c>
      <x:c r="C7" s="137" t="str">
        <x:v>Captura</x:v>
      </x:c>
      <x:c r="D7" s="171" t="str">
        <x:v>Disponible</x:v>
      </x:c>
      <x:c r="E7" s="137" t="str">
        <x:v>Muestra consulta válida con resultados</x:v>
      </x:c>
      <x:c r="F7" s="137" t="str"/>
      <x:c r="G7" s="133"/>
      <x:c r="H7" s="133"/>
      <x:c r="I7" s="133"/>
      <x:c r="J7" s="133"/>
      <x:c r="K7" s="133"/>
    </x:row>
    <x:row r="8" ht="36" customHeight="1">
      <x:c r="A8" s="142" t="str">
        <x:v>Hito 3</x:v>
      </x:c>
      <x:c r="B8" s="142" t="str">
        <x:v>evidencia_hito3_sin_disponibilidad.png</x:v>
      </x:c>
      <x:c r="C8" s="142" t="str">
        <x:v>Captura</x:v>
      </x:c>
      <x:c r="D8" s="171" t="str">
        <x:v>Disponible</x:v>
      </x:c>
      <x:c r="E8" s="142" t="str">
        <x:v>Muestra caso sin disponibilidad</x:v>
      </x:c>
      <x:c r="F8" s="142" t="str"/>
      <x:c r="G8" s="133"/>
      <x:c r="H8" s="133"/>
      <x:c r="I8" s="133"/>
      <x:c r="J8" s="133"/>
      <x:c r="K8" s="133"/>
    </x:row>
    <x:row r="9" ht="36" customHeight="1">
      <x:c r="A9" s="137" t="str">
        <x:v>Hito 3</x:v>
      </x:c>
      <x:c r="B9" s="137" t="str">
        <x:v>evidencia_hito3_validacion_fechas.png</x:v>
      </x:c>
      <x:c r="C9" s="137" t="str">
        <x:v>Captura</x:v>
      </x:c>
      <x:c r="D9" s="171" t="str">
        <x:v>Disponible</x:v>
      </x:c>
      <x:c r="E9" s="137" t="str">
        <x:v>Muestra validación de fechas</x:v>
      </x:c>
      <x:c r="F9" s="137" t="str"/>
      <x:c r="G9" s="133"/>
      <x:c r="H9" s="133"/>
      <x:c r="I9" s="133"/>
      <x:c r="J9" s="133"/>
      <x:c r="K9" s="133"/>
    </x:row>
    <x:row r="10" ht="36" customHeight="1">
      <x:c r="A10" s="142" t="str">
        <x:v>Hito 4</x:v>
      </x:c>
      <x:c r="B10" s="142" t="str">
        <x:v>evidencia_hito4_boton_reservar.png</x:v>
      </x:c>
      <x:c r="C10" s="142" t="str">
        <x:v>Captura</x:v>
      </x:c>
      <x:c r="D10" s="171" t="str">
        <x:v>Disponible</x:v>
      </x:c>
      <x:c r="E10" s="142" t="str">
        <x:v>Muestra acción Reservar</x:v>
      </x:c>
      <x:c r="F10" s="142" t="str"/>
      <x:c r="G10" s="133"/>
      <x:c r="H10" s="133"/>
      <x:c r="I10" s="133"/>
      <x:c r="J10" s="133"/>
      <x:c r="K10" s="133"/>
    </x:row>
    <x:row r="11" ht="36" customHeight="1">
      <x:c r="A11" s="137" t="str">
        <x:v>Hito 4</x:v>
      </x:c>
      <x:c r="B11" s="137" t="str">
        <x:v>evidencia_hito4_formulario_reserva.png</x:v>
      </x:c>
      <x:c r="C11" s="137" t="str">
        <x:v>Captura</x:v>
      </x:c>
      <x:c r="D11" s="171" t="str">
        <x:v>Disponible</x:v>
      </x:c>
      <x:c r="E11" s="137" t="str">
        <x:v>Muestra formulario y cálculo</x:v>
      </x:c>
      <x:c r="F11" s="137" t="str"/>
      <x:c r="G11" s="133"/>
      <x:c r="H11" s="133"/>
      <x:c r="I11" s="133"/>
      <x:c r="J11" s="133"/>
      <x:c r="K11" s="133"/>
    </x:row>
    <x:row r="12" ht="36" customHeight="1">
      <x:c r="A12" s="142" t="str">
        <x:v>Hito 4</x:v>
      </x:c>
      <x:c r="B12" s="142" t="str">
        <x:v>evidencia_hito4_confirmacion_reserva.png</x:v>
      </x:c>
      <x:c r="C12" s="142" t="str">
        <x:v>Captura</x:v>
      </x:c>
      <x:c r="D12" s="171" t="str">
        <x:v>Disponible</x:v>
      </x:c>
      <x:c r="E12" s="142" t="str">
        <x:v>Muestra confirmación</x:v>
      </x:c>
      <x:c r="F12" s="142" t="str"/>
      <x:c r="G12" s="133"/>
      <x:c r="H12" s="133"/>
      <x:c r="I12" s="133"/>
      <x:c r="J12" s="133"/>
      <x:c r="K12" s="133"/>
    </x:row>
    <x:row r="13" ht="36" customHeight="1">
      <x:c r="A13" s="137" t="str">
        <x:v>Hito 4</x:v>
      </x:c>
      <x:c r="B13" s="137" t="str">
        <x:v>evidencia_hito4_reserva_insertada_bd.png</x:v>
      </x:c>
      <x:c r="C13" s="137" t="str">
        <x:v>Captura/terminal</x:v>
      </x:c>
      <x:c r="D13" s="171" t="str">
        <x:v>Disponible</x:v>
      </x:c>
      <x:c r="E13" s="137" t="str">
        <x:v>Muestra inserción real en SQLite</x:v>
      </x:c>
      <x:c r="F13" s="137" t="str">
        <x:v>Usar captura de terminal con SELECT de la tabla reserva.</x:v>
      </x:c>
      <x:c r="G13" s="133"/>
      <x:c r="H13" s="133"/>
      <x:c r="I13" s="133"/>
      <x:c r="J13" s="133"/>
      <x:c r="K13" s="133"/>
    </x:row>
    <x:row r="14" ht="36" customHeight="1">
      <x:c r="A14" s="142" t="str">
        <x:v>Hito 5</x:v>
      </x:c>
      <x:c r="B14" s="142" t="str">
        <x:v>evidencia_hito5_panel_admin_reservas.png</x:v>
      </x:c>
      <x:c r="C14" s="142" t="str">
        <x:v>Captura</x:v>
      </x:c>
      <x:c r="D14" s="171" t="str">
        <x:v>Disponible</x:v>
      </x:c>
      <x:c r="E14" s="142" t="str">
        <x:v>Muestra panel administrativo</x:v>
      </x:c>
      <x:c r="F14" s="142" t="str"/>
      <x:c r="G14" s="133"/>
      <x:c r="H14" s="133"/>
      <x:c r="I14" s="133"/>
      <x:c r="J14" s="133"/>
      <x:c r="K14" s="133"/>
    </x:row>
    <x:row r="15" ht="36" customHeight="1">
      <x:c r="A15" s="137" t="str">
        <x:v>Hito 6</x:v>
      </x:c>
      <x:c r="B15" s="137" t="str">
        <x:v>PRY3211_Exp3_S7_Planilla_Testing_Hotel_Pacific_Reef.xlsx</x:v>
      </x:c>
      <x:c r="C15" s="137" t="str">
        <x:v>Excel</x:v>
      </x:c>
      <x:c r="D15" s="171" t="str">
        <x:v>Disponible</x:v>
      </x:c>
      <x:c r="E15" s="137" t="str">
        <x:v>Muestra casos de testing funcional</x:v>
      </x:c>
      <x:c r="F15" s="137" t="str"/>
      <x:c r="G15" s="133"/>
      <x:c r="H15" s="133"/>
      <x:c r="I15" s="133"/>
      <x:c r="J15" s="133"/>
      <x:c r="K15" s="133"/>
    </x:row>
    <x:row r="16" ht="36" customHeight="1">
      <x:c r="A16" s="142" t="str">
        <x:v>Hito 7</x:v>
      </x:c>
      <x:c r="B16" s="142" t="str">
        <x:v>PRY3211_Exp3_S7_DOD_Hotel_Pacific_Reef.xlsx</x:v>
      </x:c>
      <x:c r="C16" s="142" t="str">
        <x:v>Excel</x:v>
      </x:c>
      <x:c r="D16" s="171" t="str">
        <x:v>Disponible</x:v>
      </x:c>
      <x:c r="E16" s="142" t="str">
        <x:v>Valida Definition of Done Semana 7</x:v>
      </x:c>
      <x:c r="F16" s="142" t="str"/>
      <x:c r="G16" s="133"/>
      <x:c r="H16" s="133"/>
      <x:c r="I16" s="133"/>
      <x:c r="J16" s="133"/>
      <x:c r="K16" s="133"/>
    </x:row>
    <x:row r="17">
      <x:c r="A17" s="133"/>
      <x:c r="B17" s="133"/>
      <x:c r="C17" s="133"/>
      <x:c r="D17" s="133"/>
      <x:c r="E17" s="133"/>
      <x:c r="F17" s="133"/>
      <x:c r="G17" s="133"/>
      <x:c r="H17" s="133"/>
      <x:c r="I17" s="133"/>
      <x:c r="J17" s="133"/>
      <x:c r="K17" s="133"/>
    </x:row>
    <x:row r="18">
      <x:c r="A18" s="133"/>
      <x:c r="B18" s="133"/>
      <x:c r="C18" s="133"/>
      <x:c r="D18" s="133"/>
      <x:c r="E18" s="133"/>
      <x:c r="F18" s="133"/>
      <x:c r="G18" s="133"/>
      <x:c r="H18" s="133"/>
      <x:c r="I18" s="133"/>
      <x:c r="J18" s="133"/>
      <x:c r="K18" s="133"/>
    </x:row>
    <x:row r="19">
      <x:c r="A19" s="133"/>
      <x:c r="B19" s="133"/>
      <x:c r="C19" s="133"/>
      <x:c r="D19" s="133"/>
      <x:c r="E19" s="133"/>
      <x:c r="F19" s="133"/>
      <x:c r="G19" s="133"/>
      <x:c r="H19" s="133"/>
      <x:c r="I19" s="133"/>
      <x:c r="J19" s="133"/>
      <x:c r="K19" s="133"/>
    </x:row>
    <x:row r="20">
      <x:c r="A20" s="133"/>
      <x:c r="B20" s="133"/>
      <x:c r="C20" s="133"/>
      <x:c r="D20" s="133"/>
      <x:c r="E20" s="133"/>
      <x:c r="F20" s="133"/>
      <x:c r="G20" s="133"/>
      <x:c r="H20" s="133"/>
      <x:c r="I20" s="133"/>
      <x:c r="J20" s="133"/>
      <x:c r="K20" s="133"/>
    </x:row>
    <x:row r="21">
      <x:c r="A21" s="133"/>
      <x:c r="B21" s="133"/>
      <x:c r="C21" s="133"/>
      <x:c r="D21" s="133"/>
      <x:c r="E21" s="133"/>
      <x:c r="F21" s="133"/>
      <x:c r="G21" s="133"/>
      <x:c r="H21" s="133"/>
      <x:c r="I21" s="133"/>
      <x:c r="J21" s="133"/>
      <x:c r="K21" s="133"/>
    </x:row>
    <x:row r="22">
      <x:c r="A22" s="133"/>
      <x:c r="B22" s="133"/>
      <x:c r="C22" s="133"/>
      <x:c r="D22" s="133"/>
      <x:c r="E22" s="133"/>
      <x:c r="F22" s="133"/>
      <x:c r="G22" s="133"/>
      <x:c r="H22" s="133"/>
      <x:c r="I22" s="133"/>
      <x:c r="J22" s="133"/>
      <x:c r="K22" s="133"/>
    </x:row>
    <x:row r="23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  <x:c r="K23" s="133"/>
    </x:row>
    <x:row r="24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  <x:c r="K24" s="133"/>
    </x:row>
    <x:row r="25">
      <x:c r="A25" s="133"/>
      <x:c r="B25" s="133"/>
      <x:c r="C25" s="133"/>
      <x:c r="D25" s="133"/>
      <x:c r="E25" s="133"/>
      <x:c r="F25" s="133"/>
      <x:c r="G25" s="133"/>
      <x:c r="H25" s="133"/>
      <x:c r="I25" s="133"/>
      <x:c r="J25" s="133"/>
      <x:c r="K25" s="133"/>
    </x:row>
    <x:row r="26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  <x:c r="K26" s="133"/>
    </x:row>
    <x:row r="27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  <x:c r="K27" s="133"/>
    </x:row>
    <x:row r="28">
      <x:c r="A28" s="133"/>
      <x:c r="B28" s="133"/>
      <x:c r="C28" s="133"/>
      <x:c r="D28" s="133"/>
      <x:c r="E28" s="133"/>
      <x:c r="F28" s="133"/>
      <x:c r="G28" s="133"/>
      <x:c r="H28" s="133"/>
      <x:c r="I28" s="133"/>
      <x:c r="J28" s="133"/>
      <x:c r="K28" s="133"/>
    </x:row>
    <x:row r="29">
      <x:c r="A29" s="133"/>
      <x:c r="B29" s="133"/>
      <x:c r="C29" s="133"/>
      <x:c r="D29" s="133"/>
      <x:c r="E29" s="133"/>
      <x:c r="F29" s="133"/>
      <x:c r="G29" s="133"/>
      <x:c r="H29" s="133"/>
      <x:c r="I29" s="133"/>
      <x:c r="J29" s="133"/>
      <x:c r="K29" s="133"/>
    </x:row>
    <x:row r="30">
      <x:c r="A30" s="133"/>
      <x:c r="B30" s="133"/>
      <x:c r="C30" s="133"/>
      <x:c r="D30" s="133"/>
      <x:c r="E30" s="133"/>
      <x:c r="F30" s="133"/>
      <x:c r="G30" s="133"/>
      <x:c r="H30" s="133"/>
      <x:c r="I30" s="133"/>
      <x:c r="J30" s="133"/>
      <x:c r="K30" s="133"/>
    </x:row>
    <x:row r="31">
      <x:c r="A31" s="133"/>
      <x:c r="B31" s="133"/>
      <x:c r="C31" s="133"/>
      <x:c r="D31" s="133"/>
      <x:c r="E31" s="133"/>
      <x:c r="F31" s="133"/>
      <x:c r="G31" s="133"/>
      <x:c r="H31" s="133"/>
      <x:c r="I31" s="133"/>
      <x:c r="J31" s="133"/>
      <x:c r="K31" s="133"/>
    </x:row>
    <x:row r="32">
      <x:c r="A32" s="133"/>
      <x:c r="B32" s="133"/>
      <x:c r="C32" s="133"/>
      <x:c r="D32" s="133"/>
      <x:c r="E32" s="133"/>
      <x:c r="F32" s="133"/>
      <x:c r="G32" s="133"/>
      <x:c r="H32" s="133"/>
      <x:c r="I32" s="133"/>
      <x:c r="J32" s="133"/>
      <x:c r="K32" s="133"/>
    </x:row>
    <x:row r="33">
      <x:c r="A33" s="133"/>
      <x:c r="B33" s="133"/>
      <x:c r="C33" s="133"/>
      <x:c r="D33" s="133"/>
      <x:c r="E33" s="133"/>
      <x:c r="F33" s="133"/>
      <x:c r="G33" s="133"/>
      <x:c r="H33" s="133"/>
      <x:c r="I33" s="133"/>
      <x:c r="J33" s="133"/>
      <x:c r="K33" s="133"/>
    </x:row>
    <x:row r="34">
      <x:c r="A34" s="133"/>
      <x:c r="B34" s="133"/>
      <x:c r="C34" s="133"/>
      <x:c r="D34" s="133"/>
      <x:c r="E34" s="133"/>
      <x:c r="F34" s="133"/>
      <x:c r="G34" s="133"/>
      <x:c r="H34" s="133"/>
      <x:c r="I34" s="133"/>
      <x:c r="J34" s="133"/>
      <x:c r="K34" s="133"/>
    </x:row>
    <x:row r="35">
      <x:c r="A35" s="133"/>
      <x:c r="B35" s="133"/>
      <x:c r="C35" s="133"/>
      <x:c r="D35" s="133"/>
      <x:c r="E35" s="133"/>
      <x:c r="F35" s="133"/>
      <x:c r="G35" s="133"/>
      <x:c r="H35" s="133"/>
      <x:c r="I35" s="133"/>
      <x:c r="J35" s="133"/>
      <x:c r="K35" s="133"/>
    </x:row>
    <x:row r="36">
      <x:c r="A36" s="133"/>
      <x:c r="B36" s="133"/>
      <x:c r="C36" s="133"/>
      <x:c r="D36" s="133"/>
      <x:c r="E36" s="133"/>
      <x:c r="F36" s="133"/>
      <x:c r="G36" s="133"/>
      <x:c r="H36" s="133"/>
      <x:c r="I36" s="133"/>
      <x:c r="J36" s="133"/>
      <x:c r="K36" s="133"/>
    </x:row>
    <x:row r="37">
      <x:c r="A37" s="133"/>
      <x:c r="B37" s="133"/>
      <x:c r="C37" s="133"/>
      <x:c r="D37" s="133"/>
      <x:c r="E37" s="133"/>
      <x:c r="F37" s="133"/>
      <x:c r="G37" s="133"/>
      <x:c r="H37" s="133"/>
      <x:c r="I37" s="133"/>
      <x:c r="J37" s="133"/>
      <x:c r="K37" s="133"/>
    </x:row>
    <x:row r="38">
      <x:c r="A38" s="133"/>
      <x:c r="B38" s="133"/>
      <x:c r="C38" s="133"/>
      <x:c r="D38" s="133"/>
      <x:c r="E38" s="133"/>
      <x:c r="F38" s="133"/>
      <x:c r="G38" s="133"/>
      <x:c r="H38" s="133"/>
      <x:c r="I38" s="133"/>
      <x:c r="J38" s="133"/>
      <x:c r="K38" s="133"/>
    </x:row>
    <x:row r="39">
      <x:c r="A39" s="133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133"/>
    </x:row>
    <x:row r="40">
      <x:c r="A40" s="133"/>
      <x:c r="B40" s="133"/>
      <x:c r="C40" s="133"/>
      <x:c r="D40" s="133"/>
      <x:c r="E40" s="133"/>
      <x:c r="F40" s="133"/>
      <x:c r="G40" s="133"/>
      <x:c r="H40" s="133"/>
      <x:c r="I40" s="133"/>
      <x:c r="J40" s="133"/>
      <x:c r="K40" s="133"/>
    </x:row>
    <x:row r="41">
      <x:c r="A41" s="133"/>
      <x:c r="B41" s="133"/>
      <x:c r="C41" s="133"/>
      <x:c r="D41" s="133"/>
      <x:c r="E41" s="133"/>
      <x:c r="F41" s="133"/>
      <x:c r="G41" s="133"/>
      <x:c r="H41" s="133"/>
      <x:c r="I41" s="133"/>
      <x:c r="J41" s="133"/>
      <x:c r="K41" s="133"/>
    </x:row>
    <x:row r="42">
      <x:c r="A42" s="133"/>
      <x:c r="B42" s="133"/>
      <x:c r="C42" s="133"/>
      <x:c r="D42" s="133"/>
      <x:c r="E42" s="133"/>
      <x:c r="F42" s="133"/>
      <x:c r="G42" s="133"/>
      <x:c r="H42" s="133"/>
      <x:c r="I42" s="133"/>
      <x:c r="J42" s="133"/>
      <x:c r="K42" s="133"/>
    </x:row>
    <x:row r="43">
      <x:c r="A43" s="133"/>
      <x:c r="B43" s="133"/>
      <x:c r="C43" s="133"/>
      <x:c r="D43" s="133"/>
      <x:c r="E43" s="133"/>
      <x:c r="F43" s="133"/>
      <x:c r="G43" s="133"/>
      <x:c r="H43" s="133"/>
      <x:c r="I43" s="133"/>
      <x:c r="J43" s="133"/>
      <x:c r="K43" s="133"/>
    </x:row>
    <x:row r="44">
      <x:c r="A44" s="133"/>
      <x:c r="B44" s="133"/>
      <x:c r="C44" s="133"/>
      <x:c r="D44" s="133"/>
      <x:c r="E44" s="133"/>
      <x:c r="F44" s="133"/>
      <x:c r="G44" s="133"/>
      <x:c r="H44" s="133"/>
      <x:c r="I44" s="133"/>
      <x:c r="J44" s="133"/>
      <x:c r="K44" s="133"/>
    </x:row>
    <x:row r="45">
      <x:c r="A45" s="133"/>
      <x:c r="B45" s="133"/>
      <x:c r="C45" s="133"/>
      <x:c r="D45" s="133"/>
      <x:c r="E45" s="133"/>
      <x:c r="F45" s="133"/>
      <x:c r="G45" s="133"/>
      <x:c r="H45" s="133"/>
      <x:c r="I45" s="133"/>
      <x:c r="J45" s="133"/>
      <x:c r="K45" s="133"/>
    </x:row>
    <x:row r="46">
      <x:c r="A46" s="133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133"/>
    </x:row>
    <x:row r="47">
      <x:c r="A47" s="133"/>
      <x:c r="B47" s="133"/>
      <x:c r="C47" s="133"/>
      <x:c r="D47" s="133"/>
      <x:c r="E47" s="133"/>
      <x:c r="F47" s="133"/>
      <x:c r="G47" s="133"/>
      <x:c r="H47" s="133"/>
      <x:c r="I47" s="133"/>
      <x:c r="J47" s="133"/>
      <x:c r="K47" s="133"/>
    </x:row>
    <x:row r="48">
      <x:c r="A48" s="133"/>
      <x:c r="B48" s="133"/>
      <x:c r="C48" s="133"/>
      <x:c r="D48" s="133"/>
      <x:c r="E48" s="133"/>
      <x:c r="F48" s="133"/>
      <x:c r="G48" s="133"/>
      <x:c r="H48" s="133"/>
      <x:c r="I48" s="133"/>
      <x:c r="J48" s="133"/>
      <x:c r="K48" s="133"/>
    </x:row>
    <x:row r="49">
      <x:c r="A49" s="133"/>
      <x:c r="B49" s="133"/>
      <x:c r="C49" s="133"/>
      <x:c r="D49" s="133"/>
      <x:c r="E49" s="133"/>
      <x:c r="F49" s="133"/>
      <x:c r="G49" s="133"/>
      <x:c r="H49" s="133"/>
      <x:c r="I49" s="133"/>
      <x:c r="J49" s="133"/>
      <x:c r="K49" s="133"/>
    </x:row>
    <x:row r="50">
      <x:c r="A50" s="133"/>
      <x:c r="B50" s="133"/>
      <x:c r="C50" s="133"/>
      <x:c r="D50" s="133"/>
      <x:c r="E50" s="133"/>
      <x:c r="F50" s="133"/>
      <x:c r="G50" s="133"/>
      <x:c r="H50" s="133"/>
      <x:c r="I50" s="133"/>
      <x:c r="J50" s="133"/>
      <x:c r="K50" s="133"/>
    </x:row>
    <x:row r="51">
      <x:c r="A51" s="133"/>
      <x:c r="B51" s="133"/>
      <x:c r="C51" s="133"/>
      <x:c r="D51" s="133"/>
      <x:c r="E51" s="133"/>
      <x:c r="F51" s="133"/>
      <x:c r="G51" s="133"/>
      <x:c r="H51" s="133"/>
      <x:c r="I51" s="133"/>
      <x:c r="J51" s="133"/>
      <x:c r="K51" s="133"/>
    </x:row>
    <x:row r="52">
      <x:c r="A52" s="133"/>
      <x:c r="B52" s="133"/>
      <x:c r="C52" s="133"/>
      <x:c r="D52" s="133"/>
      <x:c r="E52" s="133"/>
      <x:c r="F52" s="133"/>
      <x:c r="G52" s="133"/>
      <x:c r="H52" s="133"/>
      <x:c r="I52" s="133"/>
      <x:c r="J52" s="133"/>
      <x:c r="K52" s="133"/>
    </x:row>
    <x:row r="53">
      <x:c r="A53" s="133"/>
      <x:c r="B53" s="133"/>
      <x:c r="C53" s="133"/>
      <x:c r="D53" s="133"/>
      <x:c r="E53" s="133"/>
      <x:c r="F53" s="133"/>
      <x:c r="G53" s="133"/>
      <x:c r="H53" s="133"/>
      <x:c r="I53" s="133"/>
      <x:c r="J53" s="133"/>
      <x:c r="K53" s="133"/>
    </x:row>
    <x:row r="54">
      <x:c r="A54" s="133"/>
      <x:c r="B54" s="133"/>
      <x:c r="C54" s="133"/>
      <x:c r="D54" s="133"/>
      <x:c r="E54" s="133"/>
      <x:c r="F54" s="133"/>
      <x:c r="G54" s="133"/>
      <x:c r="H54" s="133"/>
      <x:c r="I54" s="133"/>
      <x:c r="J54" s="133"/>
      <x:c r="K54" s="133"/>
    </x:row>
    <x:row r="55">
      <x:c r="A55" s="133"/>
      <x:c r="B55" s="133"/>
      <x:c r="C55" s="133"/>
      <x:c r="D55" s="133"/>
      <x:c r="E55" s="133"/>
      <x:c r="F55" s="133"/>
      <x:c r="G55" s="133"/>
      <x:c r="H55" s="133"/>
      <x:c r="I55" s="133"/>
      <x:c r="J55" s="133"/>
      <x:c r="K55" s="133"/>
    </x:row>
    <x:row r="56">
      <x:c r="A56" s="133"/>
      <x:c r="B56" s="133"/>
      <x:c r="C56" s="133"/>
      <x:c r="D56" s="133"/>
      <x:c r="E56" s="133"/>
      <x:c r="F56" s="133"/>
      <x:c r="G56" s="133"/>
      <x:c r="H56" s="133"/>
      <x:c r="I56" s="133"/>
      <x:c r="J56" s="133"/>
      <x:c r="K56" s="133"/>
    </x:row>
    <x:row r="57">
      <x:c r="A57" s="133"/>
      <x:c r="B57" s="133"/>
      <x:c r="C57" s="133"/>
      <x:c r="D57" s="133"/>
      <x:c r="E57" s="133"/>
      <x:c r="F57" s="133"/>
      <x:c r="G57" s="133"/>
      <x:c r="H57" s="133"/>
      <x:c r="I57" s="133"/>
      <x:c r="J57" s="133"/>
      <x:c r="K57" s="133"/>
    </x:row>
    <x:row r="58">
      <x:c r="A58" s="133"/>
      <x:c r="B58" s="133"/>
      <x:c r="C58" s="133"/>
      <x:c r="D58" s="133"/>
      <x:c r="E58" s="133"/>
      <x:c r="F58" s="133"/>
      <x:c r="G58" s="133"/>
      <x:c r="H58" s="133"/>
      <x:c r="I58" s="133"/>
      <x:c r="J58" s="133"/>
      <x:c r="K58" s="133"/>
    </x:row>
    <x:row r="59">
      <x:c r="A59" s="133"/>
      <x:c r="B59" s="133"/>
      <x:c r="C59" s="133"/>
      <x:c r="D59" s="133"/>
      <x:c r="E59" s="133"/>
      <x:c r="F59" s="133"/>
      <x:c r="G59" s="133"/>
      <x:c r="H59" s="133"/>
      <x:c r="I59" s="133"/>
      <x:c r="J59" s="133"/>
      <x:c r="K59" s="133"/>
    </x:row>
    <x:row r="60">
      <x:c r="A60" s="133"/>
      <x:c r="B60" s="133"/>
      <x:c r="C60" s="133"/>
      <x:c r="D60" s="133"/>
      <x:c r="E60" s="133"/>
      <x:c r="F60" s="133"/>
      <x:c r="G60" s="133"/>
      <x:c r="H60" s="133"/>
      <x:c r="I60" s="133"/>
      <x:c r="J60" s="133"/>
      <x:c r="K60" s="133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42" hidden="0" customWidth="1"/>
    <x:col min="4" max="4" width="48" hidden="0" customWidth="1"/>
  </x:cols>
  <x:sheetData>
    <x:row r="1">
      <x:c r="A1" s="132" t="str">
        <x:v>Fuentes y criterios utilizados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</x:row>
    <x:row r="2">
      <x:c r="A2" s="133"/>
      <x:c r="B2" s="133"/>
      <x:c r="C2" s="133"/>
      <x:c r="D2" s="133"/>
      <x:c r="E2" s="133"/>
      <x:c r="F2" s="133"/>
      <x:c r="G2" s="133"/>
      <x:c r="H2" s="133"/>
      <x:c r="I2" s="133"/>
      <x:c r="J2" s="133"/>
      <x:c r="K2" s="133"/>
    </x:row>
    <x:row r="3">
      <x:c r="A3" s="170" t="str">
        <x:v>Documento</x:v>
      </x:c>
      <x:c r="B3" s="170" t="str">
        <x:v>Criterio usado</x:v>
      </x:c>
      <x:c r="C3" s="170" t="str">
        <x:v>Aplicación en DOD</x:v>
      </x:c>
      <x:c r="D3" s="170" t="str">
        <x:v>Archivo / referencia</x:v>
      </x:c>
      <x:c r="E3" s="133"/>
      <x:c r="F3" s="133"/>
      <x:c r="G3" s="133"/>
      <x:c r="H3" s="133"/>
      <x:c r="I3" s="133"/>
      <x:c r="J3" s="133"/>
      <x:c r="K3" s="133"/>
    </x:row>
    <x:row r="4" ht="50" customHeight="1">
      <x:c r="A4" s="137" t="str">
        <x:v>Guía de aprendizaje Semana 7</x:v>
      </x:c>
      <x:c r="B4" s="137" t="str">
        <x:v>MVP, ambiente de pruebas, planilla de pruebas funcionales y DOD.</x:v>
      </x:c>
      <x:c r="C4" s="137" t="str">
        <x:v>Criterios de testing, evidencias y mejora continua.</x:v>
      </x:c>
      <x:c r="D4" s="137" t="str">
        <x:v>PRY3211_Exp3_S7_guia_de_aprendizaje.pdf</x:v>
      </x:c>
      <x:c r="E4" s="133"/>
      <x:c r="F4" s="133"/>
      <x:c r="G4" s="133"/>
      <x:c r="H4" s="133"/>
      <x:c r="I4" s="133"/>
      <x:c r="J4" s="133"/>
      <x:c r="K4" s="133"/>
    </x:row>
    <x:row r="5" ht="50" customHeight="1">
      <x:c r="A5" s="137" t="str">
        <x:v>Instrucciones específicas Semana 7</x:v>
      </x:c>
      <x:c r="B5" s="137" t="str">
        <x:v>Git/GitHub, Trello, prototipo funcional, testing, video y ZIP.</x:v>
      </x:c>
      <x:c r="C5" s="137" t="str">
        <x:v>Criterios DOD-11 a DOD-14.</x:v>
      </x:c>
      <x:c r="D5" s="137" t="str">
        <x:v>PRY3211_Exp3_S7_Instrucciones_específicas_actividad_con_encargo.pdf</x:v>
      </x:c>
      <x:c r="E5" s="133"/>
      <x:c r="F5" s="133"/>
      <x:c r="G5" s="133"/>
      <x:c r="H5" s="133"/>
      <x:c r="I5" s="133"/>
      <x:c r="J5" s="133"/>
      <x:c r="K5" s="133"/>
    </x:row>
    <x:row r="6" ht="50" customHeight="1">
      <x:c r="A6" s="137" t="str">
        <x:v>Rúbrica Semana 7</x:v>
      </x:c>
      <x:c r="B6" s="137" t="str">
        <x:v>Front-end, back-end, pruebas, DOD, control de versiones y colaboración.</x:v>
      </x:c>
      <x:c r="C6" s="137" t="str">
        <x:v>Criterios DOD-01 a DOD-14.</x:v>
      </x:c>
      <x:c r="D6" s="137" t="str">
        <x:v>PRY3211_Exp3_S7_Rúbrica_act_formativa.pdf</x:v>
      </x:c>
      <x:c r="E6" s="133"/>
      <x:c r="F6" s="133"/>
      <x:c r="G6" s="133"/>
      <x:c r="H6" s="133"/>
      <x:c r="I6" s="133"/>
      <x:c r="J6" s="133"/>
      <x:c r="K6" s="133"/>
    </x:row>
    <x:row r="7" ht="50" customHeight="1">
      <x:c r="A7" s="137" t="str">
        <x:v>MVP implementado</x:v>
      </x:c>
      <x:c r="B7" s="137" t="str">
        <x:v>Flask + SQLite + HTML/CSS/Jinja.</x:v>
      </x:c>
      <x:c r="C7" s="137" t="str">
        <x:v>Evidencia técnica de funcionalidad real.</x:v>
      </x:c>
      <x:c r="D7" s="137" t="str">
        <x:v>Carpeta app/ del repositorio</x:v>
      </x:c>
      <x:c r="E7" s="133"/>
      <x:c r="F7" s="133"/>
      <x:c r="G7" s="133"/>
      <x:c r="H7" s="133"/>
      <x:c r="I7" s="133"/>
      <x:c r="J7" s="133"/>
      <x:c r="K7" s="133"/>
    </x:row>
    <x:row r="8">
      <x:c r="A8" s="133"/>
      <x:c r="B8" s="133"/>
      <x:c r="C8" s="133"/>
      <x:c r="D8" s="133"/>
      <x:c r="E8" s="133"/>
      <x:c r="F8" s="133"/>
      <x:c r="G8" s="133"/>
      <x:c r="H8" s="133"/>
      <x:c r="I8" s="133"/>
      <x:c r="J8" s="133"/>
      <x:c r="K8" s="133"/>
    </x:row>
    <x:row r="9">
      <x:c r="A9" s="133"/>
      <x:c r="B9" s="133"/>
      <x:c r="C9" s="133"/>
      <x:c r="D9" s="133"/>
      <x:c r="E9" s="133"/>
      <x:c r="F9" s="133"/>
      <x:c r="G9" s="133"/>
      <x:c r="H9" s="133"/>
      <x:c r="I9" s="133"/>
      <x:c r="J9" s="133"/>
      <x:c r="K9" s="133"/>
    </x:row>
    <x:row r="10">
      <x:c r="A10" s="133"/>
      <x:c r="B10" s="133"/>
      <x:c r="C10" s="133"/>
      <x:c r="D10" s="133"/>
      <x:c r="E10" s="133"/>
      <x:c r="F10" s="133"/>
      <x:c r="G10" s="133"/>
      <x:c r="H10" s="133"/>
      <x:c r="I10" s="133"/>
      <x:c r="J10" s="133"/>
      <x:c r="K10" s="133"/>
    </x:row>
    <x:row r="11">
      <x:c r="A11" s="133"/>
      <x:c r="B11" s="133"/>
      <x:c r="C11" s="133"/>
      <x:c r="D11" s="133"/>
      <x:c r="E11" s="133"/>
      <x:c r="F11" s="133"/>
      <x:c r="G11" s="133"/>
      <x:c r="H11" s="133"/>
      <x:c r="I11" s="133"/>
      <x:c r="J11" s="133"/>
      <x:c r="K11" s="133"/>
    </x:row>
    <x:row r="12">
      <x:c r="A12" s="133"/>
      <x:c r="B12" s="133"/>
      <x:c r="C12" s="133"/>
      <x:c r="D12" s="133"/>
      <x:c r="E12" s="133"/>
      <x:c r="F12" s="133"/>
      <x:c r="G12" s="133"/>
      <x:c r="H12" s="133"/>
      <x:c r="I12" s="133"/>
      <x:c r="J12" s="133"/>
      <x:c r="K12" s="133"/>
    </x:row>
    <x:row r="13">
      <x:c r="A13" s="133"/>
      <x:c r="B13" s="133"/>
      <x:c r="C13" s="133"/>
      <x:c r="D13" s="133"/>
      <x:c r="E13" s="133"/>
      <x:c r="F13" s="133"/>
      <x:c r="G13" s="133"/>
      <x:c r="H13" s="133"/>
      <x:c r="I13" s="133"/>
      <x:c r="J13" s="133"/>
      <x:c r="K13" s="133"/>
    </x:row>
    <x:row r="14">
      <x:c r="A14" s="133"/>
      <x:c r="B14" s="133"/>
      <x:c r="C14" s="133"/>
      <x:c r="D14" s="133"/>
      <x:c r="E14" s="133"/>
      <x:c r="F14" s="133"/>
      <x:c r="G14" s="133"/>
      <x:c r="H14" s="133"/>
      <x:c r="I14" s="133"/>
      <x:c r="J14" s="133"/>
      <x:c r="K14" s="133"/>
    </x:row>
    <x:row r="15">
      <x:c r="A15" s="133"/>
      <x:c r="B15" s="133"/>
      <x:c r="C15" s="133"/>
      <x:c r="D15" s="133"/>
      <x:c r="E15" s="133"/>
      <x:c r="F15" s="133"/>
      <x:c r="G15" s="133"/>
      <x:c r="H15" s="133"/>
      <x:c r="I15" s="133"/>
      <x:c r="J15" s="133"/>
      <x:c r="K15" s="133"/>
    </x:row>
    <x:row r="16">
      <x:c r="A16" s="133"/>
      <x:c r="B16" s="133"/>
      <x:c r="C16" s="133"/>
      <x:c r="D16" s="133"/>
      <x:c r="E16" s="133"/>
      <x:c r="F16" s="133"/>
      <x:c r="G16" s="133"/>
      <x:c r="H16" s="133"/>
      <x:c r="I16" s="133"/>
      <x:c r="J16" s="133"/>
      <x:c r="K16" s="133"/>
    </x:row>
    <x:row r="17">
      <x:c r="A17" s="133"/>
      <x:c r="B17" s="133"/>
      <x:c r="C17" s="133"/>
      <x:c r="D17" s="133"/>
      <x:c r="E17" s="133"/>
      <x:c r="F17" s="133"/>
      <x:c r="G17" s="133"/>
      <x:c r="H17" s="133"/>
      <x:c r="I17" s="133"/>
      <x:c r="J17" s="133"/>
      <x:c r="K17" s="133"/>
    </x:row>
    <x:row r="18">
      <x:c r="A18" s="133"/>
      <x:c r="B18" s="133"/>
      <x:c r="C18" s="133"/>
      <x:c r="D18" s="133"/>
      <x:c r="E18" s="133"/>
      <x:c r="F18" s="133"/>
      <x:c r="G18" s="133"/>
      <x:c r="H18" s="133"/>
      <x:c r="I18" s="133"/>
      <x:c r="J18" s="133"/>
      <x:c r="K18" s="133"/>
    </x:row>
    <x:row r="19">
      <x:c r="A19" s="133"/>
      <x:c r="B19" s="133"/>
      <x:c r="C19" s="133"/>
      <x:c r="D19" s="133"/>
      <x:c r="E19" s="133"/>
      <x:c r="F19" s="133"/>
      <x:c r="G19" s="133"/>
      <x:c r="H19" s="133"/>
      <x:c r="I19" s="133"/>
      <x:c r="J19" s="133"/>
      <x:c r="K19" s="133"/>
    </x:row>
    <x:row r="20">
      <x:c r="A20" s="133"/>
      <x:c r="B20" s="133"/>
      <x:c r="C20" s="133"/>
      <x:c r="D20" s="133"/>
      <x:c r="E20" s="133"/>
      <x:c r="F20" s="133"/>
      <x:c r="G20" s="133"/>
      <x:c r="H20" s="133"/>
      <x:c r="I20" s="133"/>
      <x:c r="J20" s="133"/>
      <x:c r="K20" s="133"/>
    </x:row>
    <x:row r="21">
      <x:c r="A21" s="133"/>
      <x:c r="B21" s="133"/>
      <x:c r="C21" s="133"/>
      <x:c r="D21" s="133"/>
      <x:c r="E21" s="133"/>
      <x:c r="F21" s="133"/>
      <x:c r="G21" s="133"/>
      <x:c r="H21" s="133"/>
      <x:c r="I21" s="133"/>
      <x:c r="J21" s="133"/>
      <x:c r="K21" s="133"/>
    </x:row>
    <x:row r="22">
      <x:c r="A22" s="133"/>
      <x:c r="B22" s="133"/>
      <x:c r="C22" s="133"/>
      <x:c r="D22" s="133"/>
      <x:c r="E22" s="133"/>
      <x:c r="F22" s="133"/>
      <x:c r="G22" s="133"/>
      <x:c r="H22" s="133"/>
      <x:c r="I22" s="133"/>
      <x:c r="J22" s="133"/>
      <x:c r="K22" s="133"/>
    </x:row>
    <x:row r="23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  <x:c r="K23" s="133"/>
    </x:row>
    <x:row r="24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  <x:c r="K24" s="133"/>
    </x:row>
    <x:row r="25">
      <x:c r="A25" s="133"/>
      <x:c r="B25" s="133"/>
      <x:c r="C25" s="133"/>
      <x:c r="D25" s="133"/>
      <x:c r="E25" s="133"/>
      <x:c r="F25" s="133"/>
      <x:c r="G25" s="133"/>
      <x:c r="H25" s="133"/>
      <x:c r="I25" s="133"/>
      <x:c r="J25" s="133"/>
      <x:c r="K25" s="133"/>
    </x:row>
    <x:row r="26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  <x:c r="K26" s="133"/>
    </x:row>
    <x:row r="27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  <x:c r="K27" s="133"/>
    </x:row>
    <x:row r="28">
      <x:c r="A28" s="133"/>
      <x:c r="B28" s="133"/>
      <x:c r="C28" s="133"/>
      <x:c r="D28" s="133"/>
      <x:c r="E28" s="133"/>
      <x:c r="F28" s="133"/>
      <x:c r="G28" s="133"/>
      <x:c r="H28" s="133"/>
      <x:c r="I28" s="133"/>
      <x:c r="J28" s="133"/>
      <x:c r="K28" s="133"/>
    </x:row>
    <x:row r="29">
      <x:c r="A29" s="133"/>
      <x:c r="B29" s="133"/>
      <x:c r="C29" s="133"/>
      <x:c r="D29" s="133"/>
      <x:c r="E29" s="133"/>
      <x:c r="F29" s="133"/>
      <x:c r="G29" s="133"/>
      <x:c r="H29" s="133"/>
      <x:c r="I29" s="133"/>
      <x:c r="J29" s="133"/>
      <x:c r="K29" s="133"/>
    </x:row>
    <x:row r="30">
      <x:c r="A30" s="133"/>
      <x:c r="B30" s="133"/>
      <x:c r="C30" s="133"/>
      <x:c r="D30" s="133"/>
      <x:c r="E30" s="133"/>
      <x:c r="F30" s="133"/>
      <x:c r="G30" s="133"/>
      <x:c r="H30" s="133"/>
      <x:c r="I30" s="133"/>
      <x:c r="J30" s="133"/>
      <x:c r="K30" s="133"/>
    </x:row>
    <x:row r="31">
      <x:c r="A31" s="133"/>
      <x:c r="B31" s="133"/>
      <x:c r="C31" s="133"/>
      <x:c r="D31" s="133"/>
      <x:c r="E31" s="133"/>
      <x:c r="F31" s="133"/>
      <x:c r="G31" s="133"/>
      <x:c r="H31" s="133"/>
      <x:c r="I31" s="133"/>
      <x:c r="J31" s="133"/>
      <x:c r="K31" s="133"/>
    </x:row>
    <x:row r="32">
      <x:c r="A32" s="133"/>
      <x:c r="B32" s="133"/>
      <x:c r="C32" s="133"/>
      <x:c r="D32" s="133"/>
      <x:c r="E32" s="133"/>
      <x:c r="F32" s="133"/>
      <x:c r="G32" s="133"/>
      <x:c r="H32" s="133"/>
      <x:c r="I32" s="133"/>
      <x:c r="J32" s="133"/>
      <x:c r="K32" s="133"/>
    </x:row>
    <x:row r="33">
      <x:c r="A33" s="133"/>
      <x:c r="B33" s="133"/>
      <x:c r="C33" s="133"/>
      <x:c r="D33" s="133"/>
      <x:c r="E33" s="133"/>
      <x:c r="F33" s="133"/>
      <x:c r="G33" s="133"/>
      <x:c r="H33" s="133"/>
      <x:c r="I33" s="133"/>
      <x:c r="J33" s="133"/>
      <x:c r="K33" s="133"/>
    </x:row>
    <x:row r="34">
      <x:c r="A34" s="133"/>
      <x:c r="B34" s="133"/>
      <x:c r="C34" s="133"/>
      <x:c r="D34" s="133"/>
      <x:c r="E34" s="133"/>
      <x:c r="F34" s="133"/>
      <x:c r="G34" s="133"/>
      <x:c r="H34" s="133"/>
      <x:c r="I34" s="133"/>
      <x:c r="J34" s="133"/>
      <x:c r="K34" s="133"/>
    </x:row>
    <x:row r="35">
      <x:c r="A35" s="133"/>
      <x:c r="B35" s="133"/>
      <x:c r="C35" s="133"/>
      <x:c r="D35" s="133"/>
      <x:c r="E35" s="133"/>
      <x:c r="F35" s="133"/>
      <x:c r="G35" s="133"/>
      <x:c r="H35" s="133"/>
      <x:c r="I35" s="133"/>
      <x:c r="J35" s="133"/>
      <x:c r="K35" s="133"/>
    </x:row>
    <x:row r="36">
      <x:c r="A36" s="133"/>
      <x:c r="B36" s="133"/>
      <x:c r="C36" s="133"/>
      <x:c r="D36" s="133"/>
      <x:c r="E36" s="133"/>
      <x:c r="F36" s="133"/>
      <x:c r="G36" s="133"/>
      <x:c r="H36" s="133"/>
      <x:c r="I36" s="133"/>
      <x:c r="J36" s="133"/>
      <x:c r="K36" s="133"/>
    </x:row>
    <x:row r="37">
      <x:c r="A37" s="133"/>
      <x:c r="B37" s="133"/>
      <x:c r="C37" s="133"/>
      <x:c r="D37" s="133"/>
      <x:c r="E37" s="133"/>
      <x:c r="F37" s="133"/>
      <x:c r="G37" s="133"/>
      <x:c r="H37" s="133"/>
      <x:c r="I37" s="133"/>
      <x:c r="J37" s="133"/>
      <x:c r="K37" s="133"/>
    </x:row>
    <x:row r="38">
      <x:c r="A38" s="133"/>
      <x:c r="B38" s="133"/>
      <x:c r="C38" s="133"/>
      <x:c r="D38" s="133"/>
      <x:c r="E38" s="133"/>
      <x:c r="F38" s="133"/>
      <x:c r="G38" s="133"/>
      <x:c r="H38" s="133"/>
      <x:c r="I38" s="133"/>
      <x:c r="J38" s="133"/>
      <x:c r="K38" s="133"/>
    </x:row>
    <x:row r="39">
      <x:c r="A39" s="133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133"/>
    </x:row>
    <x:row r="40">
      <x:c r="A40" s="133"/>
      <x:c r="B40" s="133"/>
      <x:c r="C40" s="133"/>
      <x:c r="D40" s="133"/>
      <x:c r="E40" s="133"/>
      <x:c r="F40" s="133"/>
      <x:c r="G40" s="133"/>
      <x:c r="H40" s="133"/>
      <x:c r="I40" s="133"/>
      <x:c r="J40" s="133"/>
      <x:c r="K40" s="133"/>
    </x:row>
    <x:row r="41">
      <x:c r="A41" s="133"/>
      <x:c r="B41" s="133"/>
      <x:c r="C41" s="133"/>
      <x:c r="D41" s="133"/>
      <x:c r="E41" s="133"/>
      <x:c r="F41" s="133"/>
      <x:c r="G41" s="133"/>
      <x:c r="H41" s="133"/>
      <x:c r="I41" s="133"/>
      <x:c r="J41" s="133"/>
      <x:c r="K41" s="133"/>
    </x:row>
    <x:row r="42">
      <x:c r="A42" s="133"/>
      <x:c r="B42" s="133"/>
      <x:c r="C42" s="133"/>
      <x:c r="D42" s="133"/>
      <x:c r="E42" s="133"/>
      <x:c r="F42" s="133"/>
      <x:c r="G42" s="133"/>
      <x:c r="H42" s="133"/>
      <x:c r="I42" s="133"/>
      <x:c r="J42" s="133"/>
      <x:c r="K42" s="133"/>
    </x:row>
    <x:row r="43">
      <x:c r="A43" s="133"/>
      <x:c r="B43" s="133"/>
      <x:c r="C43" s="133"/>
      <x:c r="D43" s="133"/>
      <x:c r="E43" s="133"/>
      <x:c r="F43" s="133"/>
      <x:c r="G43" s="133"/>
      <x:c r="H43" s="133"/>
      <x:c r="I43" s="133"/>
      <x:c r="J43" s="133"/>
      <x:c r="K43" s="133"/>
    </x:row>
    <x:row r="44">
      <x:c r="A44" s="133"/>
      <x:c r="B44" s="133"/>
      <x:c r="C44" s="133"/>
      <x:c r="D44" s="133"/>
      <x:c r="E44" s="133"/>
      <x:c r="F44" s="133"/>
      <x:c r="G44" s="133"/>
      <x:c r="H44" s="133"/>
      <x:c r="I44" s="133"/>
      <x:c r="J44" s="133"/>
      <x:c r="K44" s="133"/>
    </x:row>
    <x:row r="45">
      <x:c r="A45" s="133"/>
      <x:c r="B45" s="133"/>
      <x:c r="C45" s="133"/>
      <x:c r="D45" s="133"/>
      <x:c r="E45" s="133"/>
      <x:c r="F45" s="133"/>
      <x:c r="G45" s="133"/>
      <x:c r="H45" s="133"/>
      <x:c r="I45" s="133"/>
      <x:c r="J45" s="133"/>
      <x:c r="K45" s="133"/>
    </x:row>
    <x:row r="46">
      <x:c r="A46" s="133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133"/>
    </x:row>
    <x:row r="47">
      <x:c r="A47" s="133"/>
      <x:c r="B47" s="133"/>
      <x:c r="C47" s="133"/>
      <x:c r="D47" s="133"/>
      <x:c r="E47" s="133"/>
      <x:c r="F47" s="133"/>
      <x:c r="G47" s="133"/>
      <x:c r="H47" s="133"/>
      <x:c r="I47" s="133"/>
      <x:c r="J47" s="133"/>
      <x:c r="K47" s="133"/>
    </x:row>
    <x:row r="48">
      <x:c r="A48" s="133"/>
      <x:c r="B48" s="133"/>
      <x:c r="C48" s="133"/>
      <x:c r="D48" s="133"/>
      <x:c r="E48" s="133"/>
      <x:c r="F48" s="133"/>
      <x:c r="G48" s="133"/>
      <x:c r="H48" s="133"/>
      <x:c r="I48" s="133"/>
      <x:c r="J48" s="133"/>
      <x:c r="K48" s="133"/>
    </x:row>
    <x:row r="49">
      <x:c r="A49" s="133"/>
      <x:c r="B49" s="133"/>
      <x:c r="C49" s="133"/>
      <x:c r="D49" s="133"/>
      <x:c r="E49" s="133"/>
      <x:c r="F49" s="133"/>
      <x:c r="G49" s="133"/>
      <x:c r="H49" s="133"/>
      <x:c r="I49" s="133"/>
      <x:c r="J49" s="133"/>
      <x:c r="K49" s="133"/>
    </x:row>
    <x:row r="50">
      <x:c r="A50" s="133"/>
      <x:c r="B50" s="133"/>
      <x:c r="C50" s="133"/>
      <x:c r="D50" s="133"/>
      <x:c r="E50" s="133"/>
      <x:c r="F50" s="133"/>
      <x:c r="G50" s="133"/>
      <x:c r="H50" s="133"/>
      <x:c r="I50" s="133"/>
      <x:c r="J50" s="133"/>
      <x:c r="K50" s="133"/>
    </x:row>
    <x:row r="51">
      <x:c r="A51" s="133"/>
      <x:c r="B51" s="133"/>
      <x:c r="C51" s="133"/>
      <x:c r="D51" s="133"/>
      <x:c r="E51" s="133"/>
      <x:c r="F51" s="133"/>
      <x:c r="G51" s="133"/>
      <x:c r="H51" s="133"/>
      <x:c r="I51" s="133"/>
      <x:c r="J51" s="133"/>
      <x:c r="K51" s="133"/>
    </x:row>
    <x:row r="52">
      <x:c r="A52" s="133"/>
      <x:c r="B52" s="133"/>
      <x:c r="C52" s="133"/>
      <x:c r="D52" s="133"/>
      <x:c r="E52" s="133"/>
      <x:c r="F52" s="133"/>
      <x:c r="G52" s="133"/>
      <x:c r="H52" s="133"/>
      <x:c r="I52" s="133"/>
      <x:c r="J52" s="133"/>
      <x:c r="K52" s="133"/>
    </x:row>
    <x:row r="53">
      <x:c r="A53" s="133"/>
      <x:c r="B53" s="133"/>
      <x:c r="C53" s="133"/>
      <x:c r="D53" s="133"/>
      <x:c r="E53" s="133"/>
      <x:c r="F53" s="133"/>
      <x:c r="G53" s="133"/>
      <x:c r="H53" s="133"/>
      <x:c r="I53" s="133"/>
      <x:c r="J53" s="133"/>
      <x:c r="K53" s="133"/>
    </x:row>
    <x:row r="54">
      <x:c r="A54" s="133"/>
      <x:c r="B54" s="133"/>
      <x:c r="C54" s="133"/>
      <x:c r="D54" s="133"/>
      <x:c r="E54" s="133"/>
      <x:c r="F54" s="133"/>
      <x:c r="G54" s="133"/>
      <x:c r="H54" s="133"/>
      <x:c r="I54" s="133"/>
      <x:c r="J54" s="133"/>
      <x:c r="K54" s="133"/>
    </x:row>
    <x:row r="55">
      <x:c r="A55" s="133"/>
      <x:c r="B55" s="133"/>
      <x:c r="C55" s="133"/>
      <x:c r="D55" s="133"/>
      <x:c r="E55" s="133"/>
      <x:c r="F55" s="133"/>
      <x:c r="G55" s="133"/>
      <x:c r="H55" s="133"/>
      <x:c r="I55" s="133"/>
      <x:c r="J55" s="133"/>
      <x:c r="K55" s="133"/>
    </x:row>
    <x:row r="56">
      <x:c r="A56" s="133"/>
      <x:c r="B56" s="133"/>
      <x:c r="C56" s="133"/>
      <x:c r="D56" s="133"/>
      <x:c r="E56" s="133"/>
      <x:c r="F56" s="133"/>
      <x:c r="G56" s="133"/>
      <x:c r="H56" s="133"/>
      <x:c r="I56" s="133"/>
      <x:c r="J56" s="133"/>
      <x:c r="K56" s="133"/>
    </x:row>
    <x:row r="57">
      <x:c r="A57" s="133"/>
      <x:c r="B57" s="133"/>
      <x:c r="C57" s="133"/>
      <x:c r="D57" s="133"/>
      <x:c r="E57" s="133"/>
      <x:c r="F57" s="133"/>
      <x:c r="G57" s="133"/>
      <x:c r="H57" s="133"/>
      <x:c r="I57" s="133"/>
      <x:c r="J57" s="133"/>
      <x:c r="K57" s="133"/>
    </x:row>
    <x:row r="58">
      <x:c r="A58" s="133"/>
      <x:c r="B58" s="133"/>
      <x:c r="C58" s="133"/>
      <x:c r="D58" s="133"/>
      <x:c r="E58" s="133"/>
      <x:c r="F58" s="133"/>
      <x:c r="G58" s="133"/>
      <x:c r="H58" s="133"/>
      <x:c r="I58" s="133"/>
      <x:c r="J58" s="133"/>
      <x:c r="K58" s="133"/>
    </x:row>
    <x:row r="59">
      <x:c r="A59" s="133"/>
      <x:c r="B59" s="133"/>
      <x:c r="C59" s="133"/>
      <x:c r="D59" s="133"/>
      <x:c r="E59" s="133"/>
      <x:c r="F59" s="133"/>
      <x:c r="G59" s="133"/>
      <x:c r="H59" s="133"/>
      <x:c r="I59" s="133"/>
      <x:c r="J59" s="133"/>
      <x:c r="K59" s="133"/>
    </x:row>
    <x:row r="60">
      <x:c r="A60" s="133"/>
      <x:c r="B60" s="133"/>
      <x:c r="C60" s="133"/>
      <x:c r="D60" s="133"/>
      <x:c r="E60" s="133"/>
      <x:c r="F60" s="133"/>
      <x:c r="G60" s="133"/>
      <x:c r="H60" s="133"/>
      <x:c r="I60" s="133"/>
      <x:c r="J60" s="133"/>
      <x:c r="K60" s="133"/>
    </x:row>
  </x:sheetData>
  <x:mergeCells>
    <x:mergeCell ref="A1:D1"/>
  </x:mergeCells>
  <x:pageMargins left="0.7" right="0.7" top="0.75" bottom="0.75" header="0.3" footer="0.3"/>
</x:worksheet>
</file>