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O10" i="1" s="1"/>
  <c r="P2" i="1"/>
  <c r="M3" i="1"/>
  <c r="N3" i="1"/>
  <c r="N10" i="1" s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P10" i="1"/>
  <c r="L10" i="1" l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<sst xmlns="http://schemas.openxmlformats.org/spreadsheetml/2006/main" count="18" uniqueCount="18">
  <si>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</si>
  <si>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</si>
  <si>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</si>
  <si>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</si>
  <si>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</si>
  <si>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</si>
  <si>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</si>
  <si>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</si>
  <si>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</si>
  <si>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</si>
  <si>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['li8', 'li2']</t>
  </si>
  <si>
    <t>['na8', 'na2']</t>
  </si>
  <si>
    <t>['li4_me4', 'li_me']</t>
  </si>
  <si>
    <t>['li3_me', 'li_me', 'li2']</t>
  </si>
  <si>
    <t>['li2_ch4', 'li_me', 'li_h']</t>
  </si>
  <si>
    <t>['li5_ch', 'li4_c', 'li_h']</t>
  </si>
  <si>
    <t>['li2_ch2n_2', 'li_ch2n']</t>
  </si>
  <si>
    <t>['na+', 'li_na_h2', 'li+', 'na2_h2']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</si>
</sst>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M10" sqref="M10:N10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86.47</v>
      </c>
      <c r="C2">
        <v>56.895850027802233</v>
      </c>
      <c r="D2">
        <v>57.768670155026477</v>
      </c>
      <c r="E2">
        <v>71.959079913089226</v>
      </c>
      <c r="F2">
        <v>72.831900040306209</v>
      </c>
      <c r="G2">
        <v>29.57414997219777</v>
      </c>
      <c r="H2">
        <v>28.701329844973511</v>
      </c>
      <c r="I2">
        <v>14.510920086910771</v>
      </c>
      <c r="J2">
        <v>13.63809995969379</v>
      </c>
      <c r="L2">
        <f>ABS(B2)</f>
        <v>86.47</v>
      </c>
      <c r="M2">
        <f t="shared" ref="M2:P9" si="0">ABS(C2)</f>
        <v>56.895850027802233</v>
      </c>
      <c r="N2">
        <f t="shared" si="0"/>
        <v>57.768670155026477</v>
      </c>
      <c r="O2">
        <f t="shared" si="0"/>
        <v>71.959079913089226</v>
      </c>
      <c r="P2">
        <f t="shared" si="0"/>
        <v>72.831900040306209</v>
      </c>
    </row>
    <row r="3" spans="1:16" x14ac:dyDescent="0.15">
      <c r="A3" t="s">
        <v>11</v>
      </c>
      <c r="B3">
        <v>53.15</v>
      </c>
      <c r="C3">
        <v>28.373086069594141</v>
      </c>
      <c r="D3">
        <v>29.01987270440441</v>
      </c>
      <c r="E3">
        <v>36.643957585911267</v>
      </c>
      <c r="F3">
        <v>37.290744220721542</v>
      </c>
      <c r="G3">
        <v>24.776913930405861</v>
      </c>
      <c r="H3">
        <v>24.130127295595589</v>
      </c>
      <c r="I3">
        <v>16.506042414088729</v>
      </c>
      <c r="J3">
        <v>15.85925577927846</v>
      </c>
      <c r="L3">
        <f t="shared" ref="L3:L9" si="1">ABS(B3)</f>
        <v>53.15</v>
      </c>
      <c r="M3">
        <f t="shared" si="0"/>
        <v>28.373086069594141</v>
      </c>
      <c r="N3">
        <f t="shared" si="0"/>
        <v>29.01987270440441</v>
      </c>
      <c r="O3">
        <f t="shared" si="0"/>
        <v>36.643957585911267</v>
      </c>
      <c r="P3">
        <f t="shared" si="0"/>
        <v>37.290744220721542</v>
      </c>
    </row>
    <row r="4" spans="1:16" x14ac:dyDescent="0.15">
      <c r="A4" t="s">
        <v>12</v>
      </c>
      <c r="B4">
        <v>131.13</v>
      </c>
      <c r="C4">
        <v>117.8808295148629</v>
      </c>
      <c r="D4">
        <v>123.492873681098</v>
      </c>
      <c r="E4">
        <v>119.41132978486711</v>
      </c>
      <c r="F4">
        <v>125.0233739511023</v>
      </c>
      <c r="G4">
        <v>13.249170485137141</v>
      </c>
      <c r="H4">
        <v>7.6371263189020064</v>
      </c>
      <c r="I4">
        <v>11.718670215132869</v>
      </c>
      <c r="J4">
        <v>6.1066260488977377</v>
      </c>
      <c r="L4">
        <f t="shared" si="1"/>
        <v>131.13</v>
      </c>
      <c r="M4">
        <f t="shared" si="0"/>
        <v>117.8808295148629</v>
      </c>
      <c r="N4">
        <f t="shared" si="0"/>
        <v>123.492873681098</v>
      </c>
      <c r="O4">
        <f t="shared" si="0"/>
        <v>119.41132978486711</v>
      </c>
      <c r="P4">
        <f t="shared" si="0"/>
        <v>125.0233739511023</v>
      </c>
    </row>
    <row r="5" spans="1:16" x14ac:dyDescent="0.15">
      <c r="A5" t="s">
        <v>13</v>
      </c>
      <c r="B5">
        <v>34.51</v>
      </c>
      <c r="C5">
        <v>30.050786488274749</v>
      </c>
      <c r="D5">
        <v>31.51816106023216</v>
      </c>
      <c r="E5">
        <v>31.37020496018522</v>
      </c>
      <c r="F5">
        <v>32.837579532146258</v>
      </c>
      <c r="G5">
        <v>4.4592135117252454</v>
      </c>
      <c r="H5">
        <v>2.9918389397678382</v>
      </c>
      <c r="I5">
        <v>3.139795039814778</v>
      </c>
      <c r="J5">
        <v>1.6724204678537331</v>
      </c>
      <c r="L5">
        <f t="shared" si="1"/>
        <v>34.51</v>
      </c>
      <c r="M5">
        <f t="shared" si="0"/>
        <v>30.050786488274749</v>
      </c>
      <c r="N5">
        <f t="shared" si="0"/>
        <v>31.51816106023216</v>
      </c>
      <c r="O5">
        <f t="shared" si="0"/>
        <v>31.37020496018522</v>
      </c>
      <c r="P5">
        <f t="shared" si="0"/>
        <v>32.837579532146258</v>
      </c>
    </row>
    <row r="6" spans="1:16" x14ac:dyDescent="0.15">
      <c r="A6" t="s">
        <v>14</v>
      </c>
      <c r="B6">
        <v>47.42</v>
      </c>
      <c r="C6">
        <v>44.214151296703683</v>
      </c>
      <c r="D6">
        <v>45.459820111958827</v>
      </c>
      <c r="E6">
        <v>45.230847775004797</v>
      </c>
      <c r="F6">
        <v>46.476516590270883</v>
      </c>
      <c r="G6">
        <v>3.2058487032963261</v>
      </c>
      <c r="H6">
        <v>1.9601798880411681</v>
      </c>
      <c r="I6">
        <v>2.189152224995198</v>
      </c>
      <c r="J6">
        <v>0.94348340972912581</v>
      </c>
      <c r="L6">
        <f t="shared" si="1"/>
        <v>47.42</v>
      </c>
      <c r="M6">
        <f t="shared" si="0"/>
        <v>44.214151296703683</v>
      </c>
      <c r="N6">
        <f t="shared" si="0"/>
        <v>45.459820111958827</v>
      </c>
      <c r="O6">
        <f t="shared" si="0"/>
        <v>45.230847775004797</v>
      </c>
      <c r="P6">
        <f t="shared" si="0"/>
        <v>46.476516590270883</v>
      </c>
    </row>
    <row r="7" spans="1:16" x14ac:dyDescent="0.15">
      <c r="A7" t="s">
        <v>15</v>
      </c>
      <c r="B7">
        <v>66.28</v>
      </c>
      <c r="C7">
        <v>61.686504538852198</v>
      </c>
      <c r="D7">
        <v>62.290609485327877</v>
      </c>
      <c r="E7">
        <v>66.625198405508854</v>
      </c>
      <c r="F7">
        <v>67.229303351991803</v>
      </c>
      <c r="G7">
        <v>4.5934954611477963</v>
      </c>
      <c r="H7">
        <v>3.9893905146721238</v>
      </c>
      <c r="I7">
        <v>0.34519840550885311</v>
      </c>
      <c r="J7">
        <v>0.94930335199180149</v>
      </c>
      <c r="L7">
        <f t="shared" si="1"/>
        <v>66.28</v>
      </c>
      <c r="M7">
        <f t="shared" si="0"/>
        <v>61.686504538852198</v>
      </c>
      <c r="N7">
        <f t="shared" si="0"/>
        <v>62.290609485327877</v>
      </c>
      <c r="O7">
        <f t="shared" si="0"/>
        <v>66.625198405508854</v>
      </c>
      <c r="P7">
        <f t="shared" si="0"/>
        <v>67.229303351991803</v>
      </c>
    </row>
    <row r="8" spans="1:16" x14ac:dyDescent="0.15">
      <c r="A8" t="s">
        <v>16</v>
      </c>
      <c r="B8">
        <v>56.55</v>
      </c>
      <c r="C8">
        <v>54.401038046053152</v>
      </c>
      <c r="D8">
        <v>57.443572768796002</v>
      </c>
      <c r="E8">
        <v>55.635101278341608</v>
      </c>
      <c r="F8">
        <v>58.677636001084473</v>
      </c>
      <c r="G8">
        <v>2.1489619539468521</v>
      </c>
      <c r="H8">
        <v>0.89357276879600533</v>
      </c>
      <c r="I8">
        <v>0.91489872165838904</v>
      </c>
      <c r="J8">
        <v>2.1276360010844679</v>
      </c>
      <c r="L8">
        <f t="shared" si="1"/>
        <v>56.55</v>
      </c>
      <c r="M8">
        <f t="shared" si="0"/>
        <v>54.401038046053152</v>
      </c>
      <c r="N8">
        <f t="shared" si="0"/>
        <v>57.443572768796002</v>
      </c>
      <c r="O8">
        <f t="shared" si="0"/>
        <v>55.635101278341608</v>
      </c>
      <c r="P8">
        <f t="shared" si="0"/>
        <v>58.677636001084473</v>
      </c>
    </row>
    <row r="9" spans="1:16" x14ac:dyDescent="0.15">
      <c r="A9" t="s">
        <v>17</v>
      </c>
      <c r="B9">
        <v>25.3</v>
      </c>
      <c r="C9">
        <v>24.439919636730341</v>
      </c>
      <c r="D9">
        <v>24.06377222947776</v>
      </c>
      <c r="E9">
        <v>24.51838490946102</v>
      </c>
      <c r="F9">
        <v>24.142237502208449</v>
      </c>
      <c r="G9">
        <v>0.8600803632696632</v>
      </c>
      <c r="H9">
        <v>1.236227770522238</v>
      </c>
      <c r="I9">
        <v>0.78161509053898115</v>
      </c>
      <c r="J9">
        <v>1.157762497791555</v>
      </c>
      <c r="L9">
        <f t="shared" si="1"/>
        <v>25.3</v>
      </c>
      <c r="M9">
        <f t="shared" si="0"/>
        <v>24.439919636730341</v>
      </c>
      <c r="N9">
        <f t="shared" si="0"/>
        <v>24.06377222947776</v>
      </c>
      <c r="O9">
        <f t="shared" si="0"/>
        <v>24.51838490946102</v>
      </c>
      <c r="P9">
        <f t="shared" si="0"/>
        <v>24.142237502208449</v>
      </c>
    </row>
    <row r="10" spans="1:16" x14ac:dyDescent="0.15">
      <c r="G10">
        <v>10.35847929764083</v>
      </c>
      <c r="H10">
        <v>8.9424741676588102</v>
      </c>
      <c r="I10">
        <v>6.2632865248310701</v>
      </c>
      <c r="J10">
        <v>5.3068234395400831</v>
      </c>
      <c r="L10">
        <f>AVERAGE(L2:L9)</f>
        <v>62.601250000000007</v>
      </c>
      <c r="M10">
        <f t="shared" ref="M10:P10" si="2">AVERAGE(M2:M9)</f>
        <v>52.242770702359174</v>
      </c>
      <c r="N10">
        <f t="shared" si="2"/>
        <v>53.88216902454019</v>
      </c>
      <c r="O10">
        <f t="shared" si="2"/>
        <v>56.42426307654614</v>
      </c>
      <c r="P10">
        <f t="shared" si="2"/>
        <v>58.063661398728989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2024-09-05T20:16:03Z</dcterms:modified>
</cp:coreProperties>
</file>