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Project\administrasi-fkp\public\template\2 Transport Peserta\"/>
    </mc:Choice>
  </mc:AlternateContent>
  <xr:revisionPtr revIDLastSave="0" documentId="13_ncr:1_{0D49C7FE-CFCC-4EC2-BF60-B6186D1C75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ser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8qKgF0G5mgQurQSxJsJTXkfyy+w=="/>
    </ext>
  </extLst>
</workbook>
</file>

<file path=xl/calcChain.xml><?xml version="1.0" encoding="utf-8"?>
<calcChain xmlns="http://schemas.openxmlformats.org/spreadsheetml/2006/main">
  <c r="G16" i="1" l="1"/>
  <c r="G15" i="1"/>
  <c r="F15" i="1"/>
  <c r="E15" i="1"/>
  <c r="C15" i="1"/>
  <c r="B15" i="1"/>
  <c r="A15" i="1"/>
  <c r="H17" i="1" l="1"/>
  <c r="H19" i="1"/>
  <c r="G18" i="1"/>
  <c r="H21" i="1" l="1"/>
  <c r="G20" i="1"/>
  <c r="G22" i="1"/>
  <c r="H23" i="1" l="1"/>
  <c r="G24" i="1" l="1"/>
  <c r="H25" i="1" l="1"/>
  <c r="G26" i="1" l="1"/>
  <c r="H27" i="1" l="1"/>
  <c r="G28" i="1" l="1"/>
  <c r="G30" i="1" l="1"/>
  <c r="H29" i="1"/>
</calcChain>
</file>

<file path=xl/sharedStrings.xml><?xml version="1.0" encoding="utf-8"?>
<sst xmlns="http://schemas.openxmlformats.org/spreadsheetml/2006/main" count="38" uniqueCount="38">
  <si>
    <t>DAFTAR TRANSPORT PESERTA FORUM KONSULTASI PUBLIK</t>
  </si>
  <si>
    <t>DALAM RANGKA PENDATAAN AWAL SOSIAL EKONOMI TAHUN ANGGARAN 2023</t>
  </si>
  <si>
    <t>KRO</t>
  </si>
  <si>
    <t>RO</t>
  </si>
  <si>
    <t>Peserta : ketua SLS/Tomas/Toga</t>
  </si>
  <si>
    <t>No.</t>
  </si>
  <si>
    <t>Nama</t>
  </si>
  <si>
    <t>Transport
per hari
(Rp)</t>
  </si>
  <si>
    <t>Banyaknya
hari</t>
  </si>
  <si>
    <t>Jumlah yang diterima
(Rp)</t>
  </si>
  <si>
    <t>Tanda tangan</t>
  </si>
  <si>
    <t>Jumlah</t>
  </si>
  <si>
    <t>………............, ………………... 2023</t>
  </si>
  <si>
    <t>Lunas Pada Tanggal</t>
  </si>
  <si>
    <t>Setuju dibayar,</t>
  </si>
  <si>
    <t>Bendahara Pengeluaran</t>
  </si>
  <si>
    <t>Pejabat Pembuat Komitmen</t>
  </si>
  <si>
    <t>Pembuat daftar,</t>
  </si>
  <si>
    <t>………………………</t>
  </si>
  <si>
    <t>NIP…………………</t>
  </si>
  <si>
    <t>Bambang Winarno, A.Md</t>
  </si>
  <si>
    <t>Endro Tri Sustono, SE</t>
  </si>
  <si>
    <t>NIP. 19730827 199401 1 001</t>
  </si>
  <si>
    <t>NIP. 19890925 201212 1 003</t>
  </si>
  <si>
    <t>Program</t>
  </si>
  <si>
    <t>: Program Penyediaan dan Pelayanan Informasi Statistik ( 054.01.GG )</t>
  </si>
  <si>
    <t>Kegiatan</t>
  </si>
  <si>
    <t>: Penyediaan dan Pengembangan Statistik Ketahanan Sosial ( 2907 )</t>
  </si>
  <si>
    <t>: Data dan Informasi Publik [Output Baru - Penambahan Anggaran] ( 2907.QMA )</t>
  </si>
  <si>
    <t>: Publikasi/Laporan Pendataan Awal Registrasi Sosial Ekonomi ( 2907.QMA.009 )</t>
  </si>
  <si>
    <t>Komponen</t>
  </si>
  <si>
    <t>: Forum Konsultasi Publik ( 605.A )</t>
  </si>
  <si>
    <t>Akun</t>
  </si>
  <si>
    <t>: Belanja Perjalanan Dinas Dalam Kota ( 524113 )</t>
  </si>
  <si>
    <t>Administrator</t>
  </si>
  <si>
    <t>BADAN PUSAT STATISTIK KABUPATEN PROBOLINGGO</t>
  </si>
  <si>
    <t>Kecamatan</t>
  </si>
  <si>
    <t xml:space="preserve">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</si>
</sst>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Arial"/>
      <family val="2"/>
    </font>
    <font>
      <b/>
      <i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D0CECE"/>
      </bottom>
      <diagonal/>
    </border>
    <border>
      <left/>
      <right style="medium">
        <color rgb="FF000000"/>
      </right>
      <top style="medium">
        <color rgb="FF000000"/>
      </top>
      <bottom style="medium">
        <color rgb="FFD0CECE"/>
      </bottom>
      <diagonal/>
    </border>
    <border>
      <left style="medium">
        <color rgb="FF000000"/>
      </left>
      <right/>
      <top style="medium">
        <color rgb="FF000000"/>
      </top>
      <bottom style="medium">
        <color rgb="FFD0CECE"/>
      </bottom>
      <diagonal/>
    </border>
    <border>
      <left/>
      <right/>
      <top style="medium">
        <color rgb="FF000000"/>
      </top>
      <bottom style="medium">
        <color rgb="FFD0CECE"/>
      </bottom>
      <diagonal/>
    </border>
    <border>
      <left style="medium">
        <color rgb="FF000000"/>
      </left>
      <right style="medium">
        <color rgb="FF000000"/>
      </right>
      <top style="medium">
        <color rgb="FFD0CECE"/>
      </top>
      <bottom style="medium">
        <color rgb="FFD0CECE"/>
      </bottom>
      <diagonal/>
    </border>
    <border>
      <left/>
      <right style="medium">
        <color rgb="FF000000"/>
      </right>
      <top style="medium">
        <color rgb="FFD0CECE"/>
      </top>
      <bottom style="medium">
        <color rgb="FFD0CECE"/>
      </bottom>
      <diagonal/>
    </border>
    <border>
      <left style="medium">
        <color rgb="FF000000"/>
      </left>
      <right/>
      <top style="medium">
        <color rgb="FFD0CECE"/>
      </top>
      <bottom style="medium">
        <color rgb="FFD0CECE"/>
      </bottom>
      <diagonal/>
    </border>
    <border>
      <left/>
      <right/>
      <top style="medium">
        <color rgb="FFD0CECE"/>
      </top>
      <bottom style="medium">
        <color rgb="FFD0CECE"/>
      </bottom>
      <diagonal/>
    </border>
    <border>
      <left/>
      <right style="medium">
        <color rgb="FF000000"/>
      </right>
      <top style="medium">
        <color rgb="FFD0CECE"/>
      </top>
      <bottom/>
      <diagonal/>
    </border>
    <border>
      <left/>
      <right/>
      <top style="medium">
        <color rgb="FFD0CECE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D0CECE"/>
      </top>
      <bottom style="medium">
        <color rgb="FF000000"/>
      </bottom>
      <diagonal/>
    </border>
    <border>
      <left style="medium">
        <color rgb="FF000000"/>
      </left>
      <right/>
      <top style="medium">
        <color rgb="FFD0CECE"/>
      </top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7" fillId="0" borderId="0" xfId="0" applyFont="1"/>
    <xf numFmtId="0" fontId="4" fillId="0" borderId="5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9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164" fontId="9" fillId="0" borderId="5" xfId="0" applyNumberFormat="1" applyFont="1" applyBorder="1" applyAlignment="1">
      <alignment horizontal="right" vertical="center" wrapText="1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164" fontId="9" fillId="0" borderId="9" xfId="0" applyNumberFormat="1" applyFont="1" applyBorder="1" applyAlignment="1">
      <alignment horizontal="righ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/>
    </xf>
    <xf numFmtId="0" fontId="9" fillId="0" borderId="12" xfId="0" applyFont="1" applyBorder="1" applyAlignment="1">
      <alignment horizontal="center" vertical="center" wrapText="1"/>
    </xf>
    <xf numFmtId="164" fontId="9" fillId="0" borderId="12" xfId="0" applyNumberFormat="1" applyFont="1" applyBorder="1" applyAlignment="1">
      <alignment horizontal="right" vertical="center" wrapText="1"/>
    </xf>
    <xf numFmtId="0" fontId="9" fillId="0" borderId="13" xfId="0" applyFont="1" applyBorder="1" applyAlignment="1">
      <alignment horizontal="left" vertical="center"/>
    </xf>
    <xf numFmtId="164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wrapText="1"/>
    </xf>
    <xf numFmtId="0" fontId="9" fillId="0" borderId="0" xfId="0" applyFont="1" applyAlignment="1">
      <alignment horizontal="center" vertical="top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horizontal="center" vertical="center" wrapText="1"/>
    </xf>
    <xf numFmtId="0" fontId="0" fillId="0" borderId="0" xfId="0"/>
    <xf numFmtId="0" fontId="3" fillId="0" borderId="0" xfId="0" applyFont="1" applyAlignment="1">
      <alignment horizontal="center" wrapText="1"/>
    </xf>
    <xf numFmtId="0" fontId="9" fillId="0" borderId="2" xfId="0" applyFont="1" applyBorder="1" applyAlignment="1">
      <alignment horizontal="center" vertical="center" wrapText="1"/>
    </xf>
    <xf numFmtId="0" fontId="8" fillId="0" borderId="3" xfId="0" applyFont="1" applyBorder="1"/>
    <xf numFmtId="0" fontId="9" fillId="0" borderId="0" xfId="0" applyFont="1" applyAlignment="1">
      <alignment horizontal="center" vertical="center" wrapText="1"/>
    </xf>
    <xf numFmtId="0" fontId="2" fillId="0" borderId="0" xfId="0" applyFont="1"/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8" fillId="0" borderId="14" xfId="0" applyFont="1" applyBorder="1"/>
    <xf numFmtId="0" fontId="4" fillId="2" borderId="2" xfId="0" applyFont="1" applyFill="1" applyBorder="1" applyAlignment="1">
      <alignment vertical="center" wrapText="1"/>
    </xf>
    <xf numFmtId="0" fontId="9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top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/>
    </xf>
    <xf numFmtId="164" fontId="9" fillId="0" borderId="10" xfId="0" applyNumberFormat="1" applyFont="1" applyBorder="1" applyAlignment="1">
      <alignment vertical="center" wrapText="1"/>
    </xf>
    <xf numFmtId="164" fontId="9" fillId="0" borderId="6" xfId="0" applyNumberFormat="1" applyFont="1" applyBorder="1" applyAlignment="1">
      <alignment vertical="center" wrapText="1"/>
    </xf>
    <xf numFmtId="164" fontId="9" fillId="0" borderId="5" xfId="0" applyNumberFormat="1" applyFont="1" applyBorder="1" applyAlignment="1">
      <alignment vertical="center" wrapText="1"/>
    </xf>
    <xf numFmtId="164" fontId="9" fillId="0" borderId="9" xfId="0" applyNumberFormat="1" applyFont="1" applyBorder="1" applyAlignment="1">
      <alignment vertical="center" wrapText="1"/>
    </xf>
    <xf numFmtId="164" fontId="9" fillId="0" borderId="15" xfId="0" applyNumberFormat="1" applyFont="1" applyBorder="1" applyAlignment="1">
      <alignment vertical="center" wrapText="1"/>
    </xf>
    <xf numFmtId="164" fontId="9" fillId="0" borderId="16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tabSelected="1" topLeftCell="A10" workbookViewId="0">
      <selection activeCell="M16" sqref="M16:M31"/>
    </sheetView>
  </sheetViews>
  <sheetFormatPr defaultColWidth="14.42578125" defaultRowHeight="15" customHeight="1" x14ac:dyDescent="0.25"/>
  <cols>
    <col min="1" max="1" width="5" customWidth="1"/>
    <col min="2" max="2" width="26.28515625" customWidth="1"/>
    <col min="3" max="3" width="4.85546875" customWidth="1"/>
    <col min="4" max="4" width="11" customWidth="1"/>
    <col min="5" max="5" width="12" customWidth="1"/>
    <col min="6" max="6" width="12.85546875" customWidth="1"/>
    <col min="7" max="7" width="16.28515625" customWidth="1"/>
    <col min="8" max="8" width="17.7109375" customWidth="1"/>
    <col min="9" max="26" width="8.7109375" customWidth="1"/>
  </cols>
  <sheetData>
    <row r="1" spans="1:26" ht="22.5" customHeight="1" x14ac:dyDescent="0.25">
      <c r="A1" s="44" t="s">
        <v>0</v>
      </c>
      <c r="B1" s="45"/>
      <c r="C1" s="45"/>
      <c r="D1" s="45"/>
      <c r="E1" s="45"/>
      <c r="F1" s="45"/>
      <c r="G1" s="45"/>
      <c r="H1" s="4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6" ht="14.25" customHeight="1" x14ac:dyDescent="0.25">
      <c r="A2" s="46" t="s">
        <v>1</v>
      </c>
      <c r="B2" s="45"/>
      <c r="C2" s="45"/>
      <c r="D2" s="45"/>
      <c r="E2" s="45"/>
      <c r="F2" s="45"/>
      <c r="G2" s="45"/>
      <c r="H2" s="4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6" ht="20.25" customHeight="1" x14ac:dyDescent="0.25">
      <c r="A3" s="46" t="s">
        <v>35</v>
      </c>
      <c r="B3" s="45"/>
      <c r="C3" s="45"/>
      <c r="D3" s="45"/>
      <c r="E3" s="45"/>
      <c r="F3" s="45"/>
      <c r="G3" s="45"/>
      <c r="H3" s="4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3"/>
      <c r="Z3" s="3"/>
    </row>
    <row r="4" spans="1:26" ht="14.2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6" ht="14.25" customHeight="1" x14ac:dyDescent="0.25">
      <c r="A5" s="1"/>
      <c r="B5" s="36" t="s">
        <v>24</v>
      </c>
      <c r="C5" s="37" t="s">
        <v>25</v>
      </c>
      <c r="D5" s="38"/>
      <c r="E5" s="39"/>
      <c r="F5" s="39"/>
      <c r="G5" s="39"/>
      <c r="H5" s="39"/>
      <c r="I5" s="40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6" ht="14.25" customHeight="1" x14ac:dyDescent="0.25">
      <c r="A6" s="1"/>
      <c r="B6" s="36" t="s">
        <v>26</v>
      </c>
      <c r="C6" s="37" t="s">
        <v>27</v>
      </c>
      <c r="D6" s="38"/>
      <c r="E6" s="39"/>
      <c r="F6" s="39"/>
      <c r="G6" s="39"/>
      <c r="H6" s="39"/>
      <c r="I6" s="40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6" ht="14.25" customHeight="1" x14ac:dyDescent="0.25">
      <c r="A7" s="1"/>
      <c r="B7" s="36" t="s">
        <v>2</v>
      </c>
      <c r="C7" s="37" t="s">
        <v>28</v>
      </c>
      <c r="D7" s="38"/>
      <c r="E7" s="39"/>
      <c r="F7" s="39"/>
      <c r="G7" s="39"/>
      <c r="H7" s="39"/>
      <c r="I7" s="40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6" ht="14.25" customHeight="1" x14ac:dyDescent="0.25">
      <c r="A8" s="1"/>
      <c r="B8" s="36" t="s">
        <v>3</v>
      </c>
      <c r="C8" s="37" t="s">
        <v>29</v>
      </c>
      <c r="D8" s="38"/>
      <c r="E8" s="39"/>
      <c r="F8" s="39"/>
      <c r="G8" s="39"/>
      <c r="H8" s="39"/>
      <c r="I8" s="40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6" ht="14.25" customHeight="1" x14ac:dyDescent="0.25">
      <c r="A9" s="1"/>
      <c r="B9" s="36" t="s">
        <v>30</v>
      </c>
      <c r="C9" s="37" t="s">
        <v>31</v>
      </c>
      <c r="D9" s="38"/>
      <c r="E9" s="39"/>
      <c r="F9" s="39"/>
      <c r="G9" s="39"/>
      <c r="H9" s="39"/>
      <c r="I9" s="40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5">
      <c r="A10" s="1"/>
      <c r="B10" s="36" t="s">
        <v>32</v>
      </c>
      <c r="C10" s="37" t="s">
        <v>33</v>
      </c>
      <c r="D10" s="38"/>
      <c r="E10" s="39"/>
      <c r="F10" s="39"/>
      <c r="G10" s="39"/>
      <c r="H10" s="39"/>
      <c r="I10" s="40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5">
      <c r="A11" s="1"/>
      <c r="B11" s="36" t="s">
        <v>36</v>
      </c>
      <c r="C11" s="37" t="s">
        <v>37</v>
      </c>
      <c r="D11" s="38"/>
      <c r="E11" s="39"/>
      <c r="F11" s="39"/>
      <c r="G11" s="39"/>
      <c r="H11" s="40"/>
      <c r="I11" s="40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25">
      <c r="A12" s="1"/>
      <c r="B12" s="16"/>
      <c r="C12" s="15"/>
      <c r="D12" s="4"/>
      <c r="E12" s="4"/>
      <c r="F12" s="4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5">
      <c r="A13" s="6" t="s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2.25" customHeight="1" x14ac:dyDescent="0.25">
      <c r="A14" s="17" t="s">
        <v>5</v>
      </c>
      <c r="B14" s="17" t="s">
        <v>6</v>
      </c>
      <c r="C14" s="47" t="s">
        <v>7</v>
      </c>
      <c r="D14" s="48"/>
      <c r="E14" s="17" t="s">
        <v>8</v>
      </c>
      <c r="F14" s="17" t="s">
        <v>9</v>
      </c>
      <c r="G14" s="47" t="s">
        <v>10</v>
      </c>
      <c r="H14" s="4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thickBot="1" x14ac:dyDescent="0.3">
      <c r="A15" s="17">
        <f t="shared" ref="A15:C15" si="0">COLUMN()</f>
        <v>1</v>
      </c>
      <c r="B15" s="17">
        <f t="shared" si="0"/>
        <v>2</v>
      </c>
      <c r="C15" s="47">
        <f t="shared" si="0"/>
        <v>3</v>
      </c>
      <c r="D15" s="48"/>
      <c r="E15" s="17">
        <f t="shared" ref="E15:G15" si="1">COLUMN()-1</f>
        <v>4</v>
      </c>
      <c r="F15" s="17">
        <f t="shared" si="1"/>
        <v>5</v>
      </c>
      <c r="G15" s="47">
        <f t="shared" si="1"/>
        <v>6</v>
      </c>
      <c r="H15" s="4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" customHeight="1" thickBot="1" x14ac:dyDescent="0.3">
      <c r="A16" s="18">
        <v>1</v>
      </c>
      <c r="B16" s="7"/>
      <c r="C16" s="62"/>
      <c r="D16" s="63">
        <v>50000</v>
      </c>
      <c r="E16" s="19">
        <v>1</v>
      </c>
      <c r="F16" s="20">
        <v>50000</v>
      </c>
      <c r="G16" s="21" t="str">
        <f>A16&amp;"."</f>
        <v>1.</v>
      </c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" customHeight="1" thickBot="1" x14ac:dyDescent="0.3">
      <c r="A17" s="22">
        <v>2</v>
      </c>
      <c r="B17" s="8"/>
      <c r="C17" s="61"/>
      <c r="D17" s="64">
        <v>50000</v>
      </c>
      <c r="E17" s="23">
        <v>1</v>
      </c>
      <c r="F17" s="24">
        <v>50000</v>
      </c>
      <c r="G17" s="9"/>
      <c r="H17" s="25" t="str">
        <f>A17&amp;"."</f>
        <v>2.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4" customHeight="1" thickBot="1" x14ac:dyDescent="0.3">
      <c r="A18" s="22">
        <v>3</v>
      </c>
      <c r="B18" s="8"/>
      <c r="C18" s="61"/>
      <c r="D18" s="64">
        <v>50000</v>
      </c>
      <c r="E18" s="23">
        <v>1</v>
      </c>
      <c r="F18" s="24">
        <v>50000</v>
      </c>
      <c r="G18" s="26" t="str">
        <f>A18&amp;"."</f>
        <v>3.</v>
      </c>
      <c r="H18" s="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" customHeight="1" thickBot="1" x14ac:dyDescent="0.3">
      <c r="A19" s="22">
        <v>4</v>
      </c>
      <c r="B19" s="8"/>
      <c r="C19" s="61"/>
      <c r="D19" s="64">
        <v>50000</v>
      </c>
      <c r="E19" s="23">
        <v>1</v>
      </c>
      <c r="F19" s="24">
        <v>50000</v>
      </c>
      <c r="G19" s="9"/>
      <c r="H19" s="25" t="str">
        <f>A19&amp;"."</f>
        <v>4.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4" customHeight="1" thickBot="1" x14ac:dyDescent="0.3">
      <c r="A20" s="22">
        <v>5</v>
      </c>
      <c r="B20" s="8"/>
      <c r="C20" s="61"/>
      <c r="D20" s="64">
        <v>50000</v>
      </c>
      <c r="E20" s="23">
        <v>1</v>
      </c>
      <c r="F20" s="24">
        <v>50000</v>
      </c>
      <c r="G20" s="26" t="str">
        <f>A20&amp;"."</f>
        <v>5.</v>
      </c>
      <c r="H20" s="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4" customHeight="1" thickBot="1" x14ac:dyDescent="0.3">
      <c r="A21" s="22">
        <v>6</v>
      </c>
      <c r="B21" s="8"/>
      <c r="C21" s="61"/>
      <c r="D21" s="64">
        <v>50000</v>
      </c>
      <c r="E21" s="23">
        <v>1</v>
      </c>
      <c r="F21" s="24">
        <v>50000</v>
      </c>
      <c r="G21" s="9"/>
      <c r="H21" s="25" t="str">
        <f>A21&amp;"."</f>
        <v>6.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4" customHeight="1" thickBot="1" x14ac:dyDescent="0.3">
      <c r="A22" s="22">
        <v>7</v>
      </c>
      <c r="B22" s="8"/>
      <c r="C22" s="61"/>
      <c r="D22" s="64">
        <v>50000</v>
      </c>
      <c r="E22" s="23">
        <v>1</v>
      </c>
      <c r="F22" s="24">
        <v>50000</v>
      </c>
      <c r="G22" s="26" t="str">
        <f>A22&amp;"."</f>
        <v>7.</v>
      </c>
      <c r="H22" s="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4" customHeight="1" thickBot="1" x14ac:dyDescent="0.3">
      <c r="A23" s="22">
        <v>8</v>
      </c>
      <c r="B23" s="8"/>
      <c r="C23" s="61"/>
      <c r="D23" s="64">
        <v>50000</v>
      </c>
      <c r="E23" s="23">
        <v>1</v>
      </c>
      <c r="F23" s="24">
        <v>50000</v>
      </c>
      <c r="G23" s="9"/>
      <c r="H23" s="25" t="str">
        <f>A23&amp;"."</f>
        <v>8.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" customHeight="1" thickBot="1" x14ac:dyDescent="0.3">
      <c r="A24" s="22">
        <v>9</v>
      </c>
      <c r="B24" s="8"/>
      <c r="C24" s="61"/>
      <c r="D24" s="64">
        <v>50000</v>
      </c>
      <c r="E24" s="23">
        <v>1</v>
      </c>
      <c r="F24" s="24">
        <v>50000</v>
      </c>
      <c r="G24" s="26" t="str">
        <f>A24&amp;"."</f>
        <v>9.</v>
      </c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4" customHeight="1" thickBot="1" x14ac:dyDescent="0.3">
      <c r="A25" s="22">
        <v>10</v>
      </c>
      <c r="B25" s="8"/>
      <c r="C25" s="61"/>
      <c r="D25" s="64">
        <v>50000</v>
      </c>
      <c r="E25" s="23">
        <v>1</v>
      </c>
      <c r="F25" s="24">
        <v>50000</v>
      </c>
      <c r="G25" s="9"/>
      <c r="H25" s="25" t="str">
        <f>A25&amp;"."</f>
        <v>10.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4" customHeight="1" thickBot="1" x14ac:dyDescent="0.3">
      <c r="A26" s="22">
        <v>11</v>
      </c>
      <c r="B26" s="8"/>
      <c r="C26" s="61"/>
      <c r="D26" s="64">
        <v>50000</v>
      </c>
      <c r="E26" s="23">
        <v>1</v>
      </c>
      <c r="F26" s="24">
        <v>50000</v>
      </c>
      <c r="G26" s="26" t="str">
        <f>A26&amp;"."</f>
        <v>11.</v>
      </c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4" customHeight="1" thickBot="1" x14ac:dyDescent="0.3">
      <c r="A27" s="22">
        <v>12</v>
      </c>
      <c r="B27" s="8"/>
      <c r="C27" s="61"/>
      <c r="D27" s="64">
        <v>50000</v>
      </c>
      <c r="E27" s="23">
        <v>1</v>
      </c>
      <c r="F27" s="24">
        <v>50000</v>
      </c>
      <c r="G27" s="9"/>
      <c r="H27" s="25" t="str">
        <f>A27&amp;"."</f>
        <v>12.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" customHeight="1" thickBot="1" x14ac:dyDescent="0.3">
      <c r="A28" s="22">
        <v>13</v>
      </c>
      <c r="B28" s="8"/>
      <c r="C28" s="61"/>
      <c r="D28" s="64">
        <v>50000</v>
      </c>
      <c r="E28" s="23">
        <v>1</v>
      </c>
      <c r="F28" s="24">
        <v>50000</v>
      </c>
      <c r="G28" s="26" t="str">
        <f>A28&amp;"."</f>
        <v>13.</v>
      </c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4" customHeight="1" thickBot="1" x14ac:dyDescent="0.3">
      <c r="A29" s="22">
        <v>14</v>
      </c>
      <c r="B29" s="8"/>
      <c r="C29" s="61"/>
      <c r="D29" s="64">
        <v>50000</v>
      </c>
      <c r="E29" s="23">
        <v>1</v>
      </c>
      <c r="F29" s="24">
        <v>50000</v>
      </c>
      <c r="G29" s="9"/>
      <c r="H29" s="25" t="str">
        <f>A29&amp;"."</f>
        <v>14.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" customHeight="1" thickBot="1" x14ac:dyDescent="0.3">
      <c r="A30" s="22">
        <v>15</v>
      </c>
      <c r="B30" s="10"/>
      <c r="C30" s="61"/>
      <c r="D30" s="64">
        <v>50000</v>
      </c>
      <c r="E30" s="27">
        <v>1</v>
      </c>
      <c r="F30" s="28">
        <v>50000</v>
      </c>
      <c r="G30" s="29" t="str">
        <f>A30&amp;"."</f>
        <v>15.</v>
      </c>
      <c r="H30" s="1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thickBot="1" x14ac:dyDescent="0.3">
      <c r="A31" s="22">
        <v>16</v>
      </c>
      <c r="B31" s="10"/>
      <c r="C31" s="66"/>
      <c r="D31" s="65">
        <v>50000</v>
      </c>
      <c r="E31" s="27">
        <v>1</v>
      </c>
      <c r="F31" s="28">
        <v>50000</v>
      </c>
      <c r="G31" s="29"/>
      <c r="H31" s="25">
        <v>16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9.25" customHeight="1" thickBot="1" x14ac:dyDescent="0.3">
      <c r="A32" s="11"/>
      <c r="B32" s="53" t="s">
        <v>11</v>
      </c>
      <c r="C32" s="54"/>
      <c r="D32" s="48"/>
      <c r="E32" s="17"/>
      <c r="F32" s="30"/>
      <c r="G32" s="55"/>
      <c r="H32" s="48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 customHeight="1" x14ac:dyDescent="0.25">
      <c r="A35" s="12"/>
      <c r="B35" s="12"/>
      <c r="C35" s="12"/>
      <c r="D35" s="12"/>
      <c r="E35" s="12"/>
      <c r="F35" s="13"/>
      <c r="G35" s="60" t="s">
        <v>12</v>
      </c>
      <c r="H35" s="60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2" customHeight="1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5.45" customHeight="1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7.45" customHeight="1" x14ac:dyDescent="0.25">
      <c r="A38" s="59" t="s">
        <v>13</v>
      </c>
      <c r="B38" s="50"/>
      <c r="C38" s="13"/>
      <c r="D38" s="13"/>
      <c r="E38" s="14" t="s">
        <v>14</v>
      </c>
      <c r="F38" s="12"/>
      <c r="G38" s="56" t="s">
        <v>17</v>
      </c>
      <c r="H38" s="57"/>
      <c r="I38" s="12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s="43" customFormat="1" ht="21.75" customHeight="1" x14ac:dyDescent="0.25">
      <c r="A39" s="52" t="s">
        <v>15</v>
      </c>
      <c r="B39" s="58"/>
      <c r="C39" s="41"/>
      <c r="D39" s="41"/>
      <c r="E39" s="34" t="s">
        <v>16</v>
      </c>
      <c r="F39" s="35"/>
      <c r="G39" s="52" t="s">
        <v>34</v>
      </c>
      <c r="H39" s="58"/>
      <c r="I39" s="35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14.25" customHeight="1" x14ac:dyDescent="0.25">
      <c r="A40" s="12"/>
      <c r="B40" s="12"/>
      <c r="C40" s="13"/>
      <c r="D40" s="13"/>
      <c r="E40" s="31"/>
      <c r="F40" s="16"/>
      <c r="G40" s="49"/>
      <c r="H40" s="50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4.25" customHeight="1" x14ac:dyDescent="0.25">
      <c r="A41" s="12"/>
      <c r="B41" s="12"/>
      <c r="C41" s="13"/>
      <c r="D41" s="13"/>
      <c r="E41" s="14"/>
      <c r="F41" s="12"/>
      <c r="G41" s="49"/>
      <c r="H41" s="50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4.25" customHeight="1" x14ac:dyDescent="0.25">
      <c r="A42" s="12"/>
      <c r="B42" s="12"/>
      <c r="C42" s="13"/>
      <c r="D42" s="13"/>
      <c r="E42" s="14"/>
      <c r="F42" s="12"/>
      <c r="G42" s="49"/>
      <c r="H42" s="50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7.45" customHeight="1" x14ac:dyDescent="0.25">
      <c r="A43" s="51" t="s">
        <v>20</v>
      </c>
      <c r="B43" s="50"/>
      <c r="C43" s="13"/>
      <c r="D43" s="13"/>
      <c r="E43" s="32" t="s">
        <v>21</v>
      </c>
      <c r="F43" s="33"/>
      <c r="G43" s="51" t="s">
        <v>18</v>
      </c>
      <c r="H43" s="50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20.45" customHeight="1" x14ac:dyDescent="0.25">
      <c r="A44" s="52" t="s">
        <v>23</v>
      </c>
      <c r="B44" s="50"/>
      <c r="C44" s="13"/>
      <c r="D44" s="13"/>
      <c r="E44" s="34" t="s">
        <v>22</v>
      </c>
      <c r="F44" s="35"/>
      <c r="G44" s="52" t="s">
        <v>19</v>
      </c>
      <c r="H44" s="50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4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5">
      <c r="A69" s="1"/>
      <c r="B69" s="1"/>
      <c r="C69" s="1"/>
      <c r="D69" s="1"/>
      <c r="E69" s="1"/>
      <c r="F69" s="1"/>
      <c r="G69" s="1"/>
      <c r="H69" s="1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25">
      <c r="A70" s="1"/>
      <c r="B70" s="1"/>
      <c r="C70" s="1"/>
      <c r="D70" s="1"/>
      <c r="E70" s="1"/>
      <c r="F70" s="1"/>
      <c r="G70" s="1"/>
      <c r="H70" s="1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25"/>
    <row r="246" spans="1:26" ht="14.25" customHeight="1" x14ac:dyDescent="0.25"/>
    <row r="247" spans="1:26" ht="14.25" customHeight="1" x14ac:dyDescent="0.25"/>
    <row r="248" spans="1:26" ht="14.25" customHeight="1" x14ac:dyDescent="0.25"/>
    <row r="249" spans="1:26" ht="14.25" customHeight="1" x14ac:dyDescent="0.25"/>
    <row r="250" spans="1:26" ht="14.25" customHeight="1" x14ac:dyDescent="0.25"/>
    <row r="251" spans="1:26" ht="14.25" customHeight="1" x14ac:dyDescent="0.25"/>
    <row r="252" spans="1:26" ht="14.25" customHeight="1" x14ac:dyDescent="0.25"/>
    <row r="253" spans="1:26" ht="14.25" customHeight="1" x14ac:dyDescent="0.25"/>
    <row r="254" spans="1:26" ht="14.25" customHeight="1" x14ac:dyDescent="0.25"/>
    <row r="255" spans="1:26" ht="14.25" customHeight="1" x14ac:dyDescent="0.25"/>
    <row r="256" spans="1:2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</sheetData>
  <mergeCells count="21">
    <mergeCell ref="G42:H42"/>
    <mergeCell ref="G43:H43"/>
    <mergeCell ref="G44:H44"/>
    <mergeCell ref="B32:D32"/>
    <mergeCell ref="G32:H32"/>
    <mergeCell ref="G38:H38"/>
    <mergeCell ref="G39:H39"/>
    <mergeCell ref="G40:H40"/>
    <mergeCell ref="G41:H41"/>
    <mergeCell ref="A39:B39"/>
    <mergeCell ref="A43:B43"/>
    <mergeCell ref="A44:B44"/>
    <mergeCell ref="A38:B38"/>
    <mergeCell ref="G35:H35"/>
    <mergeCell ref="C15:D15"/>
    <mergeCell ref="G15:H15"/>
    <mergeCell ref="A1:H1"/>
    <mergeCell ref="A2:H2"/>
    <mergeCell ref="A3:H3"/>
    <mergeCell ref="C14:D14"/>
    <mergeCell ref="G14:H14"/>
  </mergeCells>
  <printOptions horizontalCentered="1"/>
  <pageMargins left="0.23622047244094499" right="0.23622047244094499" top="0.32" bottom="0.28000000000000003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namberwan</cp:lastModifiedBy>
  <cp:lastPrinted>2023-04-29T18:26:35Z</cp:lastPrinted>
  <dcterms:created xsi:type="dcterms:W3CDTF">2023-03-17T08:07:31Z</dcterms:created>
  <dcterms:modified xsi:type="dcterms:W3CDTF">2023-04-29T18:28:31Z</dcterms:modified>
</cp:coreProperties>
</file>