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5.4.3" sheetId="1" r:id="rId4"/>
    <sheet name="5.4.4" sheetId="2" r:id="rId5"/>
    <sheet name="5.4.5" sheetId="3" r:id="rId6"/>
    <sheet name="5.4.6" sheetId="4" r:id="rId7"/>
    <sheet name="5.4.7" sheetId="5" r:id="rId8"/>
    <sheet name="5.4.8" sheetId="6" r:id="rId9"/>
    <sheet name="5.4.9" sheetId="7" r:id="rId10"/>
    <sheet name="5.4.10" sheetId="8" r:id="rId11"/>
    <sheet name="5.4.11" sheetId="9" r:id="rId12"/>
    <sheet name="5.4.12" sheetId="10" r:id="rId13"/>
    <sheet name="5.4.13" sheetId="11" r:id="rId14"/>
    <sheet name="5.4.14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<sst xmlns="http://schemas.openxmlformats.org/spreadsheetml/2006/main" uniqueCount="199">
  <si>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Luas Panen Tanaman Sayuran dan Buah-buahan Semusim Menurut Jenis Tanaman di Kecamatan Sukapura (ha), 2021– 2022</t>
  </si>
  <si>
    <t xml:space="preserve">Jenis Tanaman Kind of Plants </t>
  </si>
  <si>
    <t>Sayuran/Vegetables:</t>
  </si>
  <si>
    <t>Bawang Merah/Shallots</t>
  </si>
  <si>
    <t xml:space="preserve">-  </t>
  </si>
  <si>
    <t>Bawang Putih/Garlic</t>
  </si>
  <si>
    <t xml:space="preserve">25  </t>
  </si>
  <si>
    <t xml:space="preserve">60  </t>
  </si>
  <si>
    <t>Cabai Besar/Chili/Big Chili</t>
  </si>
  <si>
    <t xml:space="preserve">13  </t>
  </si>
  <si>
    <t>Cabai Rawit/Chili/Cayenne Pepper</t>
  </si>
  <si>
    <t xml:space="preserve">3  </t>
  </si>
  <si>
    <t xml:space="preserve">2  </t>
  </si>
  <si>
    <t>Kentang/Potato</t>
  </si>
  <si>
    <t xml:space="preserve">1 301  </t>
  </si>
  <si>
    <t xml:space="preserve">1 360  </t>
  </si>
  <si>
    <t>Kubis/Cabbage</t>
  </si>
  <si>
    <t xml:space="preserve">403  </t>
  </si>
  <si>
    <t xml:space="preserve">405  </t>
  </si>
  <si>
    <t>Tomat/Tomato</t>
  </si>
  <si>
    <t xml:space="preserve">38  </t>
  </si>
  <si>
    <t xml:space="preserve">49  </t>
  </si>
  <si>
    <t>Bawang Daun/Scallon</t>
  </si>
  <si>
    <t xml:space="preserve">789  </t>
  </si>
  <si>
    <t xml:space="preserve">800  </t>
  </si>
  <si>
    <t>Petsai/Sawi/Chinese Cabbage/Mustard Green</t>
  </si>
  <si>
    <t xml:space="preserve">71  </t>
  </si>
  <si>
    <t xml:space="preserve">75  </t>
  </si>
  <si>
    <t>Buah–buahan/Fruits:</t>
  </si>
  <si>
    <t>Melon/Melon</t>
  </si>
  <si>
    <t>Semangka/Watermelon</t>
  </si>
  <si>
    <t>Stroberi/Strawberry</t>
  </si>
  <si>
    <t xml:space="preserve">1  </t>
  </si>
  <si>
    <t>Produksi Tanaman Sayuran dan Buah-buahan Semusim Menurut Jenis Tanaman di Kecamatan Sukapura (ha), 2021– 2022</t>
  </si>
  <si>
    <t xml:space="preserve">1 330  </t>
  </si>
  <si>
    <t xml:space="preserve">2 400  </t>
  </si>
  <si>
    <t xml:space="preserve">900  </t>
  </si>
  <si>
    <t xml:space="preserve">80  </t>
  </si>
  <si>
    <t xml:space="preserve">40  </t>
  </si>
  <si>
    <t xml:space="preserve">156 120  </t>
  </si>
  <si>
    <t xml:space="preserve">163 040  </t>
  </si>
  <si>
    <t xml:space="preserve">80 600  </t>
  </si>
  <si>
    <t xml:space="preserve">81 400  </t>
  </si>
  <si>
    <t xml:space="preserve">11 700  </t>
  </si>
  <si>
    <t xml:space="preserve">14 700  </t>
  </si>
  <si>
    <t xml:space="preserve">94 680  </t>
  </si>
  <si>
    <t xml:space="preserve">96 160  </t>
  </si>
  <si>
    <t xml:space="preserve">781  </t>
  </si>
  <si>
    <t xml:space="preserve">796  </t>
  </si>
  <si>
    <t xml:space="preserve">101  </t>
  </si>
  <si>
    <t>Luas Panen Tanaman Biofarmaka Menurut Jenis Tanaman di Kecamatan Sukapura (m2), 2021–2022</t>
  </si>
  <si>
    <t>Jahe/Ginger</t>
  </si>
  <si>
    <t xml:space="preserve">17 000  </t>
  </si>
  <si>
    <t xml:space="preserve">5 300  </t>
  </si>
  <si>
    <t>Kencur/East Indian Galangal</t>
  </si>
  <si>
    <t>Kunyit/Turmeric</t>
  </si>
  <si>
    <t xml:space="preserve">7 000  </t>
  </si>
  <si>
    <t>Laos/Lengkuas/Galanga</t>
  </si>
  <si>
    <t xml:space="preserve">2 500  </t>
  </si>
  <si>
    <t>Temuireng/Black Turmeric</t>
  </si>
  <si>
    <t xml:space="preserve">500  </t>
  </si>
  <si>
    <t>Temukunci/Chinese Keys</t>
  </si>
  <si>
    <t xml:space="preserve">960  </t>
  </si>
  <si>
    <t xml:space="preserve">1 060  </t>
  </si>
  <si>
    <t>Mahkota Dewa/Phaleria Macrocarpa</t>
  </si>
  <si>
    <t>Temulawak/Java Turmeric</t>
  </si>
  <si>
    <t xml:space="preserve">3 500  </t>
  </si>
  <si>
    <t xml:space="preserve">3 000  </t>
  </si>
  <si>
    <t>Produksi Tanaman Biofarmaka Menurut Jenis Tanaman di Kecamatan Sukapura (m2), 2021–2022</t>
  </si>
  <si>
    <t xml:space="preserve">18 130  </t>
  </si>
  <si>
    <t xml:space="preserve">1 325  </t>
  </si>
  <si>
    <t xml:space="preserve">29  </t>
  </si>
  <si>
    <t xml:space="preserve">21  </t>
  </si>
  <si>
    <t xml:space="preserve">3 100  </t>
  </si>
  <si>
    <t xml:space="preserve">3 020  </t>
  </si>
  <si>
    <t xml:space="preserve">3 323  </t>
  </si>
  <si>
    <t xml:space="preserve">534  </t>
  </si>
  <si>
    <t xml:space="preserve">296  </t>
  </si>
  <si>
    <t xml:space="preserve">450  </t>
  </si>
  <si>
    <t xml:space="preserve">424  </t>
  </si>
  <si>
    <t xml:space="preserve">2 275  </t>
  </si>
  <si>
    <t xml:space="preserve">1 910  </t>
  </si>
  <si>
    <t>Luas Panen Tanaman Hias Menurut Jenis Tanaman di Kecamatan Sukapura (m2), 2021–2022</t>
  </si>
  <si>
    <t>Anggrek/Orchid</t>
  </si>
  <si>
    <t xml:space="preserve">4  </t>
  </si>
  <si>
    <t>Dracaena/Dracaena</t>
  </si>
  <si>
    <t>Hanjuang/Cordyline</t>
  </si>
  <si>
    <t>Krisan/Chrysantemum</t>
  </si>
  <si>
    <t>Mawar/Rose</t>
  </si>
  <si>
    <t>Melati/Jasmine</t>
  </si>
  <si>
    <t>Pakis/Leather Leaf</t>
  </si>
  <si>
    <t>Palem/Palm</t>
  </si>
  <si>
    <t xml:space="preserve">Pedang-Pedangan/Sanseviera </t>
  </si>
  <si>
    <t xml:space="preserve">Philodendron/Philodendron </t>
  </si>
  <si>
    <t>Sri Rejeki/Aglaonema</t>
  </si>
  <si>
    <t>Produksi Tanaman Hias Menurut Jenis Tanaman di Kecamatan Sukapura (m2), 2021–2022</t>
  </si>
  <si>
    <t xml:space="preserve">30  </t>
  </si>
  <si>
    <t>Produksi Buah-Buahan dan Sayuran Tahunan Menurut Jenis Tanaman di Kecamatan Sukapura (kuintal), 2021–2022</t>
  </si>
  <si>
    <t>Buah–Buahan/Fruits:</t>
  </si>
  <si>
    <t>Alpukat/Avocado</t>
  </si>
  <si>
    <t xml:space="preserve">2 583  </t>
  </si>
  <si>
    <t xml:space="preserve">16 431  </t>
  </si>
  <si>
    <t>Anggur/Grape</t>
  </si>
  <si>
    <t>Belimbing/Star Fruit</t>
  </si>
  <si>
    <t xml:space="preserve">6  </t>
  </si>
  <si>
    <t xml:space="preserve">10  </t>
  </si>
  <si>
    <t>Duku/Langsat/Kokosan/Duku</t>
  </si>
  <si>
    <t>Durian/Durian</t>
  </si>
  <si>
    <t xml:space="preserve">6 238  </t>
  </si>
  <si>
    <t xml:space="preserve">5 484  </t>
  </si>
  <si>
    <t>Jambu Air/Water Apple</t>
  </si>
  <si>
    <t>Jambu Biji/Guava</t>
  </si>
  <si>
    <t xml:space="preserve">53  </t>
  </si>
  <si>
    <t xml:space="preserve">2 065  </t>
  </si>
  <si>
    <t>Jeruk Siam/KeprokOrange/Tangerine</t>
  </si>
  <si>
    <t xml:space="preserve">24  </t>
  </si>
  <si>
    <t xml:space="preserve">226  </t>
  </si>
  <si>
    <t>Mangga/Mango</t>
  </si>
  <si>
    <t xml:space="preserve">1 320  </t>
  </si>
  <si>
    <t xml:space="preserve">4 100  </t>
  </si>
  <si>
    <t>Manggis/Mangosteen</t>
  </si>
  <si>
    <t xml:space="preserve">214  </t>
  </si>
  <si>
    <t xml:space="preserve">1 554  </t>
  </si>
  <si>
    <t>Melinjo/Gnetum/Melinjo</t>
  </si>
  <si>
    <t xml:space="preserve">16  </t>
  </si>
  <si>
    <t>Nangka/Cempedak/Jackfruit</t>
  </si>
  <si>
    <t xml:space="preserve">320  </t>
  </si>
  <si>
    <t xml:space="preserve">410  </t>
  </si>
  <si>
    <t>Pepaya/Papaya</t>
  </si>
  <si>
    <t xml:space="preserve">639  </t>
  </si>
  <si>
    <t xml:space="preserve">1 626  </t>
  </si>
  <si>
    <t>Pisang/Banana</t>
  </si>
  <si>
    <t xml:space="preserve">2 680  </t>
  </si>
  <si>
    <t xml:space="preserve">4 108  </t>
  </si>
  <si>
    <t>Rambutan/Rambutan</t>
  </si>
  <si>
    <t xml:space="preserve">1 493  </t>
  </si>
  <si>
    <t xml:space="preserve">3 250  </t>
  </si>
  <si>
    <t>Salak/Snakefruit</t>
  </si>
  <si>
    <t xml:space="preserve">72  </t>
  </si>
  <si>
    <t>Sawo/Sapodilla</t>
  </si>
  <si>
    <t xml:space="preserve">59  </t>
  </si>
  <si>
    <t>Sirsak/Soursop</t>
  </si>
  <si>
    <t xml:space="preserve">8  </t>
  </si>
  <si>
    <t xml:space="preserve">265  </t>
  </si>
  <si>
    <t>Petai/ Twisted Cluster Bean</t>
  </si>
  <si>
    <t xml:space="preserve">929  </t>
  </si>
  <si>
    <t>Luas Areal Tanaman Perkebunan Menurut Jenis Tanaman di Kecamatan Sukapura (ha), 2021–2022</t>
  </si>
  <si>
    <t>Tanaman Tahunan</t>
  </si>
  <si>
    <t>Perennial Crops</t>
  </si>
  <si>
    <t>Karet/Rubber</t>
  </si>
  <si>
    <t>-</t>
  </si>
  <si>
    <t>Kelapa/Coconut</t>
  </si>
  <si>
    <t>7,15</t>
  </si>
  <si>
    <t>Kelapa sawit/Oil palm</t>
  </si>
  <si>
    <t>Kopi/Coffee</t>
  </si>
  <si>
    <t>157,25</t>
  </si>
  <si>
    <t>209,75</t>
  </si>
  <si>
    <t>Kakao/Cocoa</t>
  </si>
  <si>
    <t>Teh/Tea</t>
  </si>
  <si>
    <t>Tanaman Semusim</t>
  </si>
  <si>
    <t>Seasonal Crops</t>
  </si>
  <si>
    <t>Tebu/Sugar cane</t>
  </si>
  <si>
    <t>Tembakau/Tobacco</t>
  </si>
  <si>
    <t>27,00</t>
  </si>
  <si>
    <t>12,50</t>
  </si>
  <si>
    <t>Produksi Tanaman Perkebunan Menurut Jenis Tanaman di Kecamatan Sukapura (ha), 2021–2022</t>
  </si>
  <si>
    <t>10,73</t>
  </si>
  <si>
    <t>115,86</t>
  </si>
  <si>
    <t>169,85</t>
  </si>
  <si>
    <t>26,05</t>
  </si>
  <si>
    <t>8,10</t>
  </si>
  <si>
    <t>Luas Kawasan Hutan Menurut Fungsi Hutan di Kecamatan Sukapura (ha), 2022</t>
  </si>
  <si>
    <t>Fungsi Hutan</t>
  </si>
  <si>
    <t>Hutan Lindung/Protected Forest</t>
  </si>
  <si>
    <t>Hutan Produksi/Production Forest</t>
  </si>
  <si>
    <t>Kawasan Untuk  Perlindungan/Area For Protection</t>
  </si>
  <si>
    <t>Kawasan Untuk Produksi/Production Area</t>
  </si>
  <si>
    <t>Penggunaan Lain/Other Uses</t>
  </si>
  <si>
    <t>Populasi Ternak Menurut Jenis Ternak dan  Jenis Kelamin  di Kecamatan Sukapura (ekor), 2022</t>
  </si>
  <si>
    <t>Jenis Ternak</t>
  </si>
  <si>
    <t>Jantan</t>
  </si>
  <si>
    <t>Betina</t>
  </si>
  <si>
    <t>Sapi Perah/Dairy Cattle</t>
  </si>
  <si>
    <t>Sapi Potong/Beef Cattle</t>
  </si>
  <si>
    <t>Kerbau/Buffalo</t>
  </si>
  <si>
    <t>Kuda/Horse</t>
  </si>
  <si>
    <t>Kambing/Goat</t>
  </si>
  <si>
    <t>Domba/Sheep</t>
  </si>
  <si>
    <t>Babi/Pig</t>
  </si>
  <si>
    <t>Kelinci / Rabbits</t>
  </si>
  <si>
    <t>Populasi Unggas Menurut Kecamatan dan Jenis Unggas di Kecamatan Sukapura (ekor), 2022</t>
  </si>
  <si>
    <t>Total</t>
  </si>
  <si>
    <t>Ayam Buras/Native Chicken</t>
  </si>
  <si>
    <t>Ayam Petelur/Layer</t>
  </si>
  <si>
    <t>Ayam Pedaging/Broiler</t>
  </si>
  <si>
    <t>Itik/Duck</t>
  </si>
  <si>
    <t>Itik Manila/Muscovy Duck</t>
  </si>
  <si>
    <t>Burung Puyuh/Quail</t>
  </si>
  <si>
    <t>Merpati/Dove</t>
  </si>
</sst>
</file>

<file path=xl/styles.xml><?xml version="1.0" encoding="utf-8"?>
<styleSheet xmlns="http://schemas.openxmlformats.org/spreadsheetml/2006/main" xml:space="preserve">
  <numFmts count="2">
    <numFmt numFmtId="164" formatCode="#\ ###\ ###\ ##0.00"/>
    <numFmt numFmtId="165" formatCode="#\ ###\ ###\ ###"/>
  </numFmts>
  <fonts count="3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242021"/>
      <name val="MyriadPro-Bold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rgb="FF92D05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4" fillId="0" borderId="0" applyFont="0" applyNumberFormat="1" applyFill="0" applyBorder="0" applyAlignment="0"/>
    <xf xfId="0" fontId="0" numFmtId="164" fillId="0" borderId="1" applyFont="0" applyNumberFormat="1" applyFill="0" applyBorder="1" applyAlignment="0"/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0"/>
    <xf xfId="0" fontId="2" numFmtId="0" fillId="3" borderId="0" applyFont="1" applyNumberFormat="0" applyFill="1" applyBorder="0" applyAlignment="0"/>
    <xf xfId="0" fontId="1" numFmtId="0" fillId="0" borderId="0" applyFont="1" applyNumberFormat="0" applyFill="0" applyBorder="0" applyAlignment="0"/>
    <xf xfId="0" fontId="1" numFmtId="0" fillId="2" borderId="0" applyFont="1" applyNumberFormat="0" applyFill="1" applyBorder="0" applyAlignment="1">
      <alignment vertical="bottom" textRotation="0" wrapText="true" shrinkToFit="false"/>
    </xf>
    <xf xfId="0" fontId="0" numFmtId="165" fillId="0" borderId="1" applyFont="0" applyNumberFormat="1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5.bin"/></Relationships>
</file>

<file path=xl/worksheets/_rels/sheet7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6.bin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7.bin"/></Relationships>
</file>

<file path=xl/worksheets/_rels/sheet1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8.bin"/></Relationships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43.28515625" customWidth="true" style="0"/>
    <col min="2" max="2" width="16.7109375" customWidth="true" style="0"/>
    <col min="3" max="3" width="15.5703125" customWidth="true" style="0"/>
  </cols>
  <sheetData>
    <row r="1" spans="1:3" customHeight="1" ht="31.5">
      <c r="A1" s="5" t="s">
        <v>0</v>
      </c>
      <c r="B1" s="5"/>
      <c r="C1" s="5"/>
    </row>
    <row r="3" spans="1:3">
      <c r="A3" s="2" t="s">
        <v>1</v>
      </c>
      <c r="B3" s="2">
        <v>2021</v>
      </c>
      <c r="C3" s="2">
        <v>2022</v>
      </c>
    </row>
    <row r="4" spans="1:3">
      <c r="A4" s="1"/>
      <c r="B4" s="1"/>
      <c r="C4" s="1"/>
    </row>
    <row r="5" spans="1:3">
      <c r="A5" s="1" t="s">
        <v>2</v>
      </c>
      <c r="B5" s="1"/>
      <c r="C5" s="1"/>
    </row>
    <row r="6" spans="1:3">
      <c r="A6" s="1" t="s">
        <v>3</v>
      </c>
      <c r="B6" s="1" t="s">
        <v>4</v>
      </c>
      <c r="C6" s="1" t="s">
        <v>4</v>
      </c>
    </row>
    <row r="7" spans="1:3">
      <c r="A7" s="1" t="s">
        <v>5</v>
      </c>
      <c r="B7" s="1" t="s">
        <v>6</v>
      </c>
      <c r="C7" s="1" t="s">
        <v>7</v>
      </c>
    </row>
    <row r="8" spans="1:3">
      <c r="A8" s="1" t="s">
        <v>8</v>
      </c>
      <c r="B8" s="1" t="s">
        <v>9</v>
      </c>
      <c r="C8" s="1" t="s">
        <v>4</v>
      </c>
    </row>
    <row r="9" spans="1:3">
      <c r="A9" s="1" t="s">
        <v>10</v>
      </c>
      <c r="B9" s="1" t="s">
        <v>11</v>
      </c>
      <c r="C9" s="1" t="s">
        <v>12</v>
      </c>
    </row>
    <row r="10" spans="1:3">
      <c r="A10" s="1" t="s">
        <v>13</v>
      </c>
      <c r="B10" s="1" t="s">
        <v>14</v>
      </c>
      <c r="C10" s="1" t="s">
        <v>15</v>
      </c>
    </row>
    <row r="11" spans="1:3">
      <c r="A11" s="1" t="s">
        <v>16</v>
      </c>
      <c r="B11" s="1" t="s">
        <v>17</v>
      </c>
      <c r="C11" s="1" t="s">
        <v>18</v>
      </c>
    </row>
    <row r="12" spans="1:3">
      <c r="A12" s="1" t="s">
        <v>19</v>
      </c>
      <c r="B12" s="1" t="s">
        <v>20</v>
      </c>
      <c r="C12" s="1" t="s">
        <v>21</v>
      </c>
    </row>
    <row r="13" spans="1:3">
      <c r="A13" s="1" t="s">
        <v>22</v>
      </c>
      <c r="B13" s="1" t="s">
        <v>23</v>
      </c>
      <c r="C13" s="1" t="s">
        <v>24</v>
      </c>
    </row>
    <row r="14" spans="1:3">
      <c r="A14" s="1" t="s">
        <v>25</v>
      </c>
      <c r="B14" s="1" t="s">
        <v>26</v>
      </c>
      <c r="C14" s="1" t="s">
        <v>27</v>
      </c>
    </row>
    <row r="15" spans="1:3">
      <c r="A15" s="1"/>
      <c r="B15" s="1"/>
      <c r="C15" s="1"/>
    </row>
    <row r="16" spans="1:3">
      <c r="A16" s="1" t="s">
        <v>28</v>
      </c>
      <c r="B16" s="1"/>
      <c r="C16" s="1"/>
    </row>
    <row r="17" spans="1:3">
      <c r="A17" s="1" t="s">
        <v>29</v>
      </c>
      <c r="B17" s="1" t="s">
        <v>4</v>
      </c>
      <c r="C17" s="1" t="s">
        <v>4</v>
      </c>
    </row>
    <row r="18" spans="1:3">
      <c r="A18" s="1" t="s">
        <v>30</v>
      </c>
      <c r="B18" s="1" t="s">
        <v>4</v>
      </c>
      <c r="C18" s="1" t="s">
        <v>4</v>
      </c>
    </row>
    <row r="19" spans="1:3">
      <c r="A19" s="1" t="s">
        <v>31</v>
      </c>
      <c r="B19" s="1" t="s">
        <v>32</v>
      </c>
      <c r="C19" s="1" t="s">
        <v>4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"/>
  <sheetViews>
    <sheetView tabSelected="0" workbookViewId="0" showGridLines="true" showRowColHeaders="1">
      <selection activeCell="A3" sqref="A3:C3"/>
    </sheetView>
  </sheetViews>
  <sheetFormatPr defaultRowHeight="14.4" outlineLevelRow="0" outlineLevelCol="0"/>
  <cols>
    <col min="1" max="1" width="43.28515625" customWidth="true" style="0"/>
    <col min="2" max="2" width="16.7109375" customWidth="true" style="0"/>
    <col min="3" max="3" width="15.5703125" customWidth="true" style="0"/>
  </cols>
  <sheetData>
    <row r="1" spans="1:3" customHeight="1" ht="31.5">
      <c r="A1" s="6" t="s">
        <v>33</v>
      </c>
      <c r="B1" s="6"/>
      <c r="C1" s="6"/>
    </row>
    <row r="3" spans="1:3">
      <c r="A3" s="2" t="s">
        <v>1</v>
      </c>
      <c r="B3" s="2">
        <v>2021</v>
      </c>
      <c r="C3" s="2">
        <v>2022</v>
      </c>
    </row>
    <row r="4" spans="1:3">
      <c r="A4" s="1"/>
      <c r="B4" s="1"/>
      <c r="C4" s="1"/>
    </row>
    <row r="5" spans="1:3">
      <c r="A5" s="1" t="s">
        <v>2</v>
      </c>
      <c r="B5" s="1"/>
      <c r="C5" s="1"/>
    </row>
    <row r="6" spans="1:3">
      <c r="A6" s="1" t="s">
        <v>3</v>
      </c>
      <c r="B6" s="1" t="s">
        <v>4</v>
      </c>
      <c r="C6" s="1" t="s">
        <v>4</v>
      </c>
    </row>
    <row r="7" spans="1:3">
      <c r="A7" s="1" t="s">
        <v>5</v>
      </c>
      <c r="B7" s="1" t="s">
        <v>34</v>
      </c>
      <c r="C7" s="1" t="s">
        <v>35</v>
      </c>
    </row>
    <row r="8" spans="1:3">
      <c r="A8" s="1" t="s">
        <v>8</v>
      </c>
      <c r="B8" s="1" t="s">
        <v>36</v>
      </c>
      <c r="C8" s="1" t="s">
        <v>4</v>
      </c>
    </row>
    <row r="9" spans="1:3">
      <c r="A9" s="1" t="s">
        <v>10</v>
      </c>
      <c r="B9" s="1" t="s">
        <v>37</v>
      </c>
      <c r="C9" s="1" t="s">
        <v>38</v>
      </c>
    </row>
    <row r="10" spans="1:3">
      <c r="A10" s="1" t="s">
        <v>13</v>
      </c>
      <c r="B10" s="1" t="s">
        <v>39</v>
      </c>
      <c r="C10" s="1" t="s">
        <v>40</v>
      </c>
    </row>
    <row r="11" spans="1:3">
      <c r="A11" s="1" t="s">
        <v>16</v>
      </c>
      <c r="B11" s="1" t="s">
        <v>41</v>
      </c>
      <c r="C11" s="1" t="s">
        <v>42</v>
      </c>
    </row>
    <row r="12" spans="1:3">
      <c r="A12" s="1" t="s">
        <v>19</v>
      </c>
      <c r="B12" s="1" t="s">
        <v>43</v>
      </c>
      <c r="C12" s="1" t="s">
        <v>44</v>
      </c>
    </row>
    <row r="13" spans="1:3">
      <c r="A13" s="1" t="s">
        <v>22</v>
      </c>
      <c r="B13" s="1" t="s">
        <v>45</v>
      </c>
      <c r="C13" s="1" t="s">
        <v>46</v>
      </c>
    </row>
    <row r="14" spans="1:3">
      <c r="A14" s="1" t="s">
        <v>25</v>
      </c>
      <c r="B14" s="1" t="s">
        <v>47</v>
      </c>
      <c r="C14" s="1" t="s">
        <v>48</v>
      </c>
    </row>
    <row r="15" spans="1:3">
      <c r="A15" s="1"/>
      <c r="B15" s="1"/>
      <c r="C15" s="1"/>
    </row>
    <row r="16" spans="1:3">
      <c r="A16" s="1" t="s">
        <v>28</v>
      </c>
      <c r="B16" s="1"/>
      <c r="C16" s="1"/>
    </row>
    <row r="17" spans="1:3">
      <c r="A17" s="1" t="s">
        <v>29</v>
      </c>
      <c r="B17" s="1" t="s">
        <v>4</v>
      </c>
      <c r="C17" s="1" t="s">
        <v>4</v>
      </c>
    </row>
    <row r="18" spans="1:3">
      <c r="A18" s="1" t="s">
        <v>30</v>
      </c>
      <c r="B18" s="1" t="s">
        <v>4</v>
      </c>
      <c r="C18" s="1" t="s">
        <v>4</v>
      </c>
    </row>
    <row r="19" spans="1:3">
      <c r="A19" s="1" t="s">
        <v>31</v>
      </c>
      <c r="B19" s="1" t="s">
        <v>49</v>
      </c>
      <c r="C19" s="1" t="s">
        <v>4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33.5703125" customWidth="true" style="0"/>
    <col min="2" max="2" width="18.140625" customWidth="true" style="0"/>
    <col min="3" max="3" width="18.140625" customWidth="true" style="0"/>
  </cols>
  <sheetData>
    <row r="1" spans="1:3">
      <c r="A1" s="7" t="s">
        <v>50</v>
      </c>
      <c r="B1" s="7"/>
      <c r="C1" s="7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51</v>
      </c>
      <c r="B5" s="1" t="s">
        <v>52</v>
      </c>
      <c r="C5" s="1" t="s">
        <v>53</v>
      </c>
    </row>
    <row r="6" spans="1:3">
      <c r="A6" s="1" t="s">
        <v>54</v>
      </c>
      <c r="B6" s="1" t="s">
        <v>21</v>
      </c>
      <c r="C6" s="1" t="s">
        <v>7</v>
      </c>
    </row>
    <row r="7" spans="1:3">
      <c r="A7" s="1" t="s">
        <v>55</v>
      </c>
      <c r="B7" s="1" t="s">
        <v>56</v>
      </c>
      <c r="C7" s="1" t="s">
        <v>56</v>
      </c>
    </row>
    <row r="8" spans="1:3">
      <c r="A8" s="1" t="s">
        <v>57</v>
      </c>
      <c r="B8" s="1" t="s">
        <v>58</v>
      </c>
      <c r="C8" s="1" t="s">
        <v>58</v>
      </c>
    </row>
    <row r="9" spans="1:3">
      <c r="A9" s="1" t="s">
        <v>59</v>
      </c>
      <c r="B9" s="1" t="s">
        <v>36</v>
      </c>
      <c r="C9" s="1" t="s">
        <v>60</v>
      </c>
    </row>
    <row r="10" spans="1:3">
      <c r="A10" s="1" t="s">
        <v>61</v>
      </c>
      <c r="B10" s="1" t="s">
        <v>62</v>
      </c>
      <c r="C10" s="1" t="s">
        <v>63</v>
      </c>
    </row>
    <row r="11" spans="1:3">
      <c r="A11" s="1" t="s">
        <v>64</v>
      </c>
      <c r="B11" s="1" t="s">
        <v>4</v>
      </c>
      <c r="C11" s="1" t="s">
        <v>4</v>
      </c>
    </row>
    <row r="12" spans="1:3">
      <c r="A12" s="1" t="s">
        <v>65</v>
      </c>
      <c r="B12" s="1" t="s">
        <v>66</v>
      </c>
      <c r="C12" s="1" t="s">
        <v>67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0" workbookViewId="0" showGridLines="true" showRowColHeaders="1">
      <selection activeCell="A4" sqref="A4:C12"/>
    </sheetView>
  </sheetViews>
  <sheetFormatPr defaultRowHeight="14.4" outlineLevelRow="0" outlineLevelCol="0"/>
  <cols>
    <col min="1" max="1" width="33.5703125" customWidth="true" style="0"/>
    <col min="2" max="2" width="18.140625" customWidth="true" style="0"/>
    <col min="3" max="3" width="18.140625" customWidth="true" style="0"/>
  </cols>
  <sheetData>
    <row r="1" spans="1:3">
      <c r="A1" s="8" t="s">
        <v>68</v>
      </c>
      <c r="B1" s="8"/>
      <c r="C1" s="8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51</v>
      </c>
      <c r="B5" s="1" t="s">
        <v>69</v>
      </c>
      <c r="C5" s="1" t="s">
        <v>70</v>
      </c>
    </row>
    <row r="6" spans="1:3">
      <c r="A6" s="1" t="s">
        <v>54</v>
      </c>
      <c r="B6" s="1" t="s">
        <v>71</v>
      </c>
      <c r="C6" s="1" t="s">
        <v>72</v>
      </c>
    </row>
    <row r="7" spans="1:3">
      <c r="A7" s="1" t="s">
        <v>55</v>
      </c>
      <c r="B7" s="1" t="s">
        <v>73</v>
      </c>
      <c r="C7" s="1" t="s">
        <v>74</v>
      </c>
    </row>
    <row r="8" spans="1:3">
      <c r="A8" s="1" t="s">
        <v>57</v>
      </c>
      <c r="B8" s="1" t="s">
        <v>75</v>
      </c>
      <c r="C8" s="1" t="s">
        <v>62</v>
      </c>
    </row>
    <row r="9" spans="1:3">
      <c r="A9" s="1" t="s">
        <v>59</v>
      </c>
      <c r="B9" s="1" t="s">
        <v>76</v>
      </c>
      <c r="C9" s="1" t="s">
        <v>77</v>
      </c>
    </row>
    <row r="10" spans="1:3">
      <c r="A10" s="1" t="s">
        <v>61</v>
      </c>
      <c r="B10" s="1" t="s">
        <v>78</v>
      </c>
      <c r="C10" s="1" t="s">
        <v>79</v>
      </c>
    </row>
    <row r="11" spans="1:3">
      <c r="A11" s="1" t="s">
        <v>64</v>
      </c>
      <c r="B11" s="1" t="s">
        <v>4</v>
      </c>
      <c r="C11" s="1" t="s">
        <v>4</v>
      </c>
    </row>
    <row r="12" spans="1:3">
      <c r="A12" s="1" t="s">
        <v>65</v>
      </c>
      <c r="B12" s="1" t="s">
        <v>80</v>
      </c>
      <c r="C12" s="1" t="s">
        <v>81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0" workbookViewId="0" showGridLines="true" showRowColHeaders="1">
      <selection activeCell="A1" sqref="A1:C15"/>
    </sheetView>
  </sheetViews>
  <sheetFormatPr defaultRowHeight="14.4" outlineLevelRow="0" outlineLevelCol="0"/>
  <cols>
    <col min="1" max="1" width="33.5703125" customWidth="true" style="0"/>
    <col min="2" max="2" width="22" customWidth="true" style="0"/>
    <col min="3" max="3" width="22" customWidth="true" style="0"/>
  </cols>
  <sheetData>
    <row r="1" spans="1:3">
      <c r="A1" s="7" t="s">
        <v>82</v>
      </c>
      <c r="B1" s="7"/>
      <c r="C1" s="7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83</v>
      </c>
      <c r="B5" s="1" t="s">
        <v>84</v>
      </c>
      <c r="C5" s="1" t="s">
        <v>84</v>
      </c>
    </row>
    <row r="6" spans="1:3">
      <c r="A6" s="1" t="s">
        <v>85</v>
      </c>
      <c r="B6" s="1" t="s">
        <v>4</v>
      </c>
      <c r="C6" s="1" t="s">
        <v>4</v>
      </c>
    </row>
    <row r="7" spans="1:3">
      <c r="A7" s="1" t="s">
        <v>86</v>
      </c>
      <c r="B7" s="1" t="s">
        <v>4</v>
      </c>
      <c r="C7" s="1" t="s">
        <v>4</v>
      </c>
    </row>
    <row r="8" spans="1:3">
      <c r="A8" s="1" t="s">
        <v>87</v>
      </c>
      <c r="B8" s="1" t="s">
        <v>4</v>
      </c>
      <c r="C8" s="1" t="s">
        <v>4</v>
      </c>
    </row>
    <row r="9" spans="1:3">
      <c r="A9" s="1" t="s">
        <v>88</v>
      </c>
      <c r="B9" s="1" t="s">
        <v>4</v>
      </c>
      <c r="C9" s="1" t="s">
        <v>4</v>
      </c>
    </row>
    <row r="10" spans="1:3">
      <c r="A10" s="1" t="s">
        <v>89</v>
      </c>
      <c r="B10" s="1" t="s">
        <v>4</v>
      </c>
      <c r="C10" s="1" t="s">
        <v>4</v>
      </c>
    </row>
    <row r="11" spans="1:3">
      <c r="A11" s="1" t="s">
        <v>90</v>
      </c>
      <c r="B11" s="1" t="s">
        <v>4</v>
      </c>
      <c r="C11" s="1" t="s">
        <v>4</v>
      </c>
    </row>
    <row r="12" spans="1:3">
      <c r="A12" s="1" t="s">
        <v>91</v>
      </c>
      <c r="B12" s="1" t="s">
        <v>4</v>
      </c>
      <c r="C12" s="1" t="s">
        <v>4</v>
      </c>
    </row>
    <row r="13" spans="1:3">
      <c r="A13" s="1" t="s">
        <v>92</v>
      </c>
      <c r="B13" s="1" t="s">
        <v>4</v>
      </c>
      <c r="C13" s="1" t="s">
        <v>4</v>
      </c>
    </row>
    <row r="14" spans="1:3">
      <c r="A14" s="1" t="s">
        <v>93</v>
      </c>
      <c r="B14" s="1" t="s">
        <v>4</v>
      </c>
      <c r="C14" s="1" t="s">
        <v>4</v>
      </c>
    </row>
    <row r="15" spans="1:3">
      <c r="A15" s="1" t="s">
        <v>94</v>
      </c>
      <c r="B15" s="1" t="s">
        <v>4</v>
      </c>
      <c r="C15" s="1" t="s">
        <v>4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0" workbookViewId="0" showGridLines="true" showRowColHeaders="1">
      <selection activeCell="A4" sqref="A4:C15"/>
    </sheetView>
  </sheetViews>
  <sheetFormatPr defaultRowHeight="14.4" outlineLevelRow="0" outlineLevelCol="0"/>
  <cols>
    <col min="1" max="1" width="28.42578125" customWidth="true" style="0"/>
    <col min="2" max="2" width="19.85546875" customWidth="true" style="0"/>
    <col min="3" max="3" width="19.85546875" customWidth="true" style="0"/>
  </cols>
  <sheetData>
    <row r="1" spans="1:3">
      <c r="A1" s="8" t="s">
        <v>95</v>
      </c>
      <c r="B1" s="8"/>
      <c r="C1" s="8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83</v>
      </c>
      <c r="B5" s="1" t="s">
        <v>96</v>
      </c>
      <c r="C5" s="1" t="s">
        <v>96</v>
      </c>
    </row>
    <row r="6" spans="1:3">
      <c r="A6" s="1" t="s">
        <v>85</v>
      </c>
      <c r="B6" s="1" t="s">
        <v>4</v>
      </c>
      <c r="C6" s="1" t="s">
        <v>4</v>
      </c>
    </row>
    <row r="7" spans="1:3">
      <c r="A7" s="1" t="s">
        <v>86</v>
      </c>
      <c r="B7" s="1" t="s">
        <v>4</v>
      </c>
      <c r="C7" s="1" t="s">
        <v>4</v>
      </c>
    </row>
    <row r="8" spans="1:3">
      <c r="A8" s="1" t="s">
        <v>87</v>
      </c>
      <c r="B8" s="1" t="s">
        <v>4</v>
      </c>
      <c r="C8" s="1" t="s">
        <v>4</v>
      </c>
    </row>
    <row r="9" spans="1:3">
      <c r="A9" s="1" t="s">
        <v>88</v>
      </c>
      <c r="B9" s="1" t="s">
        <v>4</v>
      </c>
      <c r="C9" s="1" t="s">
        <v>4</v>
      </c>
    </row>
    <row r="10" spans="1:3">
      <c r="A10" s="1" t="s">
        <v>89</v>
      </c>
      <c r="B10" s="1" t="s">
        <v>4</v>
      </c>
      <c r="C10" s="1" t="s">
        <v>4</v>
      </c>
    </row>
    <row r="11" spans="1:3">
      <c r="A11" s="1" t="s">
        <v>90</v>
      </c>
      <c r="B11" s="1" t="s">
        <v>4</v>
      </c>
      <c r="C11" s="1" t="s">
        <v>4</v>
      </c>
    </row>
    <row r="12" spans="1:3">
      <c r="A12" s="1" t="s">
        <v>91</v>
      </c>
      <c r="B12" s="1" t="s">
        <v>4</v>
      </c>
      <c r="C12" s="1" t="s">
        <v>4</v>
      </c>
    </row>
    <row r="13" spans="1:3">
      <c r="A13" s="1" t="s">
        <v>92</v>
      </c>
      <c r="B13" s="1" t="s">
        <v>4</v>
      </c>
      <c r="C13" s="1" t="s">
        <v>4</v>
      </c>
    </row>
    <row r="14" spans="1:3">
      <c r="A14" s="1" t="s">
        <v>93</v>
      </c>
      <c r="B14" s="1" t="s">
        <v>4</v>
      </c>
      <c r="C14" s="1" t="s">
        <v>4</v>
      </c>
    </row>
    <row r="15" spans="1:3">
      <c r="A15" s="1" t="s">
        <v>94</v>
      </c>
      <c r="B15" s="1" t="s">
        <v>4</v>
      </c>
      <c r="C15" s="1" t="s">
        <v>4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"/>
  <sheetViews>
    <sheetView tabSelected="0" workbookViewId="0" showGridLines="true" showRowColHeaders="1">
      <selection activeCell="A1" sqref="A1:C26"/>
    </sheetView>
  </sheetViews>
  <sheetFormatPr defaultRowHeight="14.4" outlineLevelRow="0" outlineLevelCol="0"/>
  <cols>
    <col min="1" max="1" width="34.5703125" customWidth="true" style="0"/>
    <col min="2" max="2" width="27.5703125" customWidth="true" style="0"/>
    <col min="3" max="3" width="27.5703125" customWidth="true" style="0"/>
  </cols>
  <sheetData>
    <row r="1" spans="1:3">
      <c r="A1" s="9" t="s">
        <v>97</v>
      </c>
      <c r="B1" s="9"/>
      <c r="C1" s="9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98</v>
      </c>
      <c r="B5" s="1"/>
      <c r="C5" s="1"/>
    </row>
    <row r="6" spans="1:3">
      <c r="A6" s="1" t="s">
        <v>99</v>
      </c>
      <c r="B6" s="1" t="s">
        <v>100</v>
      </c>
      <c r="C6" s="1" t="s">
        <v>101</v>
      </c>
    </row>
    <row r="7" spans="1:3">
      <c r="A7" s="1" t="s">
        <v>102</v>
      </c>
      <c r="B7" s="1" t="s">
        <v>4</v>
      </c>
      <c r="C7" s="1" t="s">
        <v>4</v>
      </c>
    </row>
    <row r="8" spans="1:3">
      <c r="A8" s="1" t="s">
        <v>103</v>
      </c>
      <c r="B8" s="1" t="s">
        <v>104</v>
      </c>
      <c r="C8" s="1" t="s">
        <v>105</v>
      </c>
    </row>
    <row r="9" spans="1:3">
      <c r="A9" s="1" t="s">
        <v>106</v>
      </c>
      <c r="B9" s="1" t="s">
        <v>4</v>
      </c>
      <c r="C9" s="1" t="s">
        <v>4</v>
      </c>
    </row>
    <row r="10" spans="1:3">
      <c r="A10" s="1" t="s">
        <v>107</v>
      </c>
      <c r="B10" s="1" t="s">
        <v>108</v>
      </c>
      <c r="C10" s="1" t="s">
        <v>109</v>
      </c>
    </row>
    <row r="11" spans="1:3">
      <c r="A11" s="1" t="s">
        <v>110</v>
      </c>
      <c r="B11" s="1" t="s">
        <v>12</v>
      </c>
      <c r="C11" s="1" t="s">
        <v>9</v>
      </c>
    </row>
    <row r="12" spans="1:3">
      <c r="A12" s="1" t="s">
        <v>111</v>
      </c>
      <c r="B12" s="1" t="s">
        <v>112</v>
      </c>
      <c r="C12" s="1" t="s">
        <v>113</v>
      </c>
    </row>
    <row r="13" spans="1:3">
      <c r="A13" s="1" t="s">
        <v>114</v>
      </c>
      <c r="B13" s="1" t="s">
        <v>115</v>
      </c>
      <c r="C13" s="1" t="s">
        <v>116</v>
      </c>
    </row>
    <row r="14" spans="1:3">
      <c r="A14" s="1" t="s">
        <v>117</v>
      </c>
      <c r="B14" s="1" t="s">
        <v>118</v>
      </c>
      <c r="C14" s="1" t="s">
        <v>119</v>
      </c>
    </row>
    <row r="15" spans="1:3">
      <c r="A15" s="1" t="s">
        <v>120</v>
      </c>
      <c r="B15" s="1" t="s">
        <v>121</v>
      </c>
      <c r="C15" s="1" t="s">
        <v>122</v>
      </c>
    </row>
    <row r="16" spans="1:3">
      <c r="A16" s="1" t="s">
        <v>123</v>
      </c>
      <c r="B16" s="1" t="s">
        <v>104</v>
      </c>
      <c r="C16" s="1" t="s">
        <v>124</v>
      </c>
    </row>
    <row r="17" spans="1:3">
      <c r="A17" s="1" t="s">
        <v>125</v>
      </c>
      <c r="B17" s="1" t="s">
        <v>126</v>
      </c>
      <c r="C17" s="1" t="s">
        <v>127</v>
      </c>
    </row>
    <row r="18" spans="1:3">
      <c r="A18" s="1" t="s">
        <v>128</v>
      </c>
      <c r="B18" s="1" t="s">
        <v>129</v>
      </c>
      <c r="C18" s="1" t="s">
        <v>130</v>
      </c>
    </row>
    <row r="19" spans="1:3">
      <c r="A19" s="1" t="s">
        <v>131</v>
      </c>
      <c r="B19" s="1" t="s">
        <v>132</v>
      </c>
      <c r="C19" s="1" t="s">
        <v>133</v>
      </c>
    </row>
    <row r="20" spans="1:3">
      <c r="A20" s="1" t="s">
        <v>134</v>
      </c>
      <c r="B20" s="1" t="s">
        <v>135</v>
      </c>
      <c r="C20" s="1" t="s">
        <v>136</v>
      </c>
    </row>
    <row r="21" spans="1:3">
      <c r="A21" s="1" t="s">
        <v>137</v>
      </c>
      <c r="B21" s="1" t="s">
        <v>12</v>
      </c>
      <c r="C21" s="1" t="s">
        <v>138</v>
      </c>
    </row>
    <row r="22" spans="1:3">
      <c r="A22" s="1" t="s">
        <v>139</v>
      </c>
      <c r="B22" s="1" t="s">
        <v>11</v>
      </c>
      <c r="C22" s="1" t="s">
        <v>140</v>
      </c>
    </row>
    <row r="23" spans="1:3">
      <c r="A23" s="1" t="s">
        <v>141</v>
      </c>
      <c r="B23" s="1" t="s">
        <v>142</v>
      </c>
      <c r="C23" s="1" t="s">
        <v>143</v>
      </c>
    </row>
    <row r="24" spans="1:3">
      <c r="A24" s="1"/>
      <c r="B24" s="1"/>
      <c r="C24" s="1"/>
    </row>
    <row r="25" spans="1:3">
      <c r="A25" s="1" t="s">
        <v>2</v>
      </c>
      <c r="B25" s="1"/>
      <c r="C25" s="1"/>
    </row>
    <row r="26" spans="1:3">
      <c r="A26" s="1" t="s">
        <v>144</v>
      </c>
      <c r="B26" s="1" t="s">
        <v>78</v>
      </c>
      <c r="C26" s="1" t="s">
        <v>145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7"/>
  <sheetViews>
    <sheetView tabSelected="0" workbookViewId="0" showGridLines="true" showRowColHeaders="1">
      <selection activeCell="G14" sqref="G14"/>
    </sheetView>
  </sheetViews>
  <sheetFormatPr defaultRowHeight="14.4" outlineLevelRow="0" outlineLevelCol="0"/>
  <cols>
    <col min="1" max="1" width="34.5703125" customWidth="true" style="0"/>
    <col min="2" max="2" width="21.5703125" customWidth="true" style="0"/>
    <col min="3" max="3" width="18.7109375" customWidth="true" style="0"/>
  </cols>
  <sheetData>
    <row r="1" spans="1:3" customHeight="1" ht="26.25">
      <c r="A1" s="10" t="s">
        <v>146</v>
      </c>
      <c r="B1" s="10"/>
      <c r="C1" s="10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147</v>
      </c>
      <c r="B5" s="1"/>
      <c r="C5" s="1"/>
    </row>
    <row r="6" spans="1:3">
      <c r="A6" s="1" t="s">
        <v>148</v>
      </c>
      <c r="B6" s="1"/>
      <c r="C6" s="1"/>
    </row>
    <row r="7" spans="1:3">
      <c r="A7" s="1" t="s">
        <v>149</v>
      </c>
      <c r="B7" s="1" t="s">
        <v>150</v>
      </c>
      <c r="C7" s="1" t="s">
        <v>150</v>
      </c>
    </row>
    <row r="8" spans="1:3">
      <c r="A8" s="1" t="s">
        <v>151</v>
      </c>
      <c r="B8" s="1" t="s">
        <v>152</v>
      </c>
      <c r="C8" s="1" t="s">
        <v>152</v>
      </c>
    </row>
    <row r="9" spans="1:3">
      <c r="A9" s="1" t="s">
        <v>153</v>
      </c>
      <c r="B9" s="1" t="s">
        <v>150</v>
      </c>
      <c r="C9" s="1" t="s">
        <v>150</v>
      </c>
    </row>
    <row r="10" spans="1:3">
      <c r="A10" s="1" t="s">
        <v>154</v>
      </c>
      <c r="B10" s="1" t="s">
        <v>155</v>
      </c>
      <c r="C10" s="1" t="s">
        <v>156</v>
      </c>
    </row>
    <row r="11" spans="1:3">
      <c r="A11" s="1" t="s">
        <v>157</v>
      </c>
      <c r="B11" s="1" t="s">
        <v>150</v>
      </c>
      <c r="C11" s="1" t="s">
        <v>150</v>
      </c>
    </row>
    <row r="12" spans="1:3">
      <c r="A12" s="1" t="s">
        <v>158</v>
      </c>
      <c r="B12" s="1" t="s">
        <v>150</v>
      </c>
      <c r="C12" s="1" t="s">
        <v>150</v>
      </c>
    </row>
    <row r="13" spans="1:3">
      <c r="A13" s="1"/>
      <c r="B13" s="1"/>
      <c r="C13" s="1"/>
    </row>
    <row r="14" spans="1:3">
      <c r="A14" s="1" t="s">
        <v>159</v>
      </c>
      <c r="B14" s="1"/>
      <c r="C14" s="1"/>
    </row>
    <row r="15" spans="1:3">
      <c r="A15" s="1" t="s">
        <v>160</v>
      </c>
      <c r="B15" s="1"/>
      <c r="C15" s="1"/>
    </row>
    <row r="16" spans="1:3">
      <c r="A16" s="1" t="s">
        <v>161</v>
      </c>
      <c r="B16" s="1" t="s">
        <v>150</v>
      </c>
      <c r="C16" s="1" t="s">
        <v>150</v>
      </c>
    </row>
    <row r="17" spans="1:3">
      <c r="A17" s="1" t="s">
        <v>162</v>
      </c>
      <c r="B17" s="1" t="s">
        <v>163</v>
      </c>
      <c r="C17" s="1" t="s">
        <v>164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7"/>
  <sheetViews>
    <sheetView tabSelected="0" workbookViewId="0" showGridLines="true" showRowColHeaders="1">
      <selection activeCell="E28" sqref="E28"/>
    </sheetView>
  </sheetViews>
  <sheetFormatPr defaultRowHeight="14.4" outlineLevelRow="0" outlineLevelCol="0"/>
  <cols>
    <col min="1" max="1" width="34.5703125" customWidth="true" style="0"/>
    <col min="2" max="2" width="21.5703125" customWidth="true" style="0"/>
    <col min="3" max="3" width="18.7109375" customWidth="true" style="0"/>
  </cols>
  <sheetData>
    <row r="1" spans="1:3" customHeight="1" ht="33.75">
      <c r="A1" s="10" t="s">
        <v>165</v>
      </c>
      <c r="B1" s="10"/>
      <c r="C1" s="10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147</v>
      </c>
      <c r="B5" s="1"/>
      <c r="C5" s="1"/>
    </row>
    <row r="6" spans="1:3">
      <c r="A6" s="1" t="s">
        <v>148</v>
      </c>
      <c r="B6" s="1"/>
      <c r="C6" s="1"/>
    </row>
    <row r="7" spans="1:3">
      <c r="A7" s="1" t="s">
        <v>149</v>
      </c>
      <c r="B7" s="1" t="s">
        <v>150</v>
      </c>
      <c r="C7" s="1" t="s">
        <v>150</v>
      </c>
    </row>
    <row r="8" spans="1:3">
      <c r="A8" s="1" t="s">
        <v>151</v>
      </c>
      <c r="B8" s="1" t="s">
        <v>166</v>
      </c>
      <c r="C8" s="1" t="s">
        <v>166</v>
      </c>
    </row>
    <row r="9" spans="1:3">
      <c r="A9" s="1" t="s">
        <v>153</v>
      </c>
      <c r="B9" s="1" t="s">
        <v>150</v>
      </c>
      <c r="C9" s="1" t="s">
        <v>150</v>
      </c>
    </row>
    <row r="10" spans="1:3">
      <c r="A10" s="1" t="s">
        <v>154</v>
      </c>
      <c r="B10" s="1" t="s">
        <v>167</v>
      </c>
      <c r="C10" s="1" t="s">
        <v>168</v>
      </c>
    </row>
    <row r="11" spans="1:3">
      <c r="A11" s="1" t="s">
        <v>157</v>
      </c>
      <c r="B11" s="1" t="s">
        <v>150</v>
      </c>
      <c r="C11" s="1" t="s">
        <v>150</v>
      </c>
    </row>
    <row r="12" spans="1:3">
      <c r="A12" s="1" t="s">
        <v>158</v>
      </c>
      <c r="B12" s="1" t="s">
        <v>150</v>
      </c>
      <c r="C12" s="1" t="s">
        <v>150</v>
      </c>
    </row>
    <row r="13" spans="1:3">
      <c r="A13" s="1"/>
      <c r="B13" s="1"/>
      <c r="C13" s="1"/>
    </row>
    <row r="14" spans="1:3">
      <c r="A14" s="1" t="s">
        <v>159</v>
      </c>
      <c r="B14" s="1"/>
      <c r="C14" s="1"/>
    </row>
    <row r="15" spans="1:3">
      <c r="A15" s="1" t="s">
        <v>160</v>
      </c>
      <c r="B15" s="1"/>
      <c r="C15" s="1"/>
    </row>
    <row r="16" spans="1:3">
      <c r="A16" s="1" t="s">
        <v>161</v>
      </c>
      <c r="B16" s="1" t="s">
        <v>150</v>
      </c>
      <c r="C16" s="1" t="s">
        <v>150</v>
      </c>
    </row>
    <row r="17" spans="1:3">
      <c r="A17" s="1" t="s">
        <v>162</v>
      </c>
      <c r="B17" s="1" t="s">
        <v>169</v>
      </c>
      <c r="C17" s="1" t="s">
        <v>170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2"/>
  <sheetViews>
    <sheetView tabSelected="0" workbookViewId="0" showGridLines="true" showRowColHeaders="1">
      <selection activeCell="C10" sqref="C10"/>
    </sheetView>
  </sheetViews>
  <sheetFormatPr defaultRowHeight="14.4" outlineLevelRow="0" outlineLevelCol="0"/>
  <cols>
    <col min="1" max="1" width="45.7109375" customWidth="true" style="0"/>
    <col min="2" max="2" width="35.140625" customWidth="true" style="0"/>
    <col min="3" max="3" width="35.140625" customWidth="true" style="0"/>
    <col min="4" max="4" width="35.140625" customWidth="true" style="0"/>
  </cols>
  <sheetData>
    <row r="1" spans="1:4">
      <c r="A1" t="s">
        <v>171</v>
      </c>
    </row>
    <row r="4" spans="1:4">
      <c r="A4" s="2" t="s">
        <v>172</v>
      </c>
      <c r="B4" s="2">
        <v>2021</v>
      </c>
      <c r="C4" s="2">
        <v>2022</v>
      </c>
    </row>
    <row r="5" spans="1:4">
      <c r="A5" s="1" t="s">
        <v>173</v>
      </c>
      <c r="B5" s="4"/>
      <c r="C5" s="4">
        <v>3300.9</v>
      </c>
    </row>
    <row r="6" spans="1:4">
      <c r="A6" s="1" t="s">
        <v>174</v>
      </c>
      <c r="B6" s="4"/>
      <c r="C6" s="4"/>
    </row>
    <row r="7" spans="1:4">
      <c r="A7" s="1" t="s">
        <v>175</v>
      </c>
      <c r="B7" s="4"/>
      <c r="C7" s="4" t="s">
        <v>150</v>
      </c>
    </row>
    <row r="8" spans="1:4">
      <c r="A8" s="1" t="s">
        <v>176</v>
      </c>
      <c r="B8" s="4"/>
      <c r="C8" s="4">
        <v>2024.5</v>
      </c>
    </row>
    <row r="9" spans="1:4">
      <c r="A9" s="1" t="s">
        <v>177</v>
      </c>
      <c r="B9" s="4"/>
      <c r="C9" s="4" t="s">
        <v>150</v>
      </c>
    </row>
    <row r="10" spans="1:4">
      <c r="B10" s="4">
        <f>SUM(B5:B9)</f>
        <v>0</v>
      </c>
      <c r="C10" s="4">
        <f>SUM(C5:C9)</f>
        <v>5325.4</v>
      </c>
    </row>
    <row r="21" spans="1:4">
      <c r="C21" s="3"/>
    </row>
    <row r="22" spans="1:4">
      <c r="C22" s="3"/>
    </row>
  </sheetData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2"/>
  <sheetViews>
    <sheetView tabSelected="0" workbookViewId="0" showGridLines="true" showRowColHeaders="1">
      <selection activeCell="D12" sqref="D12"/>
    </sheetView>
  </sheetViews>
  <sheetFormatPr defaultRowHeight="14.4" outlineLevelRow="0" outlineLevelCol="0"/>
  <cols>
    <col min="1" max="1" width="40.140625" customWidth="true" style="0"/>
    <col min="2" max="2" width="40.140625" customWidth="true" style="0"/>
    <col min="3" max="3" width="40.140625" customWidth="true" style="0"/>
  </cols>
  <sheetData>
    <row r="1" spans="1:4">
      <c r="A1" t="s">
        <v>178</v>
      </c>
    </row>
    <row r="4" spans="1:4">
      <c r="A4" s="2" t="s">
        <v>179</v>
      </c>
      <c r="B4" s="2" t="s">
        <v>180</v>
      </c>
      <c r="C4" s="2" t="s">
        <v>181</v>
      </c>
    </row>
    <row r="5" spans="1:4">
      <c r="A5" s="1" t="s">
        <v>182</v>
      </c>
      <c r="B5" s="11">
        <v>295</v>
      </c>
      <c r="C5" s="11">
        <v>222</v>
      </c>
      <c r="D5" s="11">
        <f>SUM(B5:C5)</f>
        <v>517</v>
      </c>
    </row>
    <row r="6" spans="1:4">
      <c r="A6" s="1" t="s">
        <v>183</v>
      </c>
      <c r="B6" s="11">
        <v>8406</v>
      </c>
      <c r="C6" s="11">
        <v>5428</v>
      </c>
      <c r="D6" s="11">
        <f>SUM(B6:C6)</f>
        <v>13834</v>
      </c>
    </row>
    <row r="7" spans="1:4">
      <c r="A7" s="1" t="s">
        <v>184</v>
      </c>
      <c r="B7" s="11" t="s">
        <v>150</v>
      </c>
      <c r="C7" s="11" t="s">
        <v>150</v>
      </c>
      <c r="D7" s="11">
        <f>SUM(B7:C7)</f>
        <v>0</v>
      </c>
    </row>
    <row r="8" spans="1:4">
      <c r="A8" s="1" t="s">
        <v>185</v>
      </c>
      <c r="B8" s="11">
        <v>546</v>
      </c>
      <c r="C8" s="11" t="s">
        <v>150</v>
      </c>
      <c r="D8" s="11">
        <f>SUM(B8:C8)</f>
        <v>546</v>
      </c>
    </row>
    <row r="9" spans="1:4">
      <c r="A9" s="1" t="s">
        <v>186</v>
      </c>
      <c r="B9" s="11">
        <v>780</v>
      </c>
      <c r="C9" s="11"/>
      <c r="D9" s="11">
        <f>SUM(B9:C9)</f>
        <v>780</v>
      </c>
    </row>
    <row r="10" spans="1:4">
      <c r="A10" s="1" t="s">
        <v>187</v>
      </c>
      <c r="B10" s="11">
        <v>2947</v>
      </c>
      <c r="C10" s="11"/>
      <c r="D10" s="11">
        <f>SUM(B10:C10)</f>
        <v>2947</v>
      </c>
    </row>
    <row r="11" spans="1:4">
      <c r="A11" s="1" t="s">
        <v>188</v>
      </c>
      <c r="B11" s="11">
        <v>2010</v>
      </c>
      <c r="C11" s="11"/>
      <c r="D11" s="11">
        <f>SUM(B11:C11)</f>
        <v>2010</v>
      </c>
    </row>
    <row r="12" spans="1:4">
      <c r="A12" s="1" t="s">
        <v>189</v>
      </c>
      <c r="B12" s="11">
        <v>358</v>
      </c>
      <c r="C12" s="11"/>
      <c r="D12" s="11">
        <f>SUM(B12:C12)</f>
        <v>358</v>
      </c>
    </row>
  </sheetData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1"/>
  <sheetViews>
    <sheetView tabSelected="1" workbookViewId="0" showGridLines="true" showRowColHeaders="1">
      <selection activeCell="F12" sqref="F12"/>
    </sheetView>
  </sheetViews>
  <sheetFormatPr defaultRowHeight="14.4" outlineLevelRow="0" outlineLevelCol="0"/>
  <cols>
    <col min="1" max="1" width="47.42578125" customWidth="true" style="0"/>
    <col min="2" max="2" width="47.42578125" customWidth="true" style="0"/>
  </cols>
  <sheetData>
    <row r="1" spans="1:3">
      <c r="A1" t="s">
        <v>190</v>
      </c>
    </row>
    <row r="4" spans="1:3">
      <c r="A4" s="2" t="s">
        <v>179</v>
      </c>
      <c r="B4" s="2" t="s">
        <v>191</v>
      </c>
    </row>
    <row r="5" spans="1:3">
      <c r="A5" s="1" t="s">
        <v>192</v>
      </c>
      <c r="B5" s="11">
        <v>5204</v>
      </c>
      <c r="C5"/>
    </row>
    <row r="6" spans="1:3">
      <c r="A6" s="1" t="s">
        <v>193</v>
      </c>
      <c r="B6" s="11">
        <v>5000</v>
      </c>
      <c r="C6"/>
    </row>
    <row r="7" spans="1:3">
      <c r="A7" s="1" t="s">
        <v>194</v>
      </c>
      <c r="B7" s="11">
        <v>20000</v>
      </c>
      <c r="C7"/>
    </row>
    <row r="8" spans="1:3">
      <c r="A8" s="1" t="s">
        <v>195</v>
      </c>
      <c r="B8" s="11" t="s">
        <v>150</v>
      </c>
      <c r="C8"/>
    </row>
    <row r="9" spans="1:3">
      <c r="A9" s="1" t="s">
        <v>196</v>
      </c>
      <c r="B9" s="11">
        <v>998</v>
      </c>
      <c r="C9"/>
    </row>
    <row r="10" spans="1:3">
      <c r="A10" s="1" t="s">
        <v>197</v>
      </c>
      <c r="B10" s="11">
        <v>0</v>
      </c>
      <c r="C10"/>
    </row>
    <row r="11" spans="1:3">
      <c r="A11" s="1" t="s">
        <v>198</v>
      </c>
      <c r="B11" s="11">
        <v>157</v>
      </c>
      <c r="C1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5.4.3</vt:lpstr>
      <vt:lpstr>5.4.4</vt:lpstr>
      <vt:lpstr>5.4.5</vt:lpstr>
      <vt:lpstr>5.4.6</vt:lpstr>
      <vt:lpstr>5.4.7</vt:lpstr>
      <vt:lpstr>5.4.8</vt:lpstr>
      <vt:lpstr>5.4.9</vt:lpstr>
      <vt:lpstr>5.4.10</vt:lpstr>
      <vt:lpstr>5.4.11</vt:lpstr>
      <vt:lpstr>5.4.12</vt:lpstr>
      <vt:lpstr>5.4.13</vt:lpstr>
      <vt:lpstr>5.4.14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2015-06-05T18:17:20+00:00</dcterms:created>
  <dcterms:modified xsi:type="dcterms:W3CDTF">2023-09-15T03:40:33+00:00</dcterms:modified>
  <dc:title/>
  <dc:description/>
  <dc:subject/>
  <cp:keywords/>
  <cp:category/>
</cp:coreProperties>
</file>