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.xml" ContentType="application/vnd.openxmlformats-officedocument.spreadsheetml.worksheet+xml"/>
  <Override PartName="/xl/worksheets/sheet22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_rels/sheet15.xml.rels" ContentType="application/vnd.openxmlformats-package.relationships+xml"/>
  <Override PartName="/xl/worksheets/_rels/sheet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2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20.xml" ContentType="application/vnd.openxmlformats-officedocument.drawing+xml"/>
  <Override PartName="/xl/drawings/drawing18.xml" ContentType="application/vnd.openxmlformats-officedocument.drawing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2"/>
    <sheet name="Executive Summary" sheetId="2" state="visible" r:id="rId3"/>
    <sheet name="Liability Map" sheetId="3" state="visible" r:id="rId4"/>
    <sheet name="Regime and Sectors" sheetId="4" state="visible" r:id="rId5"/>
    <sheet name="GFSS and GCC" sheetId="5" state="visible" r:id="rId6"/>
    <sheet name="Five Agents" sheetId="6" state="visible" r:id="rId7"/>
    <sheet name="Evidence Trace" sheetId="7" state="visible" r:id="rId8"/>
    <sheet name="Uncertainty Gate" sheetId="8" state="visible" r:id="rId9"/>
    <sheet name="Research Allocation" sheetId="9" state="visible" r:id="rId10"/>
    <sheet name="Allocation Audit" sheetId="10" state="visible" r:id="rId11"/>
    <sheet name="Strategic Buckets" sheetId="11" state="visible" r:id="rId12"/>
    <sheet name="Dynamic Risk Budget" sheetId="12" state="visible" r:id="rId13"/>
    <sheet name="Funding Scenarios" sheetId="13" state="visible" r:id="rId14"/>
    <sheet name="OFC Thresholds" sheetId="14" state="visible" r:id="rId15"/>
    <sheet name="Payment Probability" sheetId="15" state="visible" r:id="rId16"/>
    <sheet name="Annual Percentiles" sheetId="16" state="visible" r:id="rId17"/>
    <sheet name="2031 Commitments" sheetId="17" state="visible" r:id="rId18"/>
    <sheet name="2033 Reserve" sheetId="18" state="visible" r:id="rId19"/>
    <sheet name="GFSS Sensitivity" sheetId="19" state="visible" r:id="rId20"/>
    <sheet name="Model Backtest" sheetId="20" state="visible" r:id="rId21"/>
    <sheet name="Model Coefficients" sheetId="21" state="visible" r:id="rId22"/>
    <sheet name="Latest Predictions" sheetId="22" state="visible" r:id="rId23"/>
    <sheet name="Sources" sheetId="23" state="visible" r:id="rId24"/>
  </sheets>
  <definedNames>
    <definedName function="false" hidden="true" localSheetId="16" name="_xlnm._FilterDatabase" vbProcedure="false">'2031 Commitments'!$A$1:$Q$8</definedName>
    <definedName function="false" hidden="true" localSheetId="17" name="_xlnm._FilterDatabase" vbProcedure="false">'2033 Reserve'!$A$1:$E$11</definedName>
    <definedName function="false" hidden="true" localSheetId="9" name="_xlnm._FilterDatabase" vbProcedure="false">'Allocation Audit'!$A$1:$C$8</definedName>
    <definedName function="false" hidden="true" localSheetId="15" name="_xlnm._FilterDatabase" vbProcedure="false">'Annual Percentiles'!$A$1:$K$120</definedName>
    <definedName function="false" hidden="true" localSheetId="11" name="_xlnm._FilterDatabase" vbProcedure="false">'Dynamic Risk Budget'!$A$1:$O$18</definedName>
    <definedName function="false" hidden="true" localSheetId="6" name="_xlnm._FilterDatabase" vbProcedure="false">'Evidence Trace'!$A$1:$L$481</definedName>
    <definedName function="false" hidden="true" localSheetId="1" name="_xlnm._FilterDatabase" vbProcedure="false">'Executive Summary'!$A$1:$B$25</definedName>
    <definedName function="false" hidden="true" localSheetId="5" name="_xlnm._FilterDatabase" vbProcedure="false">'Five Agents'!$A$1:$H$61</definedName>
    <definedName function="false" hidden="true" localSheetId="12" name="_xlnm._FilterDatabase" vbProcedure="false">'Funding Scenarios'!$A$1:$AI$8</definedName>
    <definedName function="false" hidden="true" localSheetId="4" name="_xlnm._FilterDatabase" vbProcedure="false">'GFSS and GCC'!$A$1:$AL$13</definedName>
    <definedName function="false" hidden="true" localSheetId="18" name="_xlnm._FilterDatabase" vbProcedure="false">'GFSS Sensitivity'!$A$1:$E$15</definedName>
    <definedName function="false" hidden="true" localSheetId="21" name="_xlnm._FilterDatabase" vbProcedure="false">'Latest Predictions'!$A$1:$L$141</definedName>
    <definedName function="false" hidden="true" localSheetId="2" name="_xlnm._FilterDatabase" vbProcedure="false">'Liability Map'!$A$1:$G$18</definedName>
    <definedName function="false" hidden="true" localSheetId="19" name="_xlnm._FilterDatabase" vbProcedure="false">'Model Backtest'!$A$1:$H$10</definedName>
    <definedName function="false" hidden="true" localSheetId="20" name="_xlnm._FilterDatabase" vbProcedure="false">'Model Coefficients'!$A$1:$B$6</definedName>
    <definedName function="false" hidden="true" localSheetId="13" name="_xlnm._FilterDatabase" vbProcedure="false">'OFC Thresholds'!$A$1:$F$29</definedName>
    <definedName function="false" hidden="true" localSheetId="14" name="_xlnm._FilterDatabase" vbProcedure="false">'Payment Probability'!$A$1:$D$71</definedName>
    <definedName function="false" hidden="true" localSheetId="0" name="_xlnm._FilterDatabase" vbProcedure="false">'READ ME'!$A$1:$B$14</definedName>
    <definedName function="false" hidden="true" localSheetId="3" name="_xlnm._FilterDatabase" vbProcedure="false">'Regime and Sectors'!$A$1:$T$5</definedName>
    <definedName function="false" hidden="true" localSheetId="8" name="_xlnm._FilterDatabase" vbProcedure="false">'Research Allocation'!$A$1:$AW$14</definedName>
    <definedName function="false" hidden="true" localSheetId="22" name="_xlnm._FilterDatabase" vbProcedure="false">Sources!$A$1:$C$7</definedName>
    <definedName function="false" hidden="true" localSheetId="10" name="_xlnm._FilterDatabase" vbProcedure="false">'Strategic Buckets'!$A$1:$D$4</definedName>
    <definedName function="false" hidden="true" localSheetId="7" name="_xlnm._FilterDatabase" vbProcedure="false">'Uncertainty Gate'!$A$1:$I$13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<sst xmlns="http://schemas.openxmlformats.org/spreadsheetml/2006/main" count="5730" uniqueCount="691">
  <si>
    <t xml:space="preserve">topic</t>
  </si>
  <si>
    <t xml:space="preserve">explanation</t>
  </si>
  <si>
    <t xml:space="preserve">System status</t>
  </si>
  <si>
    <t xml:space="preserve">OFFLINE_DEMO_RESEARCH_ONLY_NO_TRADE</t>
  </si>
  <si>
    <t xml:space="preserve">What this is</t>
  </si>
  <si>
    <t xml:space="preserve">Complete GAIA research workflow: client liabilities, regime, sector scores, quant ML, deep dive, five agents, uncertainty, GFSS/GCC, risk, allocation, and funding scenarios.</t>
  </si>
  <si>
    <t xml:space="preserve">What this is not</t>
  </si>
  <si>
    <t xml:space="preserve">Not an approved IPS, not a promise of returns, and not a fully automated investment committee.</t>
  </si>
  <si>
    <t xml:space="preserve">Human approval</t>
  </si>
  <si>
    <t xml:space="preserve">Uploaded 3D research is AI-simulated and human_approved=False. Unapproved candidates receive zero approved target weight.</t>
  </si>
  <si>
    <t xml:space="preserve">Narrative provider</t>
  </si>
  <si>
    <t xml:space="preserve">The extractive fallback is deterministic keyword/sentence extraction, not an LLM. Configure an OpenAI-compatible provider separately for a real LLM run.</t>
  </si>
  <si>
    <t xml:space="preserve">Evidence</t>
  </si>
  <si>
    <t xml:space="preserve">Every narrative score retains document ID, source URL, agent, dimension, confidence, direction, and an evidence field.</t>
  </si>
  <si>
    <t xml:space="preserve">Return model</t>
  </si>
  <si>
    <t xml:space="preserve">Ridge regression is evaluated with expanding-window walk-forward tests. GFSS weights receive ±20% rank-sensitivity checks.</t>
  </si>
  <si>
    <t xml:space="preserve">Funding probability</t>
  </si>
  <si>
    <t xml:space="preserve">OFC is the simulated probability that all ten payments are funded without sponsor support. It is assumption-dependent, not a guaranteed probability.</t>
  </si>
  <si>
    <t xml:space="preserve">2031 commitment</t>
  </si>
  <si>
    <t xml:space="preserve">The range is a distribution of contingent 2033 reserve shortfalls evaluated for communication in 2031; zero is a valid outcome.</t>
  </si>
  <si>
    <t xml:space="preserve">2033 reserve</t>
  </si>
  <si>
    <t xml:space="preserve">Reserve equals the present value of remaining beginning-of-year payments plus the flexibility buffer, funded before the first 2033 payment.</t>
  </si>
  <si>
    <t xml:space="preserve">Trading</t>
  </si>
  <si>
    <t xml:space="preserve">Research output only. No broker login, no automatic order, and investment-committee approval remains mandatory.</t>
  </si>
  <si>
    <t xml:space="preserve">Daily prices</t>
  </si>
  <si>
    <t xml:space="preserve">The system does not claim precise daily price forecasts.</t>
  </si>
  <si>
    <t xml:space="preserve">Reproducibility</t>
  </si>
  <si>
    <t xml:space="preserve">CSV and JSON outputs accompany this workbook; random seeds and all model assumptions are stored in the project configuration.</t>
  </si>
  <si>
    <t xml:space="preserve">item</t>
  </si>
  <si>
    <t xml:space="preserve">value</t>
  </si>
  <si>
    <t xml:space="preserve">system_status</t>
  </si>
  <si>
    <t xml:space="preserve">as_of</t>
  </si>
  <si>
    <t xml:space="preserve">2026-10-29 00:00:00</t>
  </si>
  <si>
    <t xml:space="preserve">score_quarter</t>
  </si>
  <si>
    <t xml:space="preserve">2026-09-30 00:00:00</t>
  </si>
  <si>
    <t xml:space="preserve">narrative_provider</t>
  </si>
  <si>
    <t xml:space="preserve">extractive_fallback</t>
  </si>
  <si>
    <t xml:space="preserve">narrative_provider_is_llm</t>
  </si>
  <si>
    <t xml:space="preserve">False</t>
  </si>
  <si>
    <t xml:space="preserve">demo_documents</t>
  </si>
  <si>
    <t xml:space="preserve">True</t>
  </si>
  <si>
    <t xml:space="preserve">human_approved_candidates</t>
  </si>
  <si>
    <t xml:space="preserve">0</t>
  </si>
  <si>
    <t xml:space="preserve">allocation_eligible_candidates</t>
  </si>
  <si>
    <t xml:space="preserve">allocation_status</t>
  </si>
  <si>
    <t xml:space="preserve">RESEARCH_ONLY_NO_TRADE</t>
  </si>
  <si>
    <t xml:space="preserve">macro_regime</t>
  </si>
  <si>
    <t xml:space="preserve">Disinflationary Slowdown</t>
  </si>
  <si>
    <t xml:space="preserve">portfolio_value</t>
  </si>
  <si>
    <t xml:space="preserve">300306.83</t>
  </si>
  <si>
    <t xml:space="preserve">reserve_target_2033</t>
  </si>
  <si>
    <t xml:space="preserve">508111.835318354</t>
  </si>
  <si>
    <t xml:space="preserve">base_operating_funding_confidence</t>
  </si>
  <si>
    <t xml:space="preserve">0.9996666666666667</t>
  </si>
  <si>
    <t xml:space="preserve">base_commitment_recommended_lower</t>
  </si>
  <si>
    <t xml:space="preserve">0.0</t>
  </si>
  <si>
    <t xml:space="preserve">base_commitment_recommended_upper</t>
  </si>
  <si>
    <t xml:space="preserve">base_probability_zero_facility_contribution</t>
  </si>
  <si>
    <t xml:space="preserve">0.999</t>
  </si>
  <si>
    <t xml:space="preserve">simulation_paths_per_scenario</t>
  </si>
  <si>
    <t xml:space="preserve">3000</t>
  </si>
  <si>
    <t xml:space="preserve">simulation_bucket_schedule</t>
  </si>
  <si>
    <t xml:space="preserve">Dynamic liability glidepath</t>
  </si>
  <si>
    <t xml:space="preserve">model_final_training_rows</t>
  </si>
  <si>
    <t xml:space="preserve">595</t>
  </si>
  <si>
    <t xml:space="preserve">model_oos_ic_mean</t>
  </si>
  <si>
    <t xml:space="preserve">0.06185489580447564</t>
  </si>
  <si>
    <t xml:space="preserve">model_oos_direction_hit_rate</t>
  </si>
  <si>
    <t xml:space="preserve">0.554527588813303</t>
  </si>
  <si>
    <t xml:space="preserve">governance</t>
  </si>
  <si>
    <t xml:space="preserve">No automatic trading. AI output cannot bypass human deep-dive approval or the investment committee.</t>
  </si>
  <si>
    <t xml:space="preserve">forecast_limit</t>
  </si>
  <si>
    <t xml:space="preserve">The ridge model ranks next-quarter relative returns; it does not predict daily prices with false precision.</t>
  </si>
  <si>
    <t xml:space="preserve">simulation_assumption_status</t>
  </si>
  <si>
    <t xml:space="preserve">Internal research assumptions, not official WGYS parameters or a market forecast.</t>
  </si>
  <si>
    <t xml:space="preserve">year</t>
  </si>
  <si>
    <t xml:space="preserve">year_number</t>
  </si>
  <si>
    <t xml:space="preserve">contribution</t>
  </si>
  <si>
    <t xml:space="preserve">operating_payment</t>
  </si>
  <si>
    <t xml:space="preserve">required_funding_path</t>
  </si>
  <si>
    <t xml:space="preserve">years_to_first_payment</t>
  </si>
  <si>
    <t xml:space="preserve">phase</t>
  </si>
  <si>
    <t xml:space="preserve">Growth</t>
  </si>
  <si>
    <t xml:space="preserve">Transition</t>
  </si>
  <si>
    <t xml:space="preserve">Protection</t>
  </si>
  <si>
    <t xml:space="preserve">Liability Segmentation</t>
  </si>
  <si>
    <t xml:space="preserve">sector</t>
  </si>
  <si>
    <t xml:space="preserve">growth</t>
  </si>
  <si>
    <t xml:space="preserve">profitability</t>
  </si>
  <si>
    <t xml:space="preserve">valuation</t>
  </si>
  <si>
    <t xml:space="preserve">risk_adjusted_momentum</t>
  </si>
  <si>
    <t xml:space="preserve">constituents</t>
  </si>
  <si>
    <t xml:space="preserve">earnings_revisions</t>
  </si>
  <si>
    <t xml:space="preserve">earnings_revisions_status</t>
  </si>
  <si>
    <t xml:space="preserve">growth_component</t>
  </si>
  <si>
    <t xml:space="preserve">earnings_revisions_component</t>
  </si>
  <si>
    <t xml:space="preserve">profitability_component</t>
  </si>
  <si>
    <t xml:space="preserve">valuation_component</t>
  </si>
  <si>
    <t xml:space="preserve">risk_adjusted_momentum_component</t>
  </si>
  <si>
    <t xml:space="preserve">scorecard_sos</t>
  </si>
  <si>
    <t xml:space="preserve">regime_fit</t>
  </si>
  <si>
    <t xml:space="preserve">sector_opportunity_score</t>
  </si>
  <si>
    <t xml:space="preserve">priority_rank</t>
  </si>
  <si>
    <t xml:space="preserve">priority_sector</t>
  </si>
  <si>
    <t xml:space="preserve">Real Estate</t>
  </si>
  <si>
    <t xml:space="preserve">missing_neutral_0_5</t>
  </si>
  <si>
    <t xml:space="preserve">2026-09-30</t>
  </si>
  <si>
    <t xml:space="preserve">Utilities</t>
  </si>
  <si>
    <t xml:space="preserve">Consumer Staples</t>
  </si>
  <si>
    <t xml:space="preserve">Consumer Discretionary</t>
  </si>
  <si>
    <t xml:space="preserve">代码</t>
  </si>
  <si>
    <t xml:space="preserve">公司</t>
  </si>
  <si>
    <t xml:space="preserve">行业</t>
  </si>
  <si>
    <t xml:space="preserve">conviction_year</t>
  </si>
  <si>
    <t xml:space="preserve">traditional_quant</t>
  </si>
  <si>
    <t xml:space="preserve">fundamental</t>
  </si>
  <si>
    <t xml:space="preserve">narrative_delta</t>
  </si>
  <si>
    <t xml:space="preserve">narrative_delta_component</t>
  </si>
  <si>
    <t xml:space="preserve">catalyst</t>
  </si>
  <si>
    <t xml:space="preserve">management</t>
  </si>
  <si>
    <t xml:space="preserve">ai_consensus</t>
  </si>
  <si>
    <t xml:space="preserve">ai_confidence</t>
  </si>
  <si>
    <t xml:space="preserve">ads</t>
  </si>
  <si>
    <t xml:space="preserve">risk_component</t>
  </si>
  <si>
    <t xml:space="preserve">gfss_raw</t>
  </si>
  <si>
    <t xml:space="preserve">confidence</t>
  </si>
  <si>
    <t xml:space="preserve">adjusted_gfss</t>
  </si>
  <si>
    <t xml:space="preserve">goal_fit</t>
  </si>
  <si>
    <t xml:space="preserve">risk_penalty</t>
  </si>
  <si>
    <t xml:space="preserve">gcc</t>
  </si>
  <si>
    <t xml:space="preserve">ai_signal_two_speed</t>
  </si>
  <si>
    <t xml:space="preserve">预测下季度超额</t>
  </si>
  <si>
    <t xml:space="preserve">Beta</t>
  </si>
  <si>
    <t xml:space="preserve">Vol252</t>
  </si>
  <si>
    <t xml:space="preserve">最大回撤</t>
  </si>
  <si>
    <r>
      <rPr>
        <b val="true"/>
        <sz val="11"/>
        <color rgb="FFFFFFFF"/>
        <rFont val="Calibri"/>
        <family val="0"/>
        <charset val="1"/>
      </rPr>
      <t xml:space="preserve">ADV(</t>
    </r>
    <r>
      <rPr>
        <b val="true"/>
        <sz val="11"/>
        <color rgb="FFFFFFFF"/>
        <rFont val="Noto Sans CJK SC"/>
        <family val="2"/>
      </rPr>
      <t xml:space="preserve">百万美元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</si>
  <si>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provider</t>
  </si>
  <si>
    <t xml:space="preserve">ai_gate</t>
  </si>
  <si>
    <t xml:space="preserve">gate_reasons</t>
  </si>
  <si>
    <t xml:space="preserve">human_approved</t>
  </si>
  <si>
    <t xml:space="preserve">decision_gate</t>
  </si>
  <si>
    <t xml:space="preserve">eligible_for_allocation</t>
  </si>
  <si>
    <t xml:space="preserve">research_only</t>
  </si>
  <si>
    <t xml:space="preserve">rationale</t>
  </si>
  <si>
    <t xml:space="preserve">source_url</t>
  </si>
  <si>
    <t xml:space="preserve">PLD</t>
  </si>
  <si>
    <t xml:space="preserve">Prologis, Inc.</t>
  </si>
  <si>
    <t xml:space="preserve">REVIEW_REQUIRED</t>
  </si>
  <si>
    <t xml:space="preserve">OFFLINE_EXTRACTIVE_NOT_LLM|LOW_AI_CONFIDENCE|DEMO_DOCUMENTS</t>
  </si>
  <si>
    <t xml:space="preserve">HUMAN_DEEP_DIVE_APPROVAL_REQUIRED</t>
  </si>
  <si>
    <r>
      <rPr>
        <sz val="11"/>
        <color rgb="FF000000"/>
        <rFont val="Noto Sans CJK SC"/>
        <family val="2"/>
      </rPr>
      <t xml:space="preserve">纳入：队列里最完整的租赁、现金租差、入住率、开发收益和</t>
    </r>
    <r>
      <rPr>
        <sz val="11"/>
        <color rgb="FF000000"/>
        <rFont val="Calibri"/>
        <family val="2"/>
        <charset val="1"/>
      </rPr>
      <t xml:space="preserve">FFO</t>
    </r>
    <r>
      <rPr>
        <sz val="11"/>
        <color rgb="FF000000"/>
        <rFont val="Noto Sans CJK SC"/>
        <family val="2"/>
      </rPr>
      <t xml:space="preserve">指引组合；运营增长更强于多数房地产候选。</t>
    </r>
  </si>
  <si>
    <t xml:space="preserve">https://ir.prologis.com/news-events/press-releases/detail/1044/prologis-reports-second-quarter-2026-results</t>
  </si>
  <si>
    <t xml:space="preserve">KO</t>
  </si>
  <si>
    <t xml:space="preserve">The Coca-Cola Company</t>
  </si>
  <si>
    <r>
      <rPr>
        <sz val="11"/>
        <color rgb="FF000000"/>
        <rFont val="Noto Sans CJK SC"/>
        <family val="2"/>
      </rPr>
      <t xml:space="preserve">纳入：以可验证销量而非仅提价驱动，现金流与全球分销网络强；同</t>
    </r>
    <r>
      <rPr>
        <sz val="11"/>
        <color rgb="FF000000"/>
        <rFont val="Calibri"/>
        <family val="2"/>
        <charset val="1"/>
      </rPr>
      <t xml:space="preserve">PG</t>
    </r>
    <r>
      <rPr>
        <sz val="11"/>
        <color rgb="FF000000"/>
        <rFont val="Noto Sans CJK SC"/>
        <family val="2"/>
      </rPr>
      <t xml:space="preserve">比较，</t>
    </r>
    <r>
      <rPr>
        <sz val="11"/>
        <color rgb="FF000000"/>
        <rFont val="Calibri"/>
        <family val="2"/>
        <charset val="1"/>
      </rPr>
      <t xml:space="preserve">KO</t>
    </r>
    <r>
      <rPr>
        <sz val="11"/>
        <color rgb="FF000000"/>
        <rFont val="Noto Sans CJK SC"/>
        <family val="2"/>
      </rPr>
      <t xml:space="preserve">最新销量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有机增速更强。</t>
    </r>
  </si>
  <si>
    <t xml:space="preserve">https://investors.coca-colacompany.com/filings-reports/all-sec-filings/content/0001628280-26-049922/a2026q2earningsreleaseex-9.htm</t>
  </si>
  <si>
    <t xml:space="preserve">FRT</t>
  </si>
  <si>
    <t xml:space="preserve">Federal Realty Investment Trust</t>
  </si>
  <si>
    <r>
      <rPr>
        <sz val="11"/>
        <color rgb="FF000000"/>
        <rFont val="Noto Sans CJK SC"/>
        <family val="2"/>
      </rPr>
      <t xml:space="preserve">纳入：近期租金差和高已出租率支撑可观察增长；比</t>
    </r>
    <r>
      <rPr>
        <sz val="11"/>
        <color rgb="FF000000"/>
        <rFont val="Calibri"/>
        <family val="2"/>
        <charset val="1"/>
      </rPr>
      <t xml:space="preserve">SPG</t>
    </r>
    <r>
      <rPr>
        <sz val="11"/>
        <color rgb="FF000000"/>
        <rFont val="Noto Sans CJK SC"/>
        <family val="2"/>
      </rPr>
      <t xml:space="preserve">更小型、较高资产单体集中风险，用较低配置分散零售物业。</t>
    </r>
  </si>
  <si>
    <t xml:space="preserve">https://ir.federalrealty.com/news-releases/news-release-details/federal-realty-investment-trust-reports-second-quarter-2026</t>
  </si>
  <si>
    <t xml:space="preserve">SPG</t>
  </si>
  <si>
    <t xml:space="preserve">Simon Property Group, Inc.</t>
  </si>
  <si>
    <r>
      <rPr>
        <sz val="11"/>
        <color rgb="FF000000"/>
        <rFont val="Noto Sans CJK SC"/>
        <family val="2"/>
      </rPr>
      <t xml:space="preserve">纳入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CJK SC"/>
        <family val="2"/>
      </rPr>
      <t xml:space="preserve">：在</t>
    </r>
    <r>
      <rPr>
        <sz val="11"/>
        <color rgb="FF000000"/>
        <rFont val="Calibri"/>
        <family val="2"/>
        <charset val="1"/>
      </rPr>
      <t xml:space="preserve">3D</t>
    </r>
    <r>
      <rPr>
        <sz val="11"/>
        <color rgb="FF000000"/>
        <rFont val="Noto Sans CJK SC"/>
        <family val="2"/>
      </rPr>
      <t xml:space="preserve">前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CJK SC"/>
        <family val="2"/>
      </rPr>
      <t xml:space="preserve">分数线内，</t>
    </r>
    <r>
      <rPr>
        <sz val="11"/>
        <color rgb="FF000000"/>
        <rFont val="Calibri"/>
        <family val="2"/>
        <charset val="1"/>
      </rPr>
      <t xml:space="preserve">FFO</t>
    </r>
    <r>
      <rPr>
        <sz val="11"/>
        <color rgb="FF000000"/>
        <rFont val="Noto Sans CJK SC"/>
        <family val="2"/>
      </rPr>
      <t xml:space="preserve">增长、入住率和租户销售强；仍因大型商城可选消费暴露而由权重上限控制。</t>
    </r>
  </si>
  <si>
    <t xml:space="preserve">https://investors.simon.com/news-releases/news-release-details/simonr-reports-second-quarter-2026-results-and-increases</t>
  </si>
  <si>
    <t xml:space="preserve">REG</t>
  </si>
  <si>
    <t xml:space="preserve">Regency Centers Corporation</t>
  </si>
  <si>
    <r>
      <rPr>
        <sz val="11"/>
        <color rgb="FF000000"/>
        <rFont val="Noto Sans CJK SC"/>
        <family val="2"/>
      </rPr>
      <t xml:space="preserve">纳入：以杂货锚定为主，且项目收益</t>
    </r>
    <r>
      <rPr>
        <sz val="11"/>
        <color rgb="FF000000"/>
        <rFont val="Calibri"/>
        <family val="2"/>
        <charset val="1"/>
      </rPr>
      <t xml:space="preserve">/FFO/</t>
    </r>
    <r>
      <rPr>
        <sz val="11"/>
        <color rgb="FF000000"/>
        <rFont val="Noto Sans CJK SC"/>
        <family val="2"/>
      </rPr>
      <t xml:space="preserve">债务数据可量化；与</t>
    </r>
    <r>
      <rPr>
        <sz val="11"/>
        <color rgb="FF000000"/>
        <rFont val="Calibri"/>
        <family val="2"/>
        <charset val="1"/>
      </rPr>
      <t xml:space="preserve">PLD/FRT/WELL</t>
    </r>
    <r>
      <rPr>
        <sz val="11"/>
        <color rgb="FF000000"/>
        <rFont val="Noto Sans CJK SC"/>
        <family val="2"/>
      </rPr>
      <t xml:space="preserve">形成物业类型差异。</t>
    </r>
  </si>
  <si>
    <t xml:space="preserve">https://investors.regencycenters.com/node/27796</t>
  </si>
  <si>
    <t xml:space="preserve">AEP</t>
  </si>
  <si>
    <t xml:space="preserve">American Electric Power Company, Inc.</t>
  </si>
  <si>
    <r>
      <rPr>
        <sz val="11"/>
        <color rgb="FF000000"/>
        <rFont val="Noto Sans CJK SC"/>
        <family val="2"/>
      </rPr>
      <t xml:space="preserve">纳入：</t>
    </r>
    <r>
      <rPr>
        <sz val="11"/>
        <color rgb="FF000000"/>
        <rFont val="Calibri"/>
        <family val="2"/>
        <charset val="1"/>
      </rPr>
      <t xml:space="preserve">large transmission/rate-base investment and disclosed EPS guide offer growth drivers, with regulated-monopoly diversification; sector exposure capped.</t>
    </r>
  </si>
  <si>
    <t xml:space="preserve">https://www.sec.gov/Archives/edgar/data/4904/000000490426000055/a2q20268kpressreleaseex991.htm</t>
  </si>
  <si>
    <t xml:space="preserve">YUM</t>
  </si>
  <si>
    <t xml:space="preserve">Yum! Brands, Inc.</t>
  </si>
  <si>
    <r>
      <rPr>
        <sz val="11"/>
        <color rgb="FF000000"/>
        <rFont val="Noto Sans CJK SC"/>
        <family val="2"/>
      </rPr>
      <t xml:space="preserve">纳入：披露了增长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单位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同店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利润的公司级指标，且加盟模式资本强度较低；同</t>
    </r>
    <r>
      <rPr>
        <sz val="11"/>
        <color rgb="FF000000"/>
        <rFont val="Calibri"/>
        <family val="2"/>
        <charset val="1"/>
      </rPr>
      <t xml:space="preserve">DRI/HLT</t>
    </r>
    <r>
      <rPr>
        <sz val="11"/>
        <color rgb="FF000000"/>
        <rFont val="Noto Sans CJK SC"/>
        <family val="2"/>
      </rPr>
      <t xml:space="preserve">竞争下优先选经营趋势清晰的</t>
    </r>
    <r>
      <rPr>
        <sz val="11"/>
        <color rgb="FF000000"/>
        <rFont val="Calibri"/>
        <family val="2"/>
        <charset val="1"/>
      </rPr>
      <t xml:space="preserve">YUM</t>
    </r>
    <r>
      <rPr>
        <sz val="11"/>
        <color rgb="FF000000"/>
        <rFont val="Noto Sans CJK SC"/>
        <family val="2"/>
      </rPr>
      <t xml:space="preserve">。</t>
    </r>
  </si>
  <si>
    <t xml:space="preserve">https://www.sec.gov/Archives/edgar/data/1041061/000104106126000149/a8kex9917302026.htm</t>
  </si>
  <si>
    <t xml:space="preserve">DRI</t>
  </si>
  <si>
    <t xml:space="preserve">Darden Restaurants, Inc.</t>
  </si>
  <si>
    <r>
      <rPr>
        <sz val="11"/>
        <color rgb="FF000000"/>
        <rFont val="Noto Sans CJK SC"/>
        <family val="2"/>
      </rPr>
      <t xml:space="preserve">纳入：在消费可选队列中，收入、交通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客单、分品牌同店和全年</t>
    </r>
    <r>
      <rPr>
        <sz val="11"/>
        <color rgb="FF000000"/>
        <rFont val="Calibri"/>
        <family val="2"/>
        <charset val="1"/>
      </rPr>
      <t xml:space="preserve">EPS</t>
    </r>
    <r>
      <rPr>
        <sz val="11"/>
        <color rgb="FF000000"/>
        <rFont val="Noto Sans CJK SC"/>
        <family val="2"/>
      </rPr>
      <t xml:space="preserve">均有披露，经营兑现度可季度检验。</t>
    </r>
  </si>
  <si>
    <t xml:space="preserve">https://investor.darden.com/news/news-details/2026/Darden-Restaurants-Reports-Fiscal-2027-First-Quarter-Results-Declares-Quarterly-Dividend-and-Reaffirms-Fiscal-2027-Outlook/default.aspx</t>
  </si>
  <si>
    <t xml:space="preserve">PG</t>
  </si>
  <si>
    <t xml:space="preserve">The Procter &amp; Gamble Company</t>
  </si>
  <si>
    <r>
      <rPr>
        <sz val="11"/>
        <color rgb="FF000000"/>
        <rFont val="Noto Sans CJK SC"/>
        <family val="2"/>
      </rPr>
      <t xml:space="preserve">纳入：低波动的重复消费经济与可靠现金转化适合组合稳定器；与</t>
    </r>
    <r>
      <rPr>
        <sz val="11"/>
        <color rgb="FF000000"/>
        <rFont val="Calibri"/>
        <family val="2"/>
        <charset val="1"/>
      </rPr>
      <t xml:space="preserve">KO</t>
    </r>
    <r>
      <rPr>
        <sz val="11"/>
        <color rgb="FF000000"/>
        <rFont val="Noto Sans CJK SC"/>
        <family val="2"/>
      </rPr>
      <t xml:space="preserve">相比，增长较慢，因而更适合作分散而非最大权重。</t>
    </r>
  </si>
  <si>
    <t xml:space="preserve">https://www.pginvestor.com/news/news-details/2026/PG-Announces-Fourth-Quarter-and-Fiscal-Year-2026-Results/default.aspx</t>
  </si>
  <si>
    <t xml:space="preserve">DUK</t>
  </si>
  <si>
    <t xml:space="preserve">Duke Energy Corporation</t>
  </si>
  <si>
    <r>
      <rPr>
        <sz val="11"/>
        <color rgb="FF000000"/>
        <rFont val="Noto Sans CJK SC"/>
        <family val="2"/>
      </rPr>
      <t xml:space="preserve">纳入：大型受监管网络提供稳定性，且</t>
    </r>
    <r>
      <rPr>
        <sz val="11"/>
        <color rgb="FF000000"/>
        <rFont val="Calibri"/>
        <family val="2"/>
        <charset val="1"/>
      </rPr>
      <t xml:space="preserve">Q2 adjusted EPS</t>
    </r>
    <r>
      <rPr>
        <sz val="11"/>
        <color rgb="FF000000"/>
        <rFont val="Noto Sans CJK SC"/>
        <family val="2"/>
      </rPr>
      <t xml:space="preserve">同比改善、全年指引重申；优于杠杆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交易特殊性更强的</t>
    </r>
    <r>
      <rPr>
        <sz val="11"/>
        <color rgb="FF000000"/>
        <rFont val="Calibri"/>
        <family val="2"/>
        <charset val="1"/>
      </rPr>
      <t xml:space="preserve">D</t>
    </r>
    <r>
      <rPr>
        <sz val="11"/>
        <color rgb="FF000000"/>
        <rFont val="Noto Sans CJK SC"/>
        <family val="2"/>
      </rPr>
      <t xml:space="preserve">。</t>
    </r>
  </si>
  <si>
    <t xml:space="preserve">https://www.sec.gov/Archives/edgar/data/1326160/000132616026000037/er-20260630xearningsreleas.htm</t>
  </si>
  <si>
    <t xml:space="preserve">RL</t>
  </si>
  <si>
    <t xml:space="preserve">Ralph Lauren Corporation</t>
  </si>
  <si>
    <r>
      <rPr>
        <sz val="11"/>
        <color rgb="FF000000"/>
        <rFont val="Noto Sans CJK SC"/>
        <family val="2"/>
      </rPr>
      <t xml:space="preserve">纳入：</t>
    </r>
    <r>
      <rPr>
        <sz val="11"/>
        <color rgb="FF000000"/>
        <rFont val="Calibri"/>
        <family val="2"/>
        <charset val="1"/>
      </rPr>
      <t xml:space="preserve">strong gross margin and DTC/AUR data with raised guide distinguish RL from lower-visibility consumer names; valuation risk keeps lower weight expectation.</t>
    </r>
  </si>
  <si>
    <t xml:space="preserve">https://corporate.ralphlauren.com/pr_260806_Q1FY27_EarningsResults.html</t>
  </si>
  <si>
    <t xml:space="preserve">AEE</t>
  </si>
  <si>
    <t xml:space="preserve">Ameren Corporation</t>
  </si>
  <si>
    <r>
      <rPr>
        <sz val="11"/>
        <color rgb="FF000000"/>
        <rFont val="Noto Sans CJK SC"/>
        <family val="2"/>
      </rPr>
      <t xml:space="preserve">纳入：明确</t>
    </r>
    <r>
      <rPr>
        <sz val="11"/>
        <color rgb="FF000000"/>
        <rFont val="Calibri"/>
        <family val="2"/>
        <charset val="1"/>
      </rPr>
      <t xml:space="preserve">10.6%</t>
    </r>
    <r>
      <rPr>
        <sz val="11"/>
        <color rgb="FF000000"/>
        <rFont val="Noto Sans CJK SC"/>
        <family val="2"/>
      </rPr>
      <t xml:space="preserve">费率基数增长和</t>
    </r>
    <r>
      <rPr>
        <sz val="11"/>
        <color rgb="FF000000"/>
        <rFont val="Calibri"/>
        <family val="2"/>
        <charset val="1"/>
      </rPr>
      <t xml:space="preserve">6–8% EPS</t>
    </r>
    <r>
      <rPr>
        <sz val="11"/>
        <color rgb="FF000000"/>
        <rFont val="Noto Sans CJK SC"/>
        <family val="2"/>
      </rPr>
      <t xml:space="preserve">区间，规模较</t>
    </r>
    <r>
      <rPr>
        <sz val="11"/>
        <color rgb="FF000000"/>
        <rFont val="Calibri"/>
        <family val="2"/>
        <charset val="1"/>
      </rPr>
      <t xml:space="preserve">AEP</t>
    </r>
    <r>
      <rPr>
        <sz val="11"/>
        <color rgb="FF000000"/>
        <rFont val="Noto Sans CJK SC"/>
        <family val="2"/>
      </rPr>
      <t xml:space="preserve">小且投资计划相对可监控，作为第三公用事业分散。</t>
    </r>
  </si>
  <si>
    <t xml:space="preserve">https://www.amereninvestors.com/investors/financial-releases/financial-releases-details/2026/Ameren-Announces-Second-Quarter-2026-Results/default.aspx</t>
  </si>
  <si>
    <t xml:space="preserve">ticker</t>
  </si>
  <si>
    <t xml:space="preserve">document_id</t>
  </si>
  <si>
    <t xml:space="preserve">agent</t>
  </si>
  <si>
    <t xml:space="preserve">overall_score</t>
  </si>
  <si>
    <t xml:space="preserve">overall_confidence</t>
  </si>
  <si>
    <t xml:space="preserve">is_demo</t>
  </si>
  <si>
    <t xml:space="preserve">DEMO_3D_PLD</t>
  </si>
  <si>
    <t xml:space="preserve">Fundamental Analyst</t>
  </si>
  <si>
    <t xml:space="preserve">Offline keyword/sentence extraction; mandatory human verification required.</t>
  </si>
  <si>
    <t xml:space="preserve">Risk Analyst</t>
  </si>
  <si>
    <t xml:space="preserve">Macro Analyst</t>
  </si>
  <si>
    <t xml:space="preserve">Devil's Advocate</t>
  </si>
  <si>
    <t xml:space="preserve">Client-Liability Analyst</t>
  </si>
  <si>
    <t xml:space="preserve">DEMO_3D_KO</t>
  </si>
  <si>
    <t xml:space="preserve">DEMO_3D_AEE</t>
  </si>
  <si>
    <t xml:space="preserve">DEMO_3D_PG</t>
  </si>
  <si>
    <t xml:space="preserve">DEMO_3D_REG</t>
  </si>
  <si>
    <t xml:space="preserve">DEMO_3D_RL</t>
  </si>
  <si>
    <t xml:space="preserve">DEMO_3D_FRT</t>
  </si>
  <si>
    <t xml:space="preserve">DEMO_3D_DUK</t>
  </si>
  <si>
    <t xml:space="preserve">DEMO_3D_SPG</t>
  </si>
  <si>
    <t xml:space="preserve">DEMO_3D_YUM</t>
  </si>
  <si>
    <t xml:space="preserve">DEMO_3D_DRI</t>
  </si>
  <si>
    <t xml:space="preserve">DEMO_3D_AEP</t>
  </si>
  <si>
    <t xml:space="preserve">document_date</t>
  </si>
  <si>
    <t xml:space="preserve">dimension</t>
  </si>
  <si>
    <t xml:space="preserve">score</t>
  </si>
  <si>
    <t xml:space="preserve">direction_of_change</t>
  </si>
  <si>
    <t xml:space="preserve">evidence</t>
  </si>
  <si>
    <t xml:space="preserve">2026-10-14</t>
  </si>
  <si>
    <t xml:space="preserve">Demand Strength</t>
  </si>
  <si>
    <t xml:space="preserve">Pricing Power</t>
  </si>
  <si>
    <t xml:space="preserve">Execution</t>
  </si>
  <si>
    <t xml:space="preserve">Capex Pressure</t>
  </si>
  <si>
    <t xml:space="preserve">Balance-Sheet Risk</t>
  </si>
  <si>
    <t xml:space="preserve">No direct evidence extracted from the supplied document.</t>
  </si>
  <si>
    <t xml:space="preserve">Governance</t>
  </si>
  <si>
    <t xml:space="preserve">Competitive Position</t>
  </si>
  <si>
    <t xml:space="preserve">Disruption Risk</t>
  </si>
  <si>
    <t xml:space="preserve">base_weight</t>
  </si>
  <si>
    <t xml:space="preserve">research_weight</t>
  </si>
  <si>
    <t xml:space="preserve">approved_target_weight</t>
  </si>
  <si>
    <t xml:space="preserve">research_change</t>
  </si>
  <si>
    <t xml:space="preserve">approved_change</t>
  </si>
  <si>
    <t xml:space="preserve">research_dollars</t>
  </si>
  <si>
    <t xml:space="preserve">approved_dollars</t>
  </si>
  <si>
    <t xml:space="preserve">action</t>
  </si>
  <si>
    <t xml:space="preserve">redundancy_proxy</t>
  </si>
  <si>
    <t xml:space="preserve">redundancy_note</t>
  </si>
  <si>
    <t xml:space="preserve">score_for_allocation</t>
  </si>
  <si>
    <t xml:space="preserve">SPYM</t>
  </si>
  <si>
    <t xml:space="preserve">SPDR Portfolio S&amp;P 500 ETF</t>
  </si>
  <si>
    <t xml:space="preserve">Broad Market ETF</t>
  </si>
  <si>
    <t xml:space="preserve">STRATEGIC_CORE</t>
  </si>
  <si>
    <t xml:space="preserve">Strategic broad-market core.</t>
  </si>
  <si>
    <t xml:space="preserve">RESEARCH_ONLY__NO_TRADE</t>
  </si>
  <si>
    <t xml:space="preserve">Same-sector concentration proxy; daily-return correlation requires a separate return history.</t>
  </si>
  <si>
    <t xml:space="preserve">check</t>
  </si>
  <si>
    <t xml:space="preserve">passed</t>
  </si>
  <si>
    <t xml:space="preserve">detail</t>
  </si>
  <si>
    <t xml:space="preserve">Research stock sleeve</t>
  </si>
  <si>
    <t xml:space="preserve">Research stock weight 0.4000; target 0.4000.</t>
  </si>
  <si>
    <t xml:space="preserve">Human approval before allocation</t>
  </si>
  <si>
    <t xml:space="preserve">Unapproved candidates receive zero approved target weight.</t>
  </si>
  <si>
    <t xml:space="preserve">Strategic SPYM weight</t>
  </si>
  <si>
    <t xml:space="preserve">Target 60.0%.</t>
  </si>
  <si>
    <t xml:space="preserve">Approved stock sleeve</t>
  </si>
  <si>
    <t xml:space="preserve">Approved stock weight 0.0000; zero means the candidate set is research-only.</t>
  </si>
  <si>
    <t xml:space="preserve">Individual stock maximum</t>
  </si>
  <si>
    <t xml:space="preserve">Maximum 6.0% of total portfolio.</t>
  </si>
  <si>
    <t xml:space="preserve">Sector redundancy cap</t>
  </si>
  <si>
    <t xml:space="preserve">Sector cap within the stock sleeve.</t>
  </si>
  <si>
    <t xml:space="preserve">Risk buckets sum</t>
  </si>
  <si>
    <t xml:space="preserve">Growth + Stability + Future Liability = 100%.</t>
  </si>
  <si>
    <t xml:space="preserve">bucket</t>
  </si>
  <si>
    <t xml:space="preserve">target_weight</t>
  </si>
  <si>
    <t xml:space="preserve">target_dollars</t>
  </si>
  <si>
    <t xml:space="preserve">purpose</t>
  </si>
  <si>
    <t xml:space="preserve">Long-term growth and equity risk budget</t>
  </si>
  <si>
    <t xml:space="preserve">Stability</t>
  </si>
  <si>
    <t xml:space="preserve">Capital stability and drawdown control</t>
  </si>
  <si>
    <t xml:space="preserve">FutureLiability</t>
  </si>
  <si>
    <t xml:space="preserve">Future liability pre-funding and reserve glidepath</t>
  </si>
  <si>
    <t xml:space="preserve">funding_ratio</t>
  </si>
  <si>
    <t xml:space="preserve">funding_surplus</t>
  </si>
  <si>
    <t xml:space="preserve">time_multiplier</t>
  </si>
  <si>
    <t xml:space="preserve">funding_multiplier</t>
  </si>
  <si>
    <t xml:space="preserve">uncertainty_multiplier</t>
  </si>
  <si>
    <t xml:space="preserve">drawdown_multiplier</t>
  </si>
  <si>
    <t xml:space="preserve">growth_weight</t>
  </si>
  <si>
    <t xml:space="preserve">stability_weight</t>
  </si>
  <si>
    <t xml:space="preserve">future_liability_weight</t>
  </si>
  <si>
    <t xml:space="preserve">bucket_weights</t>
  </si>
  <si>
    <t xml:space="preserve">risk_budget_note</t>
  </si>
  <si>
    <t xml:space="preserve">{'Growth': 0.85, 'Stability': 0.15000000000000002, 'FutureLiability': 0.0}</t>
  </si>
  <si>
    <t xml:space="preserve">Internal rules, not official client loss limits. Being underfunded does not authorize extra risk-taking.</t>
  </si>
  <si>
    <t xml:space="preserve">{'Growth': 0.7272432245179916, 'Stability': 0.2727567754820084, 'FutureLiability': 0.0}</t>
  </si>
  <si>
    <t xml:space="preserve">{'Growth': 0.5579417593778253, 'Stability': 0.4220582406221747, 'FutureLiability': 0.02}</t>
  </si>
  <si>
    <t xml:space="preserve">{'Growth': 0.5057499999999999, 'Stability': 0.44425000000000003, 'FutureLiability': 0.05}</t>
  </si>
  <si>
    <t xml:space="preserve">{'Growth': 0.4165, 'Stability': 0.4335, 'FutureLiability': 0.15}</t>
  </si>
  <si>
    <t xml:space="preserve">{'Growth': 0.32725, 'Stability': 0.37274999999999997, 'FutureLiability': 0.3}</t>
  </si>
  <si>
    <t xml:space="preserve">{'Growth': 0.14875, 'Stability': 0.30124999999999996, 'FutureLiability': 0.55}</t>
  </si>
  <si>
    <t xml:space="preserve">{'Growth': 0.05, 'Stability': 0.2, 'FutureLiability': 0.75}</t>
  </si>
  <si>
    <t xml:space="preserve">{'Growth': 0.05, 'Stability': 0.14999999999999997, 'FutureLiability': 0.8}</t>
  </si>
  <si>
    <t xml:space="preserve">{'Growth': 0.05, 'Stability': 0.10000000000000002, 'FutureLiability': 0.85}</t>
  </si>
  <si>
    <t xml:space="preserve">{'Growth': 0.05, 'Stability': 0.049999999999999975, 'FutureLiability': 0.9}</t>
  </si>
  <si>
    <t xml:space="preserve">{'Growth': 0.05, 'Stability': 0.029999999999999957, 'FutureLiability': 0.92}</t>
  </si>
  <si>
    <t xml:space="preserve">{'Growth': 0.05, 'Stability': 0.01000000000000005, 'FutureLiability': 0.94}</t>
  </si>
  <si>
    <t xml:space="preserve">{'Growth': 0.040000000000000036, 'Stability': 0.0, 'FutureLiability': 0.96}</t>
  </si>
  <si>
    <t xml:space="preserve">{'Growth': 0.020000000000000018, 'Stability': 0.0, 'FutureLiability': 0.98}</t>
  </si>
  <si>
    <t xml:space="preserve">{'Growth': 0.0, 'Stability': 0.0, 'FutureLiability': 1.0}</t>
  </si>
  <si>
    <t xml:space="preserve">scenario</t>
  </si>
  <si>
    <t xml:space="preserve">paths</t>
  </si>
  <si>
    <t xml:space="preserve">seed</t>
  </si>
  <si>
    <t xml:space="preserve">return_distribution</t>
  </si>
  <si>
    <t xml:space="preserve">initial_value</t>
  </si>
  <si>
    <t xml:space="preserve">bucket_weight_schedule_status</t>
  </si>
  <si>
    <t xml:space="preserve">operating_funding_confidence</t>
  </si>
  <si>
    <t xml:space="preserve">all_ten_payments_funded_probability</t>
  </si>
  <si>
    <t xml:space="preserve">expected_number_of_payments_funded</t>
  </si>
  <si>
    <t xml:space="preserve">reserve_shortfall_probability</t>
  </si>
  <si>
    <t xml:space="preserve">median_total_assets_end_2042</t>
  </si>
  <si>
    <t xml:space="preserve">p10_total_assets_end_2042</t>
  </si>
  <si>
    <t xml:space="preserve">probability_any_payment_failure</t>
  </si>
  <si>
    <t xml:space="preserve">assumption_status</t>
  </si>
  <si>
    <t xml:space="preserve">sponsor_support_in_ofc</t>
  </si>
  <si>
    <t xml:space="preserve">payment_timing</t>
  </si>
  <si>
    <t xml:space="preserve">reserve_rule</t>
  </si>
  <si>
    <t xml:space="preserve">commitment_p5</t>
  </si>
  <si>
    <t xml:space="preserve">commitment_p10</t>
  </si>
  <si>
    <t xml:space="preserve">commitment_p25</t>
  </si>
  <si>
    <t xml:space="preserve">commitment_p50</t>
  </si>
  <si>
    <t xml:space="preserve">commitment_p75</t>
  </si>
  <si>
    <t xml:space="preserve">commitment_p90</t>
  </si>
  <si>
    <t xml:space="preserve">commitment_p95</t>
  </si>
  <si>
    <t xml:space="preserve">commitment_p97_5</t>
  </si>
  <si>
    <t xml:space="preserve">commitment_p99</t>
  </si>
  <si>
    <t xml:space="preserve">commitment_recommended_lower</t>
  </si>
  <si>
    <t xml:space="preserve">commitment_recommended_upper</t>
  </si>
  <si>
    <t xml:space="preserve">commitment_range_coverage</t>
  </si>
  <si>
    <t xml:space="preserve">commitment_probability_zero_contribution</t>
  </si>
  <si>
    <t xml:space="preserve">commitment_expected_contribution</t>
  </si>
  <si>
    <t xml:space="preserve">commitment_expected_contribution_when_positive</t>
  </si>
  <si>
    <t xml:space="preserve">commitment_maximum_contribution</t>
  </si>
  <si>
    <t xml:space="preserve">base</t>
  </si>
  <si>
    <t xml:space="preserve">Correlated Student-t, df=6</t>
  </si>
  <si>
    <t xml:space="preserve">Beginning of year; annual returns applied afterward.</t>
  </si>
  <si>
    <t xml:space="preserve">Reserve funded before first 2033 payment, including flexibility buffer.</t>
  </si>
  <si>
    <t xml:space="preserve">bull</t>
  </si>
  <si>
    <t xml:space="preserve">bear</t>
  </si>
  <si>
    <t xml:space="preserve">recession</t>
  </si>
  <si>
    <t xml:space="preserve">equity_crash</t>
  </si>
  <si>
    <t xml:space="preserve">rate_shock</t>
  </si>
  <si>
    <t xml:space="preserve">sequence_stress</t>
  </si>
  <si>
    <t xml:space="preserve">target_confidence</t>
  </si>
  <si>
    <t xml:space="preserve">actual_ofc</t>
  </si>
  <si>
    <t xml:space="preserve">meets_threshold</t>
  </si>
  <si>
    <t xml:space="preserve">facility_commitment_at_confidence</t>
  </si>
  <si>
    <t xml:space="preserve">interpretation</t>
  </si>
  <si>
    <t xml:space="preserve">OFC excludes sponsor support; facility quantile is a contingent commitment, not base-case funding.</t>
  </si>
  <si>
    <t xml:space="preserve">funding_probability_without_sponsor</t>
  </si>
  <si>
    <t xml:space="preserve">annual_payment</t>
  </si>
  <si>
    <t xml:space="preserve">total_assets_p10</t>
  </si>
  <si>
    <t xml:space="preserve">total_assets_p50</t>
  </si>
  <si>
    <t xml:space="preserve">total_assets_p90</t>
  </si>
  <si>
    <t xml:space="preserve">portfolio_p10</t>
  </si>
  <si>
    <t xml:space="preserve">portfolio_p50</t>
  </si>
  <si>
    <t xml:space="preserve">portfolio_p90</t>
  </si>
  <si>
    <t xml:space="preserve">reserve_p10</t>
  </si>
  <si>
    <t xml:space="preserve">reserve_p50</t>
  </si>
  <si>
    <t xml:space="preserve">reserve_p90</t>
  </si>
  <si>
    <t xml:space="preserve">p5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</si>
  <si>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</si>
  <si>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</si>
  <si>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</si>
  <si>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</si>
  <si>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</si>
  <si>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p95</t>
  </si>
  <si>
    <t xml:space="preserve">p97_5</t>
  </si>
  <si>
    <t xml:space="preserve">p99</t>
  </si>
  <si>
    <t xml:space="preserve">recommended_lower</t>
  </si>
  <si>
    <t xml:space="preserve">recommended_upper</t>
  </si>
  <si>
    <t xml:space="preserve">range_coverage</t>
  </si>
  <si>
    <t xml:space="preserve">probability_zero_contribution</t>
  </si>
  <si>
    <t xml:space="preserve">expected_contribution</t>
  </si>
  <si>
    <t xml:space="preserve">expected_contribution_when_positive</t>
  </si>
  <si>
    <t xml:space="preserve">maximum_contribution</t>
  </si>
  <si>
    <t xml:space="preserve">beginning_payment</t>
  </si>
  <si>
    <t xml:space="preserve">rule</t>
  </si>
  <si>
    <t xml:space="preserve">Pay operating commitment first; shorten duration and increase liquidity as payments approach.</t>
  </si>
  <si>
    <t xml:space="preserve">shocked_weight</t>
  </si>
  <si>
    <t xml:space="preserve">direction</t>
  </si>
  <si>
    <t xml:space="preserve">new_weight</t>
  </si>
  <si>
    <t xml:space="preserve">rank_correlation_with_base</t>
  </si>
  <si>
    <t xml:space="preserve">top_candidate</t>
  </si>
  <si>
    <t xml:space="preserve">risk</t>
  </si>
  <si>
    <t xml:space="preserve">测试季度</t>
  </si>
  <si>
    <t xml:space="preserve">训练样本</t>
  </si>
  <si>
    <t xml:space="preserve">测试样本</t>
  </si>
  <si>
    <t xml:space="preserve">IC</t>
  </si>
  <si>
    <t xml:space="preserve">方向命中率</t>
  </si>
  <si>
    <r>
      <rPr>
        <b val="true"/>
        <sz val="11"/>
        <color rgb="FFFFFFFF"/>
        <rFont val="Calibri"/>
        <family val="0"/>
        <charset val="1"/>
      </rPr>
      <t xml:space="preserve">Top5</t>
    </r>
    <r>
      <rPr>
        <b val="true"/>
        <sz val="11"/>
        <color rgb="FFFFFFFF"/>
        <rFont val="Noto Sans CJK SC"/>
        <family val="2"/>
      </rPr>
      <t xml:space="preserve">超额</t>
    </r>
  </si>
  <si>
    <r>
      <rPr>
        <b val="true"/>
        <sz val="11"/>
        <color rgb="FFFFFFFF"/>
        <rFont val="Calibri"/>
        <family val="0"/>
        <charset val="1"/>
      </rPr>
      <t xml:space="preserve">Bottom5</t>
    </r>
    <r>
      <rPr>
        <b val="true"/>
        <sz val="11"/>
        <color rgb="FFFFFFFF"/>
        <rFont val="Noto Sans CJK SC"/>
        <family val="2"/>
      </rPr>
      <t xml:space="preserve">超额</t>
    </r>
  </si>
  <si>
    <r>
      <rPr>
        <b val="true"/>
        <sz val="11"/>
        <color rgb="FFFFFFFF"/>
        <rFont val="Calibri"/>
        <family val="0"/>
        <charset val="1"/>
      </rPr>
      <t xml:space="preserve">Top5</t>
    </r>
    <r>
      <rPr>
        <b val="true"/>
        <sz val="11"/>
        <color rgb="FFFFFFFF"/>
        <rFont val="Noto Sans CJK SC"/>
        <family val="2"/>
      </rPr>
      <t xml:space="preserve">减</t>
    </r>
    <r>
      <rPr>
        <b val="true"/>
        <sz val="11"/>
        <color rgb="FFFFFFFF"/>
        <rFont val="Calibri"/>
        <family val="0"/>
        <charset val="1"/>
      </rPr>
      <t xml:space="preserve">Bottom5</t>
    </r>
  </si>
  <si>
    <t xml:space="preserve">term</t>
  </si>
  <si>
    <t xml:space="preserve">coefficient</t>
  </si>
  <si>
    <r>
      <rPr>
        <sz val="11"/>
        <color rgb="FF000000"/>
        <rFont val="Calibri"/>
        <family val="2"/>
        <charset val="1"/>
      </rPr>
      <t xml:space="preserve">3B</t>
    </r>
    <r>
      <rPr>
        <sz val="11"/>
        <color rgb="FF000000"/>
        <rFont val="Noto Sans CJK SC"/>
        <family val="2"/>
      </rPr>
      <t xml:space="preserve">综合分</t>
    </r>
  </si>
  <si>
    <r>
      <rPr>
        <sz val="11"/>
        <color rgb="FF000000"/>
        <rFont val="Calibri"/>
        <family val="2"/>
        <charset val="1"/>
      </rPr>
      <t xml:space="preserve">3C</t>
    </r>
    <r>
      <rPr>
        <sz val="11"/>
        <color rgb="FF000000"/>
        <rFont val="Noto Sans CJK SC"/>
        <family val="2"/>
      </rPr>
      <t xml:space="preserve">成长</t>
    </r>
  </si>
  <si>
    <r>
      <rPr>
        <sz val="11"/>
        <color rgb="FF000000"/>
        <rFont val="Calibri"/>
        <family val="2"/>
        <charset val="1"/>
      </rPr>
      <t xml:space="preserve">3C</t>
    </r>
    <r>
      <rPr>
        <sz val="11"/>
        <color rgb="FF000000"/>
        <rFont val="Noto Sans CJK SC"/>
        <family val="2"/>
      </rPr>
      <t xml:space="preserve">质量</t>
    </r>
  </si>
  <si>
    <t xml:space="preserve">E/P</t>
  </si>
  <si>
    <t xml:space="preserve">intercept</t>
  </si>
  <si>
    <t xml:space="preserve">季度</t>
  </si>
  <si>
    <t xml:space="preserve">最新申报日</t>
  </si>
  <si>
    <r>
      <rPr>
        <b val="true"/>
        <sz val="11"/>
        <color rgb="FFFFFFFF"/>
        <rFont val="Calibri"/>
        <family val="0"/>
        <charset val="1"/>
      </rPr>
      <t xml:space="preserve">3B</t>
    </r>
    <r>
      <rPr>
        <b val="true"/>
        <sz val="11"/>
        <color rgb="FFFFFFFF"/>
        <rFont val="Noto Sans CJK SC"/>
        <family val="2"/>
      </rPr>
      <t xml:space="preserve">综合分</t>
    </r>
  </si>
  <si>
    <r>
      <rPr>
        <b val="true"/>
        <sz val="11"/>
        <color rgb="FFFFFFFF"/>
        <rFont val="Calibri"/>
        <family val="0"/>
        <charset val="1"/>
      </rPr>
      <t xml:space="preserve">3C</t>
    </r>
    <r>
      <rPr>
        <b val="true"/>
        <sz val="11"/>
        <color rgb="FFFFFFFF"/>
        <rFont val="Noto Sans CJK SC"/>
        <family val="2"/>
      </rPr>
      <t xml:space="preserve">成长</t>
    </r>
  </si>
  <si>
    <r>
      <rPr>
        <b val="true"/>
        <sz val="11"/>
        <color rgb="FFFFFFFF"/>
        <rFont val="Calibri"/>
        <family val="0"/>
        <charset val="1"/>
      </rPr>
      <t xml:space="preserve">3C</t>
    </r>
    <r>
      <rPr>
        <b val="true"/>
        <sz val="11"/>
        <color rgb="FFFFFFFF"/>
        <rFont val="Noto Sans CJK SC"/>
        <family val="2"/>
      </rPr>
      <t xml:space="preserve">质量</t>
    </r>
  </si>
  <si>
    <t xml:space="preserve">P/E(TTM)</t>
  </si>
  <si>
    <r>
      <rPr>
        <b val="true"/>
        <sz val="11"/>
        <color rgb="FFFFFFFF"/>
        <rFont val="Calibri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评分</t>
    </r>
    <r>
      <rPr>
        <b val="true"/>
        <sz val="11"/>
        <color rgb="FFFFFFFF"/>
        <rFont val="Calibri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全池</t>
    </r>
    <r>
      <rPr>
        <b val="true"/>
        <sz val="11"/>
        <color rgb="FFFFFFFF"/>
        <rFont val="Calibri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至</t>
    </r>
    <r>
      <rPr>
        <b val="true"/>
        <sz val="11"/>
        <color rgb="FFFFFFFF"/>
        <rFont val="Calibri"/>
        <family val="0"/>
        <charset val="1"/>
      </rPr>
      <t xml:space="preserve">5</t>
    </r>
  </si>
  <si>
    <t xml:space="preserve">ES</t>
  </si>
  <si>
    <t xml:space="preserve">Eversource Energy</t>
  </si>
  <si>
    <t xml:space="preserve">MO</t>
  </si>
  <si>
    <t xml:space="preserve">Altria Group, Inc.</t>
  </si>
  <si>
    <t xml:space="preserve">BBY</t>
  </si>
  <si>
    <t xml:space="preserve">Best Buy Co., Inc.</t>
  </si>
  <si>
    <t xml:space="preserve">D</t>
  </si>
  <si>
    <t xml:space="preserve">Dominion Energy, Inc.</t>
  </si>
  <si>
    <t xml:space="preserve">HAS</t>
  </si>
  <si>
    <t xml:space="preserve">Hasbro, Inc.</t>
  </si>
  <si>
    <t xml:space="preserve">EXC</t>
  </si>
  <si>
    <t xml:space="preserve">Exelon Corporation</t>
  </si>
  <si>
    <t xml:space="preserve">ETR</t>
  </si>
  <si>
    <t xml:space="preserve">Entergy Corporation</t>
  </si>
  <si>
    <t xml:space="preserve">LNT</t>
  </si>
  <si>
    <t xml:space="preserve">Alliant Energy Corporation</t>
  </si>
  <si>
    <t xml:space="preserve">MNST</t>
  </si>
  <si>
    <t xml:space="preserve">Monster Beverage Corporation</t>
  </si>
  <si>
    <t xml:space="preserve">EVRG</t>
  </si>
  <si>
    <t xml:space="preserve">Evergy, Inc.</t>
  </si>
  <si>
    <t xml:space="preserve">ATO</t>
  </si>
  <si>
    <t xml:space="preserve">Atmos Energy Corporation</t>
  </si>
  <si>
    <t xml:space="preserve">SO</t>
  </si>
  <si>
    <t xml:space="preserve">The Southern Company</t>
  </si>
  <si>
    <t xml:space="preserve">UDR</t>
  </si>
  <si>
    <t xml:space="preserve">UDR, Inc.</t>
  </si>
  <si>
    <t xml:space="preserve">CNP</t>
  </si>
  <si>
    <t xml:space="preserve">CenterPoint Energy, Inc.</t>
  </si>
  <si>
    <t xml:space="preserve">KVUE</t>
  </si>
  <si>
    <t xml:space="preserve">Kenvue Inc.</t>
  </si>
  <si>
    <t xml:space="preserve">WSM</t>
  </si>
  <si>
    <t xml:space="preserve">Williams-Sonoma, Inc.</t>
  </si>
  <si>
    <t xml:space="preserve">AMZN</t>
  </si>
  <si>
    <t xml:space="preserve">Amazon.com, Inc.</t>
  </si>
  <si>
    <t xml:space="preserve">FE</t>
  </si>
  <si>
    <t xml:space="preserve">FirstEnergy Corp.</t>
  </si>
  <si>
    <t xml:space="preserve">INVH</t>
  </si>
  <si>
    <t xml:space="preserve">Invitation Homes Inc.</t>
  </si>
  <si>
    <t xml:space="preserve">KDP</t>
  </si>
  <si>
    <t xml:space="preserve">Keurig Dr Pepper Inc.</t>
  </si>
  <si>
    <t xml:space="preserve">PM</t>
  </si>
  <si>
    <t xml:space="preserve">Philip Morris International Inc.</t>
  </si>
  <si>
    <t xml:space="preserve">KIM</t>
  </si>
  <si>
    <t xml:space="preserve">Kimco Realty Corporation</t>
  </si>
  <si>
    <t xml:space="preserve">EXR</t>
  </si>
  <si>
    <t xml:space="preserve">Extra Space Storage Inc.</t>
  </si>
  <si>
    <t xml:space="preserve">MDLZ</t>
  </si>
  <si>
    <t xml:space="preserve">Mondelez International, Inc.</t>
  </si>
  <si>
    <t xml:space="preserve">GRMN</t>
  </si>
  <si>
    <t xml:space="preserve">Garmin Ltd.</t>
  </si>
  <si>
    <t xml:space="preserve">CHD</t>
  </si>
  <si>
    <t xml:space="preserve">Church &amp; Dwight Co., Inc.</t>
  </si>
  <si>
    <t xml:space="preserve">ROST</t>
  </si>
  <si>
    <t xml:space="preserve">Ross Stores, Inc.</t>
  </si>
  <si>
    <t xml:space="preserve">GM</t>
  </si>
  <si>
    <t xml:space="preserve">General Motors Company</t>
  </si>
  <si>
    <t xml:space="preserve">PNW</t>
  </si>
  <si>
    <t xml:space="preserve">Pinnacle West Capital Corporation</t>
  </si>
  <si>
    <t xml:space="preserve">MAR</t>
  </si>
  <si>
    <t xml:space="preserve">Marriott International, Inc.</t>
  </si>
  <si>
    <t xml:space="preserve">ABNB</t>
  </si>
  <si>
    <t xml:space="preserve">Airbnb, Inc.</t>
  </si>
  <si>
    <t xml:space="preserve">ESS</t>
  </si>
  <si>
    <t xml:space="preserve">Essex Property Trust, Inc.</t>
  </si>
  <si>
    <t xml:space="preserve">DLR</t>
  </si>
  <si>
    <t xml:space="preserve">Digital Realty Trust, Inc.</t>
  </si>
  <si>
    <t xml:space="preserve">HLT</t>
  </si>
  <si>
    <t xml:space="preserve">Hilton Worldwide Holdings Inc.</t>
  </si>
  <si>
    <t xml:space="preserve">SBUX</t>
  </si>
  <si>
    <t xml:space="preserve">Starbucks Corporation</t>
  </si>
  <si>
    <t xml:space="preserve">WEC</t>
  </si>
  <si>
    <t xml:space="preserve">WEC Energy Group, Inc.</t>
  </si>
  <si>
    <t xml:space="preserve">COST</t>
  </si>
  <si>
    <t xml:space="preserve">Costco Wholesale Corporation</t>
  </si>
  <si>
    <t xml:space="preserve">SJM</t>
  </si>
  <si>
    <t xml:space="preserve">The J. M. Smucker Company</t>
  </si>
  <si>
    <t xml:space="preserve">ED</t>
  </si>
  <si>
    <t xml:space="preserve">Consolidated Edison, Inc.</t>
  </si>
  <si>
    <t xml:space="preserve">GPC</t>
  </si>
  <si>
    <t xml:space="preserve">Genuine Parts Company</t>
  </si>
  <si>
    <t xml:space="preserve">ADM</t>
  </si>
  <si>
    <t xml:space="preserve">Archer-Daniels-Midland Company</t>
  </si>
  <si>
    <t xml:space="preserve">AES</t>
  </si>
  <si>
    <t xml:space="preserve">The AES Corporation</t>
  </si>
  <si>
    <t xml:space="preserve">AMT</t>
  </si>
  <si>
    <t xml:space="preserve">American Tower Corporation</t>
  </si>
  <si>
    <t xml:space="preserve">APTV</t>
  </si>
  <si>
    <t xml:space="preserve">Aptiv PLC</t>
  </si>
  <si>
    <t xml:space="preserve">ARE</t>
  </si>
  <si>
    <t xml:space="preserve">Alexandria Real Estate Equities, Inc.</t>
  </si>
  <si>
    <t xml:space="preserve">AWK</t>
  </si>
  <si>
    <t xml:space="preserve">American Water Works Company, Inc.</t>
  </si>
  <si>
    <t xml:space="preserve">AZO</t>
  </si>
  <si>
    <t xml:space="preserve">AutoZone, Inc.</t>
  </si>
  <si>
    <t xml:space="preserve">BF.B</t>
  </si>
  <si>
    <t xml:space="preserve">Brown-Forman Corporation</t>
  </si>
  <si>
    <t xml:space="preserve">BG</t>
  </si>
  <si>
    <t xml:space="preserve">Bunge Global SA</t>
  </si>
  <si>
    <t xml:space="preserve">BKNG</t>
  </si>
  <si>
    <t xml:space="preserve">Booking Holdings Inc.</t>
  </si>
  <si>
    <t xml:space="preserve">BXP</t>
  </si>
  <si>
    <t xml:space="preserve">BXP, Inc.</t>
  </si>
  <si>
    <t xml:space="preserve">CASY</t>
  </si>
  <si>
    <t xml:space="preserve">Casey's General Stores, Inc.</t>
  </si>
  <si>
    <t xml:space="preserve">CBRE</t>
  </si>
  <si>
    <t xml:space="preserve">CBRE Group, Inc.</t>
  </si>
  <si>
    <t xml:space="preserve">CCI</t>
  </si>
  <si>
    <t xml:space="preserve">Crown Castle Inc.</t>
  </si>
  <si>
    <t xml:space="preserve">CCL</t>
  </si>
  <si>
    <t xml:space="preserve">Carnival Corporation Ltd.</t>
  </si>
  <si>
    <t xml:space="preserve">CEG</t>
  </si>
  <si>
    <t xml:space="preserve">Constellation Energy Corporation</t>
  </si>
  <si>
    <t xml:space="preserve">CL</t>
  </si>
  <si>
    <t xml:space="preserve">Colgate-Palmolive Company</t>
  </si>
  <si>
    <t xml:space="preserve">CLX</t>
  </si>
  <si>
    <t xml:space="preserve">The Clorox Company</t>
  </si>
  <si>
    <t xml:space="preserve">CMG</t>
  </si>
  <si>
    <t xml:space="preserve">Chipotle Mexican Grill, Inc.</t>
  </si>
  <si>
    <t xml:space="preserve">CMS</t>
  </si>
  <si>
    <t xml:space="preserve">CMS Energy Corporation</t>
  </si>
  <si>
    <t xml:space="preserve">CPT</t>
  </si>
  <si>
    <t xml:space="preserve">Camden Property Trust</t>
  </si>
  <si>
    <t xml:space="preserve">CSGP</t>
  </si>
  <si>
    <t xml:space="preserve">CoStar Group, Inc.</t>
  </si>
  <si>
    <t xml:space="preserve">CVNA</t>
  </si>
  <si>
    <t xml:space="preserve">Carvana Co.</t>
  </si>
  <si>
    <t xml:space="preserve">DASH</t>
  </si>
  <si>
    <t xml:space="preserve">DoorDash, Inc.</t>
  </si>
  <si>
    <t xml:space="preserve">DECK</t>
  </si>
  <si>
    <t xml:space="preserve">Deckers Outdoor Corporation</t>
  </si>
  <si>
    <t xml:space="preserve">DG</t>
  </si>
  <si>
    <t xml:space="preserve">Dollar General Corporation</t>
  </si>
  <si>
    <t xml:space="preserve">DHI</t>
  </si>
  <si>
    <t xml:space="preserve">D.R. Horton, Inc.</t>
  </si>
  <si>
    <t xml:space="preserve">DLTR</t>
  </si>
  <si>
    <t xml:space="preserve">Dollar Tree, Inc.</t>
  </si>
  <si>
    <t xml:space="preserve">DOC</t>
  </si>
  <si>
    <t xml:space="preserve">Healthpeak Properties, Inc.</t>
  </si>
  <si>
    <t xml:space="preserve">DPZ</t>
  </si>
  <si>
    <t xml:space="preserve">Domino's Pizza, Inc.</t>
  </si>
  <si>
    <t xml:space="preserve">DTE</t>
  </si>
  <si>
    <t xml:space="preserve">DTE Energy Company</t>
  </si>
  <si>
    <t xml:space="preserve">EBAY</t>
  </si>
  <si>
    <t xml:space="preserve">eBay Inc.</t>
  </si>
  <si>
    <t xml:space="preserve">EIX</t>
  </si>
  <si>
    <t xml:space="preserve">Edison International</t>
  </si>
  <si>
    <t xml:space="preserve">EL</t>
  </si>
  <si>
    <t xml:space="preserve">The Estée Lauder Companies Inc.</t>
  </si>
  <si>
    <t xml:space="preserve">EQIX</t>
  </si>
  <si>
    <t xml:space="preserve">Equinix, Inc.</t>
  </si>
  <si>
    <t xml:space="preserve">EXPE</t>
  </si>
  <si>
    <t xml:space="preserve">Expedia Group, Inc.</t>
  </si>
  <si>
    <t xml:space="preserve">F</t>
  </si>
  <si>
    <t xml:space="preserve">Ford Motor Company</t>
  </si>
  <si>
    <t xml:space="preserve">GIS</t>
  </si>
  <si>
    <t xml:space="preserve">General Mills, Inc.</t>
  </si>
  <si>
    <t xml:space="preserve">HD</t>
  </si>
  <si>
    <t xml:space="preserve">The Home Depot, Inc.</t>
  </si>
  <si>
    <t xml:space="preserve">HRL</t>
  </si>
  <si>
    <t xml:space="preserve">Hormel Foods Corporation</t>
  </si>
  <si>
    <t xml:space="preserve">HST</t>
  </si>
  <si>
    <t xml:space="preserve">Host Hotels &amp; Resorts, Inc.</t>
  </si>
  <si>
    <t xml:space="preserve">HSY</t>
  </si>
  <si>
    <t xml:space="preserve">The Hershey Company</t>
  </si>
  <si>
    <t xml:space="preserve">IRM</t>
  </si>
  <si>
    <t xml:space="preserve">Iron Mountain Incorporated</t>
  </si>
  <si>
    <t xml:space="preserve">KHC</t>
  </si>
  <si>
    <t xml:space="preserve">The Kraft Heinz Company</t>
  </si>
  <si>
    <t xml:space="preserve">KMB</t>
  </si>
  <si>
    <t xml:space="preserve">Kimberly-Clark Corporation</t>
  </si>
  <si>
    <t xml:space="preserve">KR</t>
  </si>
  <si>
    <t xml:space="preserve">The Kroger Co.</t>
  </si>
  <si>
    <t xml:space="preserve">LEN</t>
  </si>
  <si>
    <t xml:space="preserve">Lennar Corporation</t>
  </si>
  <si>
    <t xml:space="preserve">LOW</t>
  </si>
  <si>
    <t xml:space="preserve">Lowe's Companies, Inc.</t>
  </si>
  <si>
    <t xml:space="preserve">LULU</t>
  </si>
  <si>
    <t xml:space="preserve">lululemon athletica inc.</t>
  </si>
  <si>
    <t xml:space="preserve">LVS</t>
  </si>
  <si>
    <t xml:space="preserve">Las Vegas Sands Corp.</t>
  </si>
  <si>
    <t xml:space="preserve">MAA</t>
  </si>
  <si>
    <t xml:space="preserve">Mid-America Apartment Communities, Inc.</t>
  </si>
  <si>
    <t xml:space="preserve">MCD</t>
  </si>
  <si>
    <t xml:space="preserve">McDonald's Corporation</t>
  </si>
  <si>
    <t xml:space="preserve">MGM</t>
  </si>
  <si>
    <t xml:space="preserve">MGM Resorts International</t>
  </si>
  <si>
    <t xml:space="preserve">MKC</t>
  </si>
  <si>
    <t xml:space="preserve">McCormick &amp; Company, Incorporated</t>
  </si>
  <si>
    <t xml:space="preserve">NCLH</t>
  </si>
  <si>
    <t xml:space="preserve">Norwegian Cruise Line Holdings Ltd.</t>
  </si>
  <si>
    <t xml:space="preserve">NEE</t>
  </si>
  <si>
    <t xml:space="preserve">NextEra Energy, Inc.</t>
  </si>
  <si>
    <t xml:space="preserve">NI</t>
  </si>
  <si>
    <t xml:space="preserve">NiSource Inc.</t>
  </si>
  <si>
    <t xml:space="preserve">NKE</t>
  </si>
  <si>
    <t xml:space="preserve">NIKE, Inc.</t>
  </si>
  <si>
    <t xml:space="preserve">NRG</t>
  </si>
  <si>
    <t xml:space="preserve">NRG Energy, Inc.</t>
  </si>
  <si>
    <t xml:space="preserve">NVR</t>
  </si>
  <si>
    <t xml:space="preserve">NVR, Inc.</t>
  </si>
  <si>
    <t xml:space="preserve">O</t>
  </si>
  <si>
    <t xml:space="preserve">Realty Income Corporation</t>
  </si>
  <si>
    <t xml:space="preserve">ORLY</t>
  </si>
  <si>
    <t xml:space="preserve">O'Reilly Automotive, Inc.</t>
  </si>
  <si>
    <t xml:space="preserve">PCG</t>
  </si>
  <si>
    <t xml:space="preserve">PG&amp;E Corporation</t>
  </si>
  <si>
    <t xml:space="preserve">PEG</t>
  </si>
  <si>
    <t xml:space="preserve">Public Service Enterprise Group Incorporated</t>
  </si>
  <si>
    <t xml:space="preserve">PEP</t>
  </si>
  <si>
    <t xml:space="preserve">PepsiCo, Inc.</t>
  </si>
  <si>
    <t xml:space="preserve">PHM</t>
  </si>
  <si>
    <t xml:space="preserve">PulteGroup, Inc.</t>
  </si>
  <si>
    <t xml:space="preserve">PPL</t>
  </si>
  <si>
    <t xml:space="preserve">PPL Corporation</t>
  </si>
  <si>
    <t xml:space="preserve">PSA</t>
  </si>
  <si>
    <t xml:space="preserve">Public Storage</t>
  </si>
  <si>
    <t xml:space="preserve">RCL</t>
  </si>
  <si>
    <t xml:space="preserve">Royal Caribbean Cruises Ltd.</t>
  </si>
  <si>
    <t xml:space="preserve">SBAC</t>
  </si>
  <si>
    <t xml:space="preserve">SBA Communications Corporation</t>
  </si>
  <si>
    <t xml:space="preserve">SRE</t>
  </si>
  <si>
    <t xml:space="preserve">Sempra</t>
  </si>
  <si>
    <t xml:space="preserve">STZ</t>
  </si>
  <si>
    <t xml:space="preserve">Constellation Brands, Inc.</t>
  </si>
  <si>
    <t xml:space="preserve">SYY</t>
  </si>
  <si>
    <t xml:space="preserve">Sysco Corporation</t>
  </si>
  <si>
    <t xml:space="preserve">TGT</t>
  </si>
  <si>
    <t xml:space="preserve">Target Corporation</t>
  </si>
  <si>
    <t xml:space="preserve">TJX</t>
  </si>
  <si>
    <t xml:space="preserve">The TJX Companies, Inc.</t>
  </si>
  <si>
    <t xml:space="preserve">TPR</t>
  </si>
  <si>
    <t xml:space="preserve">Tapestry, Inc.</t>
  </si>
  <si>
    <t xml:space="preserve">TSCO</t>
  </si>
  <si>
    <t xml:space="preserve">Tractor Supply Company</t>
  </si>
  <si>
    <t xml:space="preserve">TSLA</t>
  </si>
  <si>
    <t xml:space="preserve">Tesla, Inc.</t>
  </si>
  <si>
    <t xml:space="preserve">TSN</t>
  </si>
  <si>
    <t xml:space="preserve">Tyson Foods, Inc.</t>
  </si>
  <si>
    <t xml:space="preserve">ULTA</t>
  </si>
  <si>
    <t xml:space="preserve">Ulta Beauty, Inc.</t>
  </si>
  <si>
    <t xml:space="preserve">VICI</t>
  </si>
  <si>
    <t xml:space="preserve">VICI Properties Inc.</t>
  </si>
  <si>
    <t xml:space="preserve">VST</t>
  </si>
  <si>
    <t xml:space="preserve">Vistra Corp.</t>
  </si>
  <si>
    <t xml:space="preserve">VTR</t>
  </si>
  <si>
    <t xml:space="preserve">Ventas, Inc.</t>
  </si>
  <si>
    <t xml:space="preserve">WELL</t>
  </si>
  <si>
    <t xml:space="preserve">Welltower Inc.</t>
  </si>
  <si>
    <t xml:space="preserve">WMT</t>
  </si>
  <si>
    <t xml:space="preserve">Walmart Inc.</t>
  </si>
  <si>
    <t xml:space="preserve">WY</t>
  </si>
  <si>
    <t xml:space="preserve">Weyerhaeuser Company</t>
  </si>
  <si>
    <t xml:space="preserve">WYNN</t>
  </si>
  <si>
    <t xml:space="preserve">Wynn Resorts, Limited</t>
  </si>
  <si>
    <t xml:space="preserve">XEL</t>
  </si>
  <si>
    <t xml:space="preserve">Xcel Energy Inc.</t>
  </si>
  <si>
    <t xml:space="preserve">source_name</t>
  </si>
  <si>
    <t xml:space="preserve">source_location_or_url</t>
  </si>
  <si>
    <t xml:space="preserve">usage_note</t>
  </si>
  <si>
    <t xml:space="preserve">Wharton 2026 GAIA integrated ten-module master</t>
  </si>
  <si>
    <t xml:space="preserve">User-uploaded strategy blueprint</t>
  </si>
  <si>
    <t xml:space="preserve">Architecture and governance</t>
  </si>
  <si>
    <t xml:space="preserve">2026 WGY Gao case study</t>
  </si>
  <si>
    <t xml:space="preserve">User-uploaded client case</t>
  </si>
  <si>
    <t xml:space="preserve">Cash-flow timing and client commitments</t>
  </si>
  <si>
    <t xml:space="preserve">GAIA 3C/3D workbook</t>
  </si>
  <si>
    <t xml:space="preserve">User-uploaded; AI-simulated research</t>
  </si>
  <si>
    <t xml:space="preserve">Deep-dive inputs; not human-approved</t>
  </si>
  <si>
    <t xml:space="preserve">GAIA quarterly signal workbook</t>
  </si>
  <si>
    <t xml:space="preserve">User-uploaded; converted to project CSV</t>
  </si>
  <si>
    <t xml:space="preserve">3B/3C quarterly panel and account snapshot</t>
  </si>
  <si>
    <t xml:space="preserve">allocation_12_plus_etf workbook</t>
  </si>
  <si>
    <t xml:space="preserve">User-uploaded strategic weights</t>
  </si>
  <si>
    <t xml:space="preserve">60% SPYM / 40% stock-sleeve base</t>
  </si>
  <si>
    <t xml:space="preserve">Project data CSV/JSON files</t>
  </si>
  <si>
    <t xml:space="preserve">data/ in the project</t>
  </si>
  <si>
    <t xml:space="preserve">Editable point-in-time inputs and research assumptions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</si>
</sst>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\ hh:mm:ss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CJK SC"/>
      <family val="2"/>
    </font>
    <font>
      <sz val="11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24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48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  <row r="11" customFormat="false" ht="15" hidden="false" customHeight="false" outlineLevel="0" collapsed="false">
      <c r="A11" s="2" t="s">
        <v>20</v>
      </c>
      <c r="B11" s="2" t="s">
        <v>21</v>
      </c>
    </row>
    <row r="12" customFormat="false" ht="15" hidden="false" customHeight="false" outlineLevel="0" collapsed="false">
      <c r="A12" s="2" t="s">
        <v>22</v>
      </c>
      <c r="B12" s="2" t="s">
        <v>23</v>
      </c>
    </row>
    <row r="13" customFormat="false" ht="15" hidden="false" customHeight="false" outlineLevel="0" collapsed="false">
      <c r="A13" s="2" t="s">
        <v>24</v>
      </c>
      <c r="B13" s="2" t="s">
        <v>25</v>
      </c>
    </row>
    <row r="14" customFormat="false" ht="15" hidden="false" customHeight="false" outlineLevel="0" collapsed="false">
      <c r="A14" s="2" t="s">
        <v>26</v>
      </c>
      <c r="B14" s="2" t="s">
        <v>27</v>
      </c>
    </row>
  </sheetData>
  <autoFilter ref="A1:B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8"/>
  </cols>
  <sheetData>
    <row r="1" customFormat="false" ht="31.5" hidden="false" customHeight="true" outlineLevel="0" collapsed="false">
      <c r="A1" s="1" t="s">
        <v>28</v>
      </c>
      <c r="B1" s="1" t="s">
        <v>29</v>
      </c>
    </row>
    <row r="2" customFormat="false" ht="15" hidden="false" customHeight="false" outlineLevel="0" collapsed="false">
      <c r="A2" s="0" t="s">
        <v>30</v>
      </c>
      <c r="B2" s="0" t="s">
        <v>3</v>
      </c>
    </row>
    <row r="3" customFormat="false" ht="15" hidden="false" customHeight="false" outlineLevel="0" collapsed="false">
      <c r="A3" s="0" t="s">
        <v>31</v>
      </c>
      <c r="B3" s="0" t="s">
        <v>32</v>
      </c>
    </row>
    <row r="4" customFormat="false" ht="15" hidden="false" customHeight="false" outlineLevel="0" collapsed="false">
      <c r="A4" s="0" t="s">
        <v>33</v>
      </c>
      <c r="B4" s="0" t="s">
        <v>34</v>
      </c>
    </row>
    <row r="5" customFormat="false" ht="15" hidden="false" customHeight="false" outlineLevel="0" collapsed="false">
      <c r="A5" s="0" t="s">
        <v>35</v>
      </c>
      <c r="B5" s="0" t="s">
        <v>36</v>
      </c>
    </row>
    <row r="6" customFormat="false" ht="15" hidden="false" customHeight="false" outlineLevel="0" collapsed="false">
      <c r="A6" s="0" t="s">
        <v>37</v>
      </c>
      <c r="B6" s="0" t="s">
        <v>38</v>
      </c>
    </row>
    <row r="7" customFormat="false" ht="15" hidden="false" customHeight="false" outlineLevel="0" collapsed="false">
      <c r="A7" s="0" t="s">
        <v>39</v>
      </c>
      <c r="B7" s="0" t="s">
        <v>40</v>
      </c>
    </row>
    <row r="8" customFormat="false" ht="15" hidden="false" customHeight="false" outlineLevel="0" collapsed="false">
      <c r="A8" s="0" t="s">
        <v>41</v>
      </c>
      <c r="B8" s="0" t="s">
        <v>42</v>
      </c>
    </row>
    <row r="9" customFormat="false" ht="15" hidden="false" customHeight="false" outlineLevel="0" collapsed="false">
      <c r="A9" s="0" t="s">
        <v>43</v>
      </c>
      <c r="B9" s="0" t="s">
        <v>42</v>
      </c>
    </row>
    <row r="10" customFormat="false" ht="15" hidden="false" customHeight="false" outlineLevel="0" collapsed="false">
      <c r="A10" s="0" t="s">
        <v>44</v>
      </c>
      <c r="B10" s="0" t="s">
        <v>45</v>
      </c>
    </row>
    <row r="11" customFormat="false" ht="15" hidden="false" customHeight="false" outlineLevel="0" collapsed="false">
      <c r="A11" s="0" t="s">
        <v>46</v>
      </c>
      <c r="B11" s="0" t="s">
        <v>47</v>
      </c>
    </row>
    <row r="12" customFormat="false" ht="15" hidden="false" customHeight="false" outlineLevel="0" collapsed="false">
      <c r="A12" s="0" t="s">
        <v>48</v>
      </c>
      <c r="B12" s="0" t="s">
        <v>49</v>
      </c>
    </row>
    <row r="13" customFormat="false" ht="15" hidden="false" customHeight="false" outlineLevel="0" collapsed="false">
      <c r="A13" s="0" t="s">
        <v>50</v>
      </c>
      <c r="B13" s="0" t="s">
        <v>51</v>
      </c>
    </row>
    <row r="14" customFormat="false" ht="15" hidden="false" customHeight="false" outlineLevel="0" collapsed="false">
      <c r="A14" s="0" t="s">
        <v>52</v>
      </c>
      <c r="B14" s="0" t="s">
        <v>53</v>
      </c>
    </row>
    <row r="15" customFormat="false" ht="15" hidden="false" customHeight="false" outlineLevel="0" collapsed="false">
      <c r="A15" s="0" t="s">
        <v>54</v>
      </c>
      <c r="B15" s="0" t="s">
        <v>55</v>
      </c>
    </row>
    <row r="16" customFormat="false" ht="15" hidden="false" customHeight="false" outlineLevel="0" collapsed="false">
      <c r="A16" s="0" t="s">
        <v>56</v>
      </c>
      <c r="B16" s="0" t="s">
        <v>55</v>
      </c>
    </row>
    <row r="17" customFormat="false" ht="15" hidden="false" customHeight="false" outlineLevel="0" collapsed="false">
      <c r="A17" s="0" t="s">
        <v>57</v>
      </c>
      <c r="B17" s="0" t="s">
        <v>58</v>
      </c>
    </row>
    <row r="18" customFormat="false" ht="15" hidden="false" customHeight="false" outlineLevel="0" collapsed="false">
      <c r="A18" s="0" t="s">
        <v>59</v>
      </c>
      <c r="B18" s="0" t="s">
        <v>60</v>
      </c>
    </row>
    <row r="19" customFormat="false" ht="15" hidden="false" customHeight="false" outlineLevel="0" collapsed="false">
      <c r="A19" s="0" t="s">
        <v>61</v>
      </c>
      <c r="B19" s="0" t="s">
        <v>62</v>
      </c>
    </row>
    <row r="20" customFormat="false" ht="15" hidden="false" customHeight="false" outlineLevel="0" collapsed="false">
      <c r="A20" s="0" t="s">
        <v>63</v>
      </c>
      <c r="B20" s="0" t="s">
        <v>64</v>
      </c>
    </row>
    <row r="21" customFormat="false" ht="15" hidden="false" customHeight="false" outlineLevel="0" collapsed="false">
      <c r="A21" s="0" t="s">
        <v>65</v>
      </c>
      <c r="B21" s="0" t="s">
        <v>66</v>
      </c>
    </row>
    <row r="22" customFormat="false" ht="15" hidden="false" customHeight="false" outlineLevel="0" collapsed="false">
      <c r="A22" s="0" t="s">
        <v>67</v>
      </c>
      <c r="B22" s="0" t="s">
        <v>68</v>
      </c>
    </row>
    <row r="23" customFormat="false" ht="15" hidden="false" customHeight="false" outlineLevel="0" collapsed="false">
      <c r="A23" s="0" t="s">
        <v>69</v>
      </c>
      <c r="B23" s="0" t="s">
        <v>70</v>
      </c>
    </row>
    <row r="24" customFormat="false" ht="15" hidden="false" customHeight="false" outlineLevel="0" collapsed="false">
      <c r="A24" s="0" t="s">
        <v>71</v>
      </c>
      <c r="B24" s="0" t="s">
        <v>72</v>
      </c>
    </row>
    <row r="25" customFormat="false" ht="15" hidden="false" customHeight="false" outlineLevel="0" collapsed="false">
      <c r="A25" s="0" t="s">
        <v>73</v>
      </c>
      <c r="B25" s="0" t="s">
        <v>74</v>
      </c>
    </row>
  </sheetData>
  <autoFilter ref="A1:B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5" min="5" style="0" width="23"/>
    <col collapsed="false" customWidth="true" hidden="false" outlineLevel="0" max="7" min="6" style="0" width="24"/>
  </cols>
  <sheetData>
    <row r="1" customFormat="false" ht="31.5" hidden="false" customHeight="true" outlineLevel="0" collapsed="false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customFormat="false" ht="15" hidden="false" customHeight="false" outlineLevel="0" collapsed="false">
      <c r="A2" s="0" t="n">
        <v>2026</v>
      </c>
      <c r="B2" s="0" t="n">
        <v>0</v>
      </c>
      <c r="C2" s="0" t="n">
        <v>0</v>
      </c>
      <c r="D2" s="0" t="n">
        <v>0</v>
      </c>
      <c r="E2" s="0" t="n">
        <v>398813.921179894</v>
      </c>
      <c r="F2" s="0" t="n">
        <v>7</v>
      </c>
      <c r="G2" s="0" t="s">
        <v>82</v>
      </c>
    </row>
    <row r="3" customFormat="false" ht="15" hidden="false" customHeight="false" outlineLevel="0" collapsed="false">
      <c r="A3" s="0" t="n">
        <v>2027</v>
      </c>
      <c r="B3" s="0" t="n">
        <v>1</v>
      </c>
      <c r="C3" s="0" t="n">
        <v>300000</v>
      </c>
      <c r="D3" s="0" t="n">
        <v>0</v>
      </c>
      <c r="E3" s="0" t="n">
        <v>406790.199603492</v>
      </c>
      <c r="F3" s="0" t="n">
        <v>6</v>
      </c>
      <c r="G3" s="0" t="s">
        <v>82</v>
      </c>
    </row>
    <row r="4" customFormat="false" ht="15" hidden="false" customHeight="false" outlineLevel="0" collapsed="false">
      <c r="A4" s="0" t="n">
        <v>2028</v>
      </c>
      <c r="B4" s="0" t="n">
        <v>2</v>
      </c>
      <c r="C4" s="0" t="n">
        <v>150000</v>
      </c>
      <c r="D4" s="0" t="n">
        <v>0</v>
      </c>
      <c r="E4" s="0" t="n">
        <v>414926.003595562</v>
      </c>
      <c r="F4" s="0" t="n">
        <v>5</v>
      </c>
      <c r="G4" s="0" t="s">
        <v>82</v>
      </c>
    </row>
    <row r="5" customFormat="false" ht="15" hidden="false" customHeight="false" outlineLevel="0" collapsed="false">
      <c r="A5" s="0" t="n">
        <v>2029</v>
      </c>
      <c r="B5" s="0" t="n">
        <v>3</v>
      </c>
      <c r="C5" s="0" t="n">
        <v>0</v>
      </c>
      <c r="D5" s="0" t="n">
        <v>0</v>
      </c>
      <c r="E5" s="0" t="n">
        <v>423224.523667473</v>
      </c>
      <c r="F5" s="0" t="n">
        <v>4</v>
      </c>
      <c r="G5" s="0" t="s">
        <v>82</v>
      </c>
    </row>
    <row r="6" customFormat="false" ht="15" hidden="false" customHeight="false" outlineLevel="0" collapsed="false">
      <c r="A6" s="0" t="n">
        <v>2030</v>
      </c>
      <c r="B6" s="0" t="n">
        <v>4</v>
      </c>
      <c r="C6" s="0" t="n">
        <v>0</v>
      </c>
      <c r="D6" s="0" t="n">
        <v>0</v>
      </c>
      <c r="E6" s="0" t="n">
        <v>431689.014140823</v>
      </c>
      <c r="F6" s="0" t="n">
        <v>3</v>
      </c>
      <c r="G6" s="0" t="s">
        <v>83</v>
      </c>
    </row>
    <row r="7" customFormat="false" ht="15" hidden="false" customHeight="false" outlineLevel="0" collapsed="false">
      <c r="A7" s="0" t="n">
        <v>2031</v>
      </c>
      <c r="B7" s="0" t="n">
        <v>5</v>
      </c>
      <c r="C7" s="0" t="n">
        <v>0</v>
      </c>
      <c r="D7" s="0" t="n">
        <v>0</v>
      </c>
      <c r="E7" s="0" t="n">
        <v>440322.794423639</v>
      </c>
      <c r="F7" s="0" t="n">
        <v>2</v>
      </c>
      <c r="G7" s="0" t="s">
        <v>83</v>
      </c>
    </row>
    <row r="8" customFormat="false" ht="15" hidden="false" customHeight="false" outlineLevel="0" collapsed="false">
      <c r="A8" s="0" t="n">
        <v>2032</v>
      </c>
      <c r="B8" s="0" t="n">
        <v>6</v>
      </c>
      <c r="C8" s="0" t="n">
        <v>0</v>
      </c>
      <c r="D8" s="0" t="n">
        <v>0</v>
      </c>
      <c r="E8" s="0" t="n">
        <v>449129.250312112</v>
      </c>
      <c r="F8" s="0" t="n">
        <v>1</v>
      </c>
      <c r="G8" s="0" t="s">
        <v>84</v>
      </c>
    </row>
    <row r="9" customFormat="false" ht="15" hidden="false" customHeight="false" outlineLevel="0" collapsed="false">
      <c r="A9" s="0" t="n">
        <v>2033</v>
      </c>
      <c r="B9" s="0" t="n">
        <v>7</v>
      </c>
      <c r="C9" s="0" t="n">
        <v>0</v>
      </c>
      <c r="D9" s="0" t="n">
        <v>50000</v>
      </c>
      <c r="E9" s="0" t="n">
        <v>458111.835318354</v>
      </c>
      <c r="F9" s="0" t="n">
        <v>0</v>
      </c>
      <c r="G9" s="0" t="s">
        <v>85</v>
      </c>
    </row>
    <row r="10" customFormat="false" ht="15" hidden="false" customHeight="false" outlineLevel="0" collapsed="false">
      <c r="A10" s="0" t="n">
        <v>2034</v>
      </c>
      <c r="B10" s="0" t="n">
        <v>8</v>
      </c>
      <c r="C10" s="0" t="n">
        <v>0</v>
      </c>
      <c r="D10" s="0" t="n">
        <v>50000</v>
      </c>
      <c r="E10" s="0" t="n">
        <v>416274.072024721</v>
      </c>
      <c r="F10" s="0" t="n">
        <v>0</v>
      </c>
      <c r="G10" s="0" t="s">
        <v>85</v>
      </c>
    </row>
    <row r="11" customFormat="false" ht="15" hidden="false" customHeight="false" outlineLevel="0" collapsed="false">
      <c r="A11" s="0" t="n">
        <v>2035</v>
      </c>
      <c r="B11" s="0" t="n">
        <v>9</v>
      </c>
      <c r="C11" s="0" t="n">
        <v>0</v>
      </c>
      <c r="D11" s="0" t="n">
        <v>50000</v>
      </c>
      <c r="E11" s="0" t="n">
        <v>373599.553465216</v>
      </c>
      <c r="F11" s="0" t="n">
        <v>0</v>
      </c>
      <c r="G11" s="0" t="s">
        <v>85</v>
      </c>
    </row>
    <row r="12" customFormat="false" ht="15" hidden="false" customHeight="false" outlineLevel="0" collapsed="false">
      <c r="A12" s="0" t="n">
        <v>2036</v>
      </c>
      <c r="B12" s="0" t="n">
        <v>10</v>
      </c>
      <c r="C12" s="0" t="n">
        <v>0</v>
      </c>
      <c r="D12" s="0" t="n">
        <v>50000</v>
      </c>
      <c r="E12" s="0" t="n">
        <v>330071.54453452</v>
      </c>
      <c r="F12" s="0" t="n">
        <v>0</v>
      </c>
      <c r="G12" s="0" t="s">
        <v>85</v>
      </c>
    </row>
    <row r="13" customFormat="false" ht="15" hidden="false" customHeight="false" outlineLevel="0" collapsed="false">
      <c r="A13" s="0" t="n">
        <v>2037</v>
      </c>
      <c r="B13" s="0" t="n">
        <v>11</v>
      </c>
      <c r="C13" s="0" t="n">
        <v>0</v>
      </c>
      <c r="D13" s="0" t="n">
        <v>50000</v>
      </c>
      <c r="E13" s="0" t="n">
        <v>285672.97542521</v>
      </c>
      <c r="F13" s="0" t="n">
        <v>0</v>
      </c>
      <c r="G13" s="0" t="s">
        <v>85</v>
      </c>
    </row>
    <row r="14" customFormat="false" ht="15" hidden="false" customHeight="false" outlineLevel="0" collapsed="false">
      <c r="A14" s="0" t="n">
        <v>2038</v>
      </c>
      <c r="B14" s="0" t="n">
        <v>12</v>
      </c>
      <c r="C14" s="0" t="n">
        <v>0</v>
      </c>
      <c r="D14" s="0" t="n">
        <v>50000</v>
      </c>
      <c r="E14" s="0" t="n">
        <v>240386.434933715</v>
      </c>
      <c r="F14" s="0" t="n">
        <v>0</v>
      </c>
      <c r="G14" s="0" t="s">
        <v>85</v>
      </c>
    </row>
    <row r="15" customFormat="false" ht="15" hidden="false" customHeight="false" outlineLevel="0" collapsed="false">
      <c r="A15" s="0" t="n">
        <v>2039</v>
      </c>
      <c r="B15" s="0" t="n">
        <v>13</v>
      </c>
      <c r="C15" s="0" t="n">
        <v>0</v>
      </c>
      <c r="D15" s="0" t="n">
        <v>50000</v>
      </c>
      <c r="E15" s="0" t="n">
        <v>194194.163632389</v>
      </c>
      <c r="F15" s="0" t="n">
        <v>0</v>
      </c>
      <c r="G15" s="0" t="s">
        <v>85</v>
      </c>
    </row>
    <row r="16" customFormat="false" ht="15" hidden="false" customHeight="false" outlineLevel="0" collapsed="false">
      <c r="A16" s="0" t="n">
        <v>2040</v>
      </c>
      <c r="B16" s="0" t="n">
        <v>14</v>
      </c>
      <c r="C16" s="0" t="n">
        <v>0</v>
      </c>
      <c r="D16" s="0" t="n">
        <v>50000</v>
      </c>
      <c r="E16" s="0" t="n">
        <v>147078.046905037</v>
      </c>
      <c r="F16" s="0" t="n">
        <v>0</v>
      </c>
      <c r="G16" s="0" t="s">
        <v>85</v>
      </c>
    </row>
    <row r="17" customFormat="false" ht="15" hidden="false" customHeight="false" outlineLevel="0" collapsed="false">
      <c r="A17" s="0" t="n">
        <v>2041</v>
      </c>
      <c r="B17" s="0" t="n">
        <v>15</v>
      </c>
      <c r="C17" s="0" t="n">
        <v>0</v>
      </c>
      <c r="D17" s="0" t="n">
        <v>50000</v>
      </c>
      <c r="E17" s="0" t="n">
        <v>99019.6078431373</v>
      </c>
      <c r="F17" s="0" t="n">
        <v>0</v>
      </c>
      <c r="G17" s="0" t="s">
        <v>85</v>
      </c>
    </row>
    <row r="18" customFormat="false" ht="15" hidden="false" customHeight="false" outlineLevel="0" collapsed="false">
      <c r="A18" s="0" t="n">
        <v>2042</v>
      </c>
      <c r="B18" s="0" t="n">
        <v>16</v>
      </c>
      <c r="C18" s="0" t="n">
        <v>0</v>
      </c>
      <c r="D18" s="0" t="n">
        <v>50000</v>
      </c>
      <c r="E18" s="0" t="n">
        <v>50000</v>
      </c>
      <c r="F18" s="0" t="n">
        <v>0</v>
      </c>
      <c r="G18" s="0" t="s">
        <v>85</v>
      </c>
    </row>
  </sheetData>
  <autoFilter ref="A1:G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20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7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30"/>
    <col collapsed="false" customWidth="true" hidden="false" outlineLevel="0" max="13" min="13" style="0" width="25"/>
    <col collapsed="false" customWidth="true" hidden="false" outlineLevel="0" max="14" min="14" style="0" width="21"/>
    <col collapsed="false" customWidth="true" hidden="false" outlineLevel="0" max="15" min="15" style="0" width="34"/>
    <col collapsed="false" customWidth="true" hidden="false" outlineLevel="0" max="16" min="16" style="0" width="21"/>
    <col collapsed="false" customWidth="true" hidden="false" outlineLevel="0" max="17" min="17" style="0" width="12"/>
    <col collapsed="false" customWidth="true" hidden="false" outlineLevel="0" max="18" min="18" style="0" width="26"/>
    <col collapsed="false" customWidth="true" hidden="false" outlineLevel="0" max="19" min="19" style="0" width="15"/>
    <col collapsed="false" customWidth="true" hidden="false" outlineLevel="0" max="20" min="20" style="0" width="17"/>
  </cols>
  <sheetData>
    <row r="1" customFormat="false" ht="31.5" hidden="false" customHeight="true" outlineLevel="0" collapsed="false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31</v>
      </c>
      <c r="J1" s="1" t="s">
        <v>46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</row>
    <row r="2" customFormat="false" ht="15" hidden="false" customHeight="false" outlineLevel="0" collapsed="false">
      <c r="A2" s="0" t="s">
        <v>104</v>
      </c>
      <c r="B2" s="0" t="n">
        <v>0.120945310641494</v>
      </c>
      <c r="C2" s="0" t="n">
        <v>0.367554927746927</v>
      </c>
      <c r="D2" s="0" t="n">
        <v>0.0344787442932601</v>
      </c>
      <c r="E2" s="0" t="n">
        <v>-0.798653837671205</v>
      </c>
      <c r="F2" s="0" t="n">
        <v>29</v>
      </c>
      <c r="H2" s="0" t="s">
        <v>105</v>
      </c>
      <c r="I2" s="0" t="s">
        <v>106</v>
      </c>
      <c r="J2" s="0" t="s">
        <v>47</v>
      </c>
      <c r="K2" s="0" t="n">
        <v>1</v>
      </c>
      <c r="L2" s="0" t="n">
        <v>0.5</v>
      </c>
      <c r="M2" s="0" t="n">
        <v>1</v>
      </c>
      <c r="N2" s="0" t="n">
        <v>0.25</v>
      </c>
      <c r="O2" s="0" t="n">
        <v>0.5</v>
      </c>
      <c r="P2" s="0" t="n">
        <v>0.6875</v>
      </c>
      <c r="Q2" s="0" t="n">
        <v>0.75</v>
      </c>
      <c r="R2" s="0" t="n">
        <v>0.7</v>
      </c>
      <c r="S2" s="0" t="n">
        <v>1</v>
      </c>
      <c r="T2" s="3" t="b">
        <f aca="false">TRUE()</f>
        <v>1</v>
      </c>
    </row>
    <row r="3" customFormat="false" ht="15" hidden="false" customHeight="false" outlineLevel="0" collapsed="false">
      <c r="A3" s="0" t="s">
        <v>107</v>
      </c>
      <c r="B3" s="0" t="n">
        <v>0.0831577349800278</v>
      </c>
      <c r="C3" s="0" t="n">
        <v>0.272753834864409</v>
      </c>
      <c r="D3" s="0" t="n">
        <v>0.053998189724593</v>
      </c>
      <c r="E3" s="0" t="n">
        <v>-1.07472930413414</v>
      </c>
      <c r="F3" s="0" t="n">
        <v>31</v>
      </c>
      <c r="H3" s="0" t="s">
        <v>105</v>
      </c>
      <c r="I3" s="0" t="s">
        <v>106</v>
      </c>
      <c r="J3" s="0" t="s">
        <v>47</v>
      </c>
      <c r="K3" s="0" t="n">
        <v>0.75</v>
      </c>
      <c r="L3" s="0" t="n">
        <v>0.5</v>
      </c>
      <c r="M3" s="0" t="n">
        <v>0.75</v>
      </c>
      <c r="N3" s="0" t="n">
        <v>1</v>
      </c>
      <c r="O3" s="0" t="n">
        <v>0.25</v>
      </c>
      <c r="P3" s="0" t="n">
        <v>0.6375</v>
      </c>
      <c r="Q3" s="0" t="n">
        <v>0.8</v>
      </c>
      <c r="R3" s="0" t="n">
        <v>0.67</v>
      </c>
      <c r="S3" s="0" t="n">
        <v>2</v>
      </c>
      <c r="T3" s="3" t="b">
        <f aca="false">TRUE()</f>
        <v>1</v>
      </c>
    </row>
    <row r="4" customFormat="false" ht="15" hidden="false" customHeight="false" outlineLevel="0" collapsed="false">
      <c r="A4" s="0" t="s">
        <v>108</v>
      </c>
      <c r="B4" s="0" t="n">
        <v>0.082053456874281</v>
      </c>
      <c r="C4" s="0" t="n">
        <v>0.201708251906457</v>
      </c>
      <c r="D4" s="0" t="n">
        <v>0.0471600430301212</v>
      </c>
      <c r="E4" s="0" t="n">
        <v>-0.495075930192954</v>
      </c>
      <c r="F4" s="0" t="n">
        <v>33</v>
      </c>
      <c r="H4" s="0" t="s">
        <v>105</v>
      </c>
      <c r="I4" s="0" t="s">
        <v>106</v>
      </c>
      <c r="J4" s="0" t="s">
        <v>47</v>
      </c>
      <c r="K4" s="0" t="n">
        <v>0.5</v>
      </c>
      <c r="L4" s="0" t="n">
        <v>0.5</v>
      </c>
      <c r="M4" s="0" t="n">
        <v>0.5</v>
      </c>
      <c r="N4" s="0" t="n">
        <v>0.5</v>
      </c>
      <c r="O4" s="0" t="n">
        <v>1</v>
      </c>
      <c r="P4" s="0" t="n">
        <v>0.6</v>
      </c>
      <c r="Q4" s="0" t="n">
        <v>0.7</v>
      </c>
      <c r="R4" s="0" t="n">
        <v>0.62</v>
      </c>
      <c r="S4" s="0" t="n">
        <v>3</v>
      </c>
      <c r="T4" s="3" t="b">
        <f aca="false">TRUE()</f>
        <v>1</v>
      </c>
    </row>
    <row r="5" customFormat="false" ht="15" hidden="false" customHeight="false" outlineLevel="0" collapsed="false">
      <c r="A5" s="0" t="s">
        <v>109</v>
      </c>
      <c r="B5" s="0" t="n">
        <v>0.0681312469690387</v>
      </c>
      <c r="C5" s="0" t="n">
        <v>0.151298163273468</v>
      </c>
      <c r="D5" s="0" t="n">
        <v>0.0497951646936731</v>
      </c>
      <c r="E5" s="0" t="n">
        <v>-0.720345870786187</v>
      </c>
      <c r="F5" s="0" t="n">
        <v>47</v>
      </c>
      <c r="H5" s="0" t="s">
        <v>105</v>
      </c>
      <c r="I5" s="0" t="s">
        <v>106</v>
      </c>
      <c r="J5" s="0" t="s">
        <v>47</v>
      </c>
      <c r="K5" s="0" t="n">
        <v>0.25</v>
      </c>
      <c r="L5" s="0" t="n">
        <v>0.5</v>
      </c>
      <c r="M5" s="0" t="n">
        <v>0.25</v>
      </c>
      <c r="N5" s="0" t="n">
        <v>0.75</v>
      </c>
      <c r="O5" s="0" t="n">
        <v>0.75</v>
      </c>
      <c r="P5" s="0" t="n">
        <v>0.475</v>
      </c>
      <c r="Q5" s="0" t="n">
        <v>0.5</v>
      </c>
      <c r="R5" s="0" t="n">
        <v>0.48</v>
      </c>
      <c r="S5" s="0" t="n">
        <v>4</v>
      </c>
      <c r="T5" s="3" t="b">
        <f aca="false">TRUE()</f>
        <v>1</v>
      </c>
    </row>
  </sheetData>
  <autoFilter ref="A1:T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9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7" min="6" style="0" width="26"/>
    <col collapsed="false" customWidth="true" hidden="false" outlineLevel="0" max="9" min="8" style="0" width="20"/>
    <col collapsed="false" customWidth="true" hidden="false" outlineLevel="0" max="10" min="10" style="0" width="21"/>
    <col collapsed="false" customWidth="true" hidden="false" outlineLevel="0" max="11" min="11" style="0" width="27"/>
    <col collapsed="false" customWidth="true" hidden="false" outlineLevel="0" max="14" min="12" style="0" width="20"/>
    <col collapsed="false" customWidth="true" hidden="false" outlineLevel="0" max="17" min="15" style="0" width="21"/>
    <col collapsed="false" customWidth="true" hidden="false" outlineLevel="0" max="18" min="18" style="0" width="20"/>
    <col collapsed="false" customWidth="true" hidden="false" outlineLevel="0" max="19" min="19" style="0" width="12"/>
    <col collapsed="false" customWidth="true" hidden="false" outlineLevel="0" max="20" min="20" style="0" width="21"/>
    <col collapsed="false" customWidth="true" hidden="false" outlineLevel="0" max="21" min="21" style="0" width="20"/>
    <col collapsed="false" customWidth="true" hidden="false" outlineLevel="0" max="22" min="22" style="0" width="22"/>
    <col collapsed="false" customWidth="true" hidden="false" outlineLevel="0" max="24" min="23" style="0" width="21"/>
    <col collapsed="false" customWidth="true" hidden="false" outlineLevel="0" max="25" min="25" style="0" width="23"/>
    <col collapsed="false" customWidth="true" hidden="false" outlineLevel="0" max="26" min="26" style="0" width="21"/>
    <col collapsed="false" customWidth="true" hidden="false" outlineLevel="0" max="27" min="27" style="0" width="20"/>
    <col collapsed="false" customWidth="true" hidden="false" outlineLevel="0" max="28" min="28" style="0" width="21"/>
    <col collapsed="false" customWidth="true" hidden="false" outlineLevel="0" max="29" min="29" style="0" width="19"/>
    <col collapsed="false" customWidth="true" hidden="false" outlineLevel="0" max="30" min="30" style="0" width="21"/>
    <col collapsed="false" customWidth="true" hidden="false" outlineLevel="0" max="31" min="31" style="0" width="17"/>
    <col collapsed="false" customWidth="true" hidden="false" outlineLevel="0" max="32" min="32" style="0" width="48"/>
    <col collapsed="false" customWidth="true" hidden="false" outlineLevel="0" max="33" min="33" style="0" width="16"/>
    <col collapsed="false" customWidth="true" hidden="false" outlineLevel="0" max="34" min="34" style="0" width="35"/>
    <col collapsed="false" customWidth="true" hidden="false" outlineLevel="0" max="35" min="35" style="0" width="25"/>
    <col collapsed="false" customWidth="true" hidden="false" outlineLevel="0" max="36" min="36" style="0" width="15"/>
    <col collapsed="false" customWidth="true" hidden="false" outlineLevel="0" max="38" min="37" style="0" width="48"/>
  </cols>
  <sheetData>
    <row r="1" customFormat="false" ht="31.5" hidden="false" customHeight="true" outlineLevel="0" collapsed="false">
      <c r="A1" s="4" t="s">
        <v>110</v>
      </c>
      <c r="B1" s="4" t="s">
        <v>111</v>
      </c>
      <c r="C1" s="4" t="s">
        <v>112</v>
      </c>
      <c r="D1" s="1" t="s">
        <v>81</v>
      </c>
      <c r="E1" s="1" t="s">
        <v>113</v>
      </c>
      <c r="F1" s="1" t="s">
        <v>46</v>
      </c>
      <c r="G1" s="1" t="s">
        <v>101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4" t="s">
        <v>131</v>
      </c>
      <c r="Z1" s="1" t="s">
        <v>132</v>
      </c>
      <c r="AA1" s="1" t="s">
        <v>133</v>
      </c>
      <c r="AB1" s="4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</row>
    <row r="2" customFormat="false" ht="15" hidden="false" customHeight="false" outlineLevel="0" collapsed="false">
      <c r="A2" s="0" t="s">
        <v>145</v>
      </c>
      <c r="B2" s="0" t="s">
        <v>146</v>
      </c>
      <c r="C2" s="0" t="s">
        <v>104</v>
      </c>
      <c r="D2" s="0" t="s">
        <v>82</v>
      </c>
      <c r="E2" s="0" t="n">
        <v>2026</v>
      </c>
      <c r="F2" s="0" t="s">
        <v>47</v>
      </c>
      <c r="G2" s="0" t="n">
        <v>0.7</v>
      </c>
      <c r="H2" s="0" t="n">
        <v>1</v>
      </c>
      <c r="I2" s="0" t="n">
        <v>0.86</v>
      </c>
      <c r="J2" s="0" t="n">
        <v>0.316176470588235</v>
      </c>
      <c r="K2" s="0" t="n">
        <v>0.658088235294118</v>
      </c>
      <c r="L2" s="0" t="n">
        <v>0.76</v>
      </c>
      <c r="M2" s="0" t="n">
        <v>0.88</v>
      </c>
      <c r="N2" s="0" t="n">
        <v>0.62616</v>
      </c>
      <c r="O2" s="0" t="n">
        <v>0.34</v>
      </c>
      <c r="P2" s="0" t="n">
        <v>0.136625619852208</v>
      </c>
      <c r="Q2" s="0" t="n">
        <v>0.548198387543006</v>
      </c>
      <c r="R2" s="0" t="n">
        <v>0.613503065397961</v>
      </c>
      <c r="S2" s="0" t="n">
        <v>0.5</v>
      </c>
      <c r="T2" s="0" t="n">
        <v>0.306751532698981</v>
      </c>
      <c r="U2" s="0" t="n">
        <v>1</v>
      </c>
      <c r="V2" s="0" t="n">
        <v>0</v>
      </c>
      <c r="W2" s="0" t="n">
        <v>0.306751532698981</v>
      </c>
      <c r="X2" s="0" t="n">
        <v>0.585617647058824</v>
      </c>
      <c r="Y2" s="0" t="n">
        <v>-0.0293334499938545</v>
      </c>
      <c r="Z2" s="0" t="n">
        <v>0.468953740846596</v>
      </c>
      <c r="AA2" s="0" t="n">
        <v>0.214990007849234</v>
      </c>
      <c r="AB2" s="0" t="n">
        <v>-0.134746101559376</v>
      </c>
      <c r="AC2" s="0" t="n">
        <v>513.693681106</v>
      </c>
      <c r="AD2" s="0" t="s">
        <v>36</v>
      </c>
      <c r="AE2" s="0" t="s">
        <v>147</v>
      </c>
      <c r="AF2" s="0" t="s">
        <v>148</v>
      </c>
      <c r="AG2" s="3" t="b">
        <f aca="false">FALSE()</f>
        <v>0</v>
      </c>
      <c r="AH2" s="0" t="s">
        <v>149</v>
      </c>
      <c r="AI2" s="3" t="b">
        <f aca="false">FALSE()</f>
        <v>0</v>
      </c>
      <c r="AJ2" s="3" t="b">
        <f aca="false">TRUE()</f>
        <v>1</v>
      </c>
      <c r="AK2" s="5" t="s">
        <v>150</v>
      </c>
      <c r="AL2" s="0" t="s">
        <v>151</v>
      </c>
    </row>
    <row r="3" customFormat="false" ht="15" hidden="false" customHeight="false" outlineLevel="0" collapsed="false">
      <c r="A3" s="0" t="s">
        <v>152</v>
      </c>
      <c r="B3" s="0" t="s">
        <v>153</v>
      </c>
      <c r="C3" s="0" t="s">
        <v>108</v>
      </c>
      <c r="D3" s="0" t="s">
        <v>82</v>
      </c>
      <c r="E3" s="0" t="n">
        <v>2026</v>
      </c>
      <c r="F3" s="0" t="s">
        <v>47</v>
      </c>
      <c r="G3" s="0" t="n">
        <v>0.62</v>
      </c>
      <c r="H3" s="0" t="n">
        <v>0.927272727272727</v>
      </c>
      <c r="I3" s="0" t="n">
        <v>0.84</v>
      </c>
      <c r="J3" s="0" t="n">
        <v>0.507874015748032</v>
      </c>
      <c r="K3" s="0" t="n">
        <v>0.753937007874016</v>
      </c>
      <c r="L3" s="0" t="n">
        <v>0.7</v>
      </c>
      <c r="M3" s="0" t="n">
        <v>0.84</v>
      </c>
      <c r="N3" s="0" t="n">
        <v>0.63288</v>
      </c>
      <c r="O3" s="0" t="n">
        <v>0.3175</v>
      </c>
      <c r="P3" s="0" t="n">
        <v>0.162177187051694</v>
      </c>
      <c r="Q3" s="0" t="n">
        <v>0.509033107805788</v>
      </c>
      <c r="R3" s="0" t="n">
        <v>0.601425280071079</v>
      </c>
      <c r="S3" s="0" t="n">
        <v>0.5</v>
      </c>
      <c r="T3" s="0" t="n">
        <v>0.30071264003554</v>
      </c>
      <c r="U3" s="0" t="n">
        <v>1</v>
      </c>
      <c r="V3" s="0" t="n">
        <v>0</v>
      </c>
      <c r="W3" s="0" t="n">
        <v>0.30071264003554</v>
      </c>
      <c r="X3" s="0" t="n">
        <v>0.622787401574803</v>
      </c>
      <c r="Y3" s="0" t="n">
        <v>-0.0264910162094525</v>
      </c>
      <c r="Z3" s="0" t="n">
        <v>-0.241907484595713</v>
      </c>
      <c r="AA3" s="0" t="n">
        <v>0.189107213355177</v>
      </c>
      <c r="AB3" s="0" t="n">
        <v>-0.0849681216282491</v>
      </c>
      <c r="AC3" s="0" t="n">
        <v>1423.038904428</v>
      </c>
      <c r="AD3" s="0" t="s">
        <v>36</v>
      </c>
      <c r="AE3" s="0" t="s">
        <v>147</v>
      </c>
      <c r="AF3" s="0" t="s">
        <v>148</v>
      </c>
      <c r="AG3" s="3" t="b">
        <f aca="false">FALSE()</f>
        <v>0</v>
      </c>
      <c r="AH3" s="0" t="s">
        <v>149</v>
      </c>
      <c r="AI3" s="3" t="b">
        <f aca="false">FALSE()</f>
        <v>0</v>
      </c>
      <c r="AJ3" s="3" t="b">
        <f aca="false">TRUE()</f>
        <v>1</v>
      </c>
      <c r="AK3" s="5" t="s">
        <v>154</v>
      </c>
      <c r="AL3" s="0" t="s">
        <v>155</v>
      </c>
    </row>
    <row r="4" customFormat="false" ht="15" hidden="false" customHeight="false" outlineLevel="0" collapsed="false">
      <c r="A4" s="0" t="s">
        <v>156</v>
      </c>
      <c r="B4" s="0" t="s">
        <v>157</v>
      </c>
      <c r="C4" s="0" t="s">
        <v>104</v>
      </c>
      <c r="D4" s="0" t="s">
        <v>82</v>
      </c>
      <c r="E4" s="0" t="n">
        <v>2026</v>
      </c>
      <c r="F4" s="0" t="s">
        <v>47</v>
      </c>
      <c r="G4" s="0" t="n">
        <v>0.7</v>
      </c>
      <c r="H4" s="0" t="n">
        <v>0.972413793103448</v>
      </c>
      <c r="I4" s="0" t="n">
        <v>0.8</v>
      </c>
      <c r="J4" s="0" t="n">
        <v>0.197247706422018</v>
      </c>
      <c r="K4" s="0" t="n">
        <v>0.598623853211009</v>
      </c>
      <c r="L4" s="0" t="n">
        <v>0.76</v>
      </c>
      <c r="M4" s="0" t="n">
        <v>0.8</v>
      </c>
      <c r="N4" s="0" t="n">
        <v>0.60624</v>
      </c>
      <c r="O4" s="0" t="n">
        <v>0.2725</v>
      </c>
      <c r="P4" s="0" t="n">
        <v>0.146750672911575</v>
      </c>
      <c r="Q4" s="0" t="n">
        <v>0.471419856027629</v>
      </c>
      <c r="R4" s="0" t="n">
        <v>0.590568165537647</v>
      </c>
      <c r="S4" s="0" t="n">
        <v>0.5</v>
      </c>
      <c r="T4" s="0" t="n">
        <v>0.295284082768823</v>
      </c>
      <c r="U4" s="0" t="n">
        <v>1</v>
      </c>
      <c r="V4" s="0" t="n">
        <v>0</v>
      </c>
      <c r="W4" s="0" t="n">
        <v>0.295284082768823</v>
      </c>
      <c r="X4" s="0" t="n">
        <v>0.555724770642202</v>
      </c>
      <c r="Y4" s="0" t="n">
        <v>-0.0111688987050207</v>
      </c>
      <c r="Z4" s="0" t="n">
        <v>0.179289660388646</v>
      </c>
      <c r="AA4" s="0" t="n">
        <v>0.165620756349715</v>
      </c>
      <c r="AB4" s="0" t="n">
        <v>-0.148194761267993</v>
      </c>
      <c r="AC4" s="0" t="n">
        <v>133.032190088</v>
      </c>
      <c r="AD4" s="0" t="s">
        <v>36</v>
      </c>
      <c r="AE4" s="0" t="s">
        <v>147</v>
      </c>
      <c r="AF4" s="0" t="s">
        <v>148</v>
      </c>
      <c r="AG4" s="3" t="b">
        <f aca="false">FALSE()</f>
        <v>0</v>
      </c>
      <c r="AH4" s="0" t="s">
        <v>149</v>
      </c>
      <c r="AI4" s="3" t="b">
        <f aca="false">FALSE()</f>
        <v>0</v>
      </c>
      <c r="AJ4" s="3" t="b">
        <f aca="false">TRUE()</f>
        <v>1</v>
      </c>
      <c r="AK4" s="5" t="s">
        <v>158</v>
      </c>
      <c r="AL4" s="0" t="s">
        <v>159</v>
      </c>
    </row>
    <row r="5" customFormat="false" ht="15" hidden="false" customHeight="false" outlineLevel="0" collapsed="false">
      <c r="A5" s="0" t="s">
        <v>160</v>
      </c>
      <c r="B5" s="0" t="s">
        <v>161</v>
      </c>
      <c r="C5" s="0" t="s">
        <v>104</v>
      </c>
      <c r="D5" s="0" t="s">
        <v>82</v>
      </c>
      <c r="E5" s="0" t="n">
        <v>2026</v>
      </c>
      <c r="F5" s="0" t="s">
        <v>47</v>
      </c>
      <c r="G5" s="0" t="n">
        <v>0.7</v>
      </c>
      <c r="H5" s="0" t="n">
        <v>0.944827586206896</v>
      </c>
      <c r="I5" s="0" t="n">
        <v>0.8</v>
      </c>
      <c r="J5" s="0" t="n">
        <v>0.197247706422018</v>
      </c>
      <c r="K5" s="0" t="n">
        <v>0.598623853211009</v>
      </c>
      <c r="L5" s="0" t="n">
        <v>0.76</v>
      </c>
      <c r="M5" s="0" t="n">
        <v>0.82</v>
      </c>
      <c r="N5" s="0" t="n">
        <v>0.59292</v>
      </c>
      <c r="O5" s="0" t="n">
        <v>0.2725</v>
      </c>
      <c r="P5" s="0" t="n">
        <v>0.140606329871738</v>
      </c>
      <c r="Q5" s="0" t="n">
        <v>0.460798899658588</v>
      </c>
      <c r="R5" s="0" t="n">
        <v>0.586646067613692</v>
      </c>
      <c r="S5" s="0" t="n">
        <v>0.5</v>
      </c>
      <c r="T5" s="0" t="n">
        <v>0.293323033806846</v>
      </c>
      <c r="U5" s="0" t="n">
        <v>1</v>
      </c>
      <c r="V5" s="0" t="n">
        <v>0</v>
      </c>
      <c r="W5" s="0" t="n">
        <v>0.293323033806846</v>
      </c>
      <c r="X5" s="0" t="n">
        <v>0.537724770642202</v>
      </c>
      <c r="Y5" s="0" t="n">
        <v>-0.0323480568993035</v>
      </c>
      <c r="Z5" s="0" t="n">
        <v>0.254624006645253</v>
      </c>
      <c r="AA5" s="0" t="n">
        <v>0.189530157187035</v>
      </c>
      <c r="AB5" s="0" t="n">
        <v>-0.151837769328264</v>
      </c>
      <c r="AC5" s="0" t="n">
        <v>263.983283554</v>
      </c>
      <c r="AD5" s="0" t="s">
        <v>36</v>
      </c>
      <c r="AE5" s="0" t="s">
        <v>147</v>
      </c>
      <c r="AF5" s="0" t="s">
        <v>148</v>
      </c>
      <c r="AG5" s="3" t="b">
        <f aca="false">FALSE()</f>
        <v>0</v>
      </c>
      <c r="AH5" s="0" t="s">
        <v>149</v>
      </c>
      <c r="AI5" s="3" t="b">
        <f aca="false">FALSE()</f>
        <v>0</v>
      </c>
      <c r="AJ5" s="3" t="b">
        <f aca="false">TRUE()</f>
        <v>1</v>
      </c>
      <c r="AK5" s="5" t="s">
        <v>162</v>
      </c>
      <c r="AL5" s="0" t="s">
        <v>163</v>
      </c>
    </row>
    <row r="6" customFormat="false" ht="15" hidden="false" customHeight="false" outlineLevel="0" collapsed="false">
      <c r="A6" s="0" t="s">
        <v>164</v>
      </c>
      <c r="B6" s="0" t="s">
        <v>165</v>
      </c>
      <c r="C6" s="0" t="s">
        <v>104</v>
      </c>
      <c r="D6" s="0" t="s">
        <v>82</v>
      </c>
      <c r="E6" s="0" t="n">
        <v>2026</v>
      </c>
      <c r="F6" s="0" t="s">
        <v>47</v>
      </c>
      <c r="G6" s="0" t="n">
        <v>0.7</v>
      </c>
      <c r="H6" s="0" t="n">
        <v>0.917241379310345</v>
      </c>
      <c r="I6" s="0" t="n">
        <v>0.82</v>
      </c>
      <c r="J6" s="0" t="n">
        <v>0</v>
      </c>
      <c r="K6" s="0" t="n">
        <v>0.5</v>
      </c>
      <c r="L6" s="0" t="n">
        <v>0.78</v>
      </c>
      <c r="M6" s="0" t="n">
        <v>0.84</v>
      </c>
      <c r="N6" s="0" t="n">
        <v>0.5796</v>
      </c>
      <c r="O6" s="0" t="n">
        <v>0.25</v>
      </c>
      <c r="P6" s="0" t="n">
        <v>0.135705563629499</v>
      </c>
      <c r="Q6" s="0" t="n">
        <v>0.471975682898603</v>
      </c>
      <c r="R6" s="0" t="n">
        <v>0.575591923427279</v>
      </c>
      <c r="S6" s="0" t="n">
        <v>0.5</v>
      </c>
      <c r="T6" s="0" t="n">
        <v>0.287795961713639</v>
      </c>
      <c r="U6" s="0" t="n">
        <v>1</v>
      </c>
      <c r="V6" s="0" t="n">
        <v>0</v>
      </c>
      <c r="W6" s="0" t="n">
        <v>0.287795961713639</v>
      </c>
      <c r="X6" s="0" t="n">
        <v>0.5</v>
      </c>
      <c r="Y6" s="0" t="n">
        <v>-0.0208551927778693</v>
      </c>
      <c r="Z6" s="0" t="n">
        <v>0.0529994530537734</v>
      </c>
      <c r="AA6" s="0" t="n">
        <v>0.156841803040514</v>
      </c>
      <c r="AB6" s="0" t="n">
        <v>-0.130624092888244</v>
      </c>
      <c r="AC6" s="0" t="n">
        <v>103.498097532</v>
      </c>
      <c r="AD6" s="0" t="s">
        <v>36</v>
      </c>
      <c r="AE6" s="0" t="s">
        <v>147</v>
      </c>
      <c r="AF6" s="0" t="s">
        <v>148</v>
      </c>
      <c r="AG6" s="3" t="b">
        <f aca="false">FALSE()</f>
        <v>0</v>
      </c>
      <c r="AH6" s="0" t="s">
        <v>149</v>
      </c>
      <c r="AI6" s="3" t="b">
        <f aca="false">FALSE()</f>
        <v>0</v>
      </c>
      <c r="AJ6" s="3" t="b">
        <f aca="false">TRUE()</f>
        <v>1</v>
      </c>
      <c r="AK6" s="5" t="s">
        <v>166</v>
      </c>
      <c r="AL6" s="0" t="s">
        <v>167</v>
      </c>
    </row>
    <row r="7" customFormat="false" ht="15" hidden="false" customHeight="false" outlineLevel="0" collapsed="false">
      <c r="A7" s="0" t="s">
        <v>168</v>
      </c>
      <c r="B7" s="0" t="s">
        <v>169</v>
      </c>
      <c r="C7" s="0" t="s">
        <v>107</v>
      </c>
      <c r="D7" s="0" t="s">
        <v>82</v>
      </c>
      <c r="E7" s="0" t="n">
        <v>2026</v>
      </c>
      <c r="F7" s="0" t="s">
        <v>47</v>
      </c>
      <c r="G7" s="0" t="n">
        <v>0.67</v>
      </c>
      <c r="H7" s="0" t="n">
        <v>0.92258064516129</v>
      </c>
      <c r="I7" s="0" t="n">
        <v>0.8</v>
      </c>
      <c r="J7" s="0" t="n">
        <v>0</v>
      </c>
      <c r="K7" s="0" t="n">
        <v>0.5</v>
      </c>
      <c r="L7" s="0" t="n">
        <v>0.78</v>
      </c>
      <c r="M7" s="0" t="n">
        <v>0.74</v>
      </c>
      <c r="N7" s="0" t="n">
        <v>0.5796</v>
      </c>
      <c r="O7" s="0" t="n">
        <v>0.25</v>
      </c>
      <c r="P7" s="0" t="n">
        <v>0.135705563629499</v>
      </c>
      <c r="Q7" s="0" t="n">
        <v>0.422479857898329</v>
      </c>
      <c r="R7" s="0" t="n">
        <v>0.570084150347509</v>
      </c>
      <c r="S7" s="0" t="n">
        <v>0.5</v>
      </c>
      <c r="T7" s="0" t="n">
        <v>0.285042075173754</v>
      </c>
      <c r="U7" s="0" t="n">
        <v>1</v>
      </c>
      <c r="V7" s="0" t="n">
        <v>0</v>
      </c>
      <c r="W7" s="0" t="n">
        <v>0.285042075173754</v>
      </c>
      <c r="X7" s="0" t="n">
        <v>0.5</v>
      </c>
      <c r="Y7" s="0" t="n">
        <v>-0.0101421294776888</v>
      </c>
      <c r="Z7" s="0" t="n">
        <v>-0.0233652572526065</v>
      </c>
      <c r="AA7" s="0" t="n">
        <v>0.190942081780208</v>
      </c>
      <c r="AB7" s="0" t="n">
        <v>-0.152282067921263</v>
      </c>
      <c r="AC7" s="0" t="n">
        <v>576.221245865</v>
      </c>
      <c r="AD7" s="0" t="s">
        <v>36</v>
      </c>
      <c r="AE7" s="0" t="s">
        <v>147</v>
      </c>
      <c r="AF7" s="0" t="s">
        <v>148</v>
      </c>
      <c r="AG7" s="3" t="b">
        <f aca="false">FALSE()</f>
        <v>0</v>
      </c>
      <c r="AH7" s="0" t="s">
        <v>149</v>
      </c>
      <c r="AI7" s="3" t="b">
        <f aca="false">FALSE()</f>
        <v>0</v>
      </c>
      <c r="AJ7" s="3" t="b">
        <f aca="false">TRUE()</f>
        <v>1</v>
      </c>
      <c r="AK7" s="5" t="s">
        <v>170</v>
      </c>
      <c r="AL7" s="0" t="s">
        <v>171</v>
      </c>
    </row>
    <row r="8" customFormat="false" ht="15" hidden="false" customHeight="false" outlineLevel="0" collapsed="false">
      <c r="A8" s="0" t="s">
        <v>172</v>
      </c>
      <c r="B8" s="0" t="s">
        <v>173</v>
      </c>
      <c r="C8" s="0" t="s">
        <v>109</v>
      </c>
      <c r="D8" s="0" t="s">
        <v>82</v>
      </c>
      <c r="E8" s="0" t="n">
        <v>2026</v>
      </c>
      <c r="F8" s="0" t="s">
        <v>47</v>
      </c>
      <c r="G8" s="0" t="n">
        <v>0.48</v>
      </c>
      <c r="H8" s="0" t="n">
        <v>0.880851063829787</v>
      </c>
      <c r="I8" s="0" t="n">
        <v>0.8</v>
      </c>
      <c r="J8" s="0" t="n">
        <v>0</v>
      </c>
      <c r="K8" s="0" t="n">
        <v>0.5</v>
      </c>
      <c r="L8" s="0" t="n">
        <v>0.74</v>
      </c>
      <c r="M8" s="0" t="n">
        <v>0.78</v>
      </c>
      <c r="N8" s="0" t="n">
        <v>0.5796</v>
      </c>
      <c r="O8" s="0" t="n">
        <v>0.295</v>
      </c>
      <c r="P8" s="0" t="n">
        <v>0.135705563629499</v>
      </c>
      <c r="Q8" s="0" t="n">
        <v>0.476693225855996</v>
      </c>
      <c r="R8" s="0" t="n">
        <v>0.553606228887558</v>
      </c>
      <c r="S8" s="0" t="n">
        <v>0.5</v>
      </c>
      <c r="T8" s="0" t="n">
        <v>0.276803114443779</v>
      </c>
      <c r="U8" s="0" t="n">
        <v>1</v>
      </c>
      <c r="V8" s="0" t="n">
        <v>0</v>
      </c>
      <c r="W8" s="0" t="n">
        <v>0.276803114443779</v>
      </c>
      <c r="X8" s="0" t="n">
        <v>0.5</v>
      </c>
      <c r="Y8" s="0" t="n">
        <v>-0.0126662827541935</v>
      </c>
      <c r="Z8" s="0" t="n">
        <v>0.0341303923981625</v>
      </c>
      <c r="AA8" s="0" t="n">
        <v>0.245824624334942</v>
      </c>
      <c r="AB8" s="0" t="n">
        <v>-0.19273311132255</v>
      </c>
      <c r="AC8" s="0" t="n">
        <v>347.626040421</v>
      </c>
      <c r="AD8" s="0" t="s">
        <v>36</v>
      </c>
      <c r="AE8" s="0" t="s">
        <v>147</v>
      </c>
      <c r="AF8" s="0" t="s">
        <v>148</v>
      </c>
      <c r="AG8" s="3" t="b">
        <f aca="false">FALSE()</f>
        <v>0</v>
      </c>
      <c r="AH8" s="0" t="s">
        <v>149</v>
      </c>
      <c r="AI8" s="3" t="b">
        <f aca="false">FALSE()</f>
        <v>0</v>
      </c>
      <c r="AJ8" s="3" t="b">
        <f aca="false">TRUE()</f>
        <v>1</v>
      </c>
      <c r="AK8" s="5" t="s">
        <v>174</v>
      </c>
      <c r="AL8" s="0" t="s">
        <v>175</v>
      </c>
    </row>
    <row r="9" customFormat="false" ht="15" hidden="false" customHeight="false" outlineLevel="0" collapsed="false">
      <c r="A9" s="0" t="s">
        <v>176</v>
      </c>
      <c r="B9" s="0" t="s">
        <v>177</v>
      </c>
      <c r="C9" s="0" t="s">
        <v>109</v>
      </c>
      <c r="D9" s="0" t="s">
        <v>82</v>
      </c>
      <c r="E9" s="0" t="n">
        <v>2026</v>
      </c>
      <c r="F9" s="0" t="s">
        <v>47</v>
      </c>
      <c r="G9" s="0" t="n">
        <v>0.48</v>
      </c>
      <c r="H9" s="0" t="n">
        <v>0.812765957446809</v>
      </c>
      <c r="I9" s="0" t="n">
        <v>0.8</v>
      </c>
      <c r="J9" s="0" t="n">
        <v>0.197247706422018</v>
      </c>
      <c r="K9" s="0" t="n">
        <v>0.598623853211009</v>
      </c>
      <c r="L9" s="0" t="n">
        <v>0.78</v>
      </c>
      <c r="M9" s="0" t="n">
        <v>0.8</v>
      </c>
      <c r="N9" s="0" t="n">
        <v>0.59292</v>
      </c>
      <c r="O9" s="0" t="n">
        <v>0.2725</v>
      </c>
      <c r="P9" s="0" t="n">
        <v>0.140606329871738</v>
      </c>
      <c r="Q9" s="0" t="n">
        <v>0.52401921826133</v>
      </c>
      <c r="R9" s="0" t="n">
        <v>0.550750694071263</v>
      </c>
      <c r="S9" s="0" t="n">
        <v>0.5</v>
      </c>
      <c r="T9" s="0" t="n">
        <v>0.275375347035632</v>
      </c>
      <c r="U9" s="0" t="n">
        <v>0.998904118186684</v>
      </c>
      <c r="V9" s="0" t="n">
        <v>0.000219176362663307</v>
      </c>
      <c r="W9" s="0" t="n">
        <v>0.274854391838316</v>
      </c>
      <c r="X9" s="0" t="n">
        <v>0.537724770642202</v>
      </c>
      <c r="Y9" s="0" t="n">
        <v>-0.0143459287476373</v>
      </c>
      <c r="Z9" s="0" t="n">
        <v>0.245761625202867</v>
      </c>
      <c r="AA9" s="0" t="n">
        <v>0.271917636266331</v>
      </c>
      <c r="AB9" s="0" t="n">
        <v>-0.151221011946592</v>
      </c>
      <c r="AC9" s="0" t="n">
        <v>320.550988189</v>
      </c>
      <c r="AD9" s="0" t="s">
        <v>36</v>
      </c>
      <c r="AE9" s="0" t="s">
        <v>147</v>
      </c>
      <c r="AF9" s="0" t="s">
        <v>148</v>
      </c>
      <c r="AG9" s="3" t="b">
        <f aca="false">FALSE()</f>
        <v>0</v>
      </c>
      <c r="AH9" s="0" t="s">
        <v>149</v>
      </c>
      <c r="AI9" s="3" t="b">
        <f aca="false">FALSE()</f>
        <v>0</v>
      </c>
      <c r="AJ9" s="3" t="b">
        <f aca="false">TRUE()</f>
        <v>1</v>
      </c>
      <c r="AK9" s="5" t="s">
        <v>178</v>
      </c>
      <c r="AL9" s="0" t="s">
        <v>179</v>
      </c>
    </row>
    <row r="10" customFormat="false" ht="15" hidden="false" customHeight="false" outlineLevel="0" collapsed="false">
      <c r="A10" s="0" t="s">
        <v>180</v>
      </c>
      <c r="B10" s="0" t="s">
        <v>181</v>
      </c>
      <c r="C10" s="0" t="s">
        <v>108</v>
      </c>
      <c r="D10" s="0" t="s">
        <v>82</v>
      </c>
      <c r="E10" s="0" t="n">
        <v>2026</v>
      </c>
      <c r="F10" s="0" t="s">
        <v>47</v>
      </c>
      <c r="G10" s="0" t="n">
        <v>0.62</v>
      </c>
      <c r="H10" s="0" t="n">
        <v>0.781818181818182</v>
      </c>
      <c r="I10" s="0" t="n">
        <v>0.82</v>
      </c>
      <c r="J10" s="0" t="n">
        <v>0.197247706422018</v>
      </c>
      <c r="K10" s="0" t="n">
        <v>0.598623853211009</v>
      </c>
      <c r="L10" s="0" t="n">
        <v>0.66</v>
      </c>
      <c r="M10" s="0" t="n">
        <v>0.82</v>
      </c>
      <c r="N10" s="0" t="n">
        <v>0.59292</v>
      </c>
      <c r="O10" s="0" t="n">
        <v>0.2725</v>
      </c>
      <c r="P10" s="0" t="n">
        <v>0.140606329871738</v>
      </c>
      <c r="Q10" s="0" t="n">
        <v>0.496993314734202</v>
      </c>
      <c r="R10" s="0" t="n">
        <v>0.542615024474607</v>
      </c>
      <c r="S10" s="0" t="n">
        <v>0.5</v>
      </c>
      <c r="T10" s="0" t="n">
        <v>0.271307512237304</v>
      </c>
      <c r="U10" s="0" t="n">
        <v>1</v>
      </c>
      <c r="V10" s="0" t="n">
        <v>0</v>
      </c>
      <c r="W10" s="0" t="n">
        <v>0.271307512237304</v>
      </c>
      <c r="X10" s="0" t="n">
        <v>0.537724770642202</v>
      </c>
      <c r="Y10" s="0" t="n">
        <v>-0.0189753090878604</v>
      </c>
      <c r="Z10" s="0" t="n">
        <v>-0.0406196427215409</v>
      </c>
      <c r="AA10" s="0" t="n">
        <v>0.196598062545622</v>
      </c>
      <c r="AB10" s="0" t="n">
        <v>-0.161543062200957</v>
      </c>
      <c r="AC10" s="0" t="n">
        <v>1117.959015996</v>
      </c>
      <c r="AD10" s="0" t="s">
        <v>36</v>
      </c>
      <c r="AE10" s="0" t="s">
        <v>147</v>
      </c>
      <c r="AF10" s="0" t="s">
        <v>148</v>
      </c>
      <c r="AG10" s="3" t="b">
        <f aca="false">FALSE()</f>
        <v>0</v>
      </c>
      <c r="AH10" s="0" t="s">
        <v>149</v>
      </c>
      <c r="AI10" s="3" t="b">
        <f aca="false">FALSE()</f>
        <v>0</v>
      </c>
      <c r="AJ10" s="3" t="b">
        <f aca="false">TRUE()</f>
        <v>1</v>
      </c>
      <c r="AK10" s="5" t="s">
        <v>182</v>
      </c>
      <c r="AL10" s="0" t="s">
        <v>183</v>
      </c>
    </row>
    <row r="11" customFormat="false" ht="15" hidden="false" customHeight="false" outlineLevel="0" collapsed="false">
      <c r="A11" s="0" t="s">
        <v>184</v>
      </c>
      <c r="B11" s="0" t="s">
        <v>185</v>
      </c>
      <c r="C11" s="0" t="s">
        <v>107</v>
      </c>
      <c r="D11" s="0" t="s">
        <v>82</v>
      </c>
      <c r="E11" s="0" t="n">
        <v>2026</v>
      </c>
      <c r="F11" s="0" t="s">
        <v>47</v>
      </c>
      <c r="G11" s="0" t="n">
        <v>0.67</v>
      </c>
      <c r="H11" s="0" t="n">
        <v>0.767741935483871</v>
      </c>
      <c r="I11" s="0" t="n">
        <v>0.8</v>
      </c>
      <c r="J11" s="0" t="n">
        <v>0</v>
      </c>
      <c r="K11" s="0" t="n">
        <v>0.5</v>
      </c>
      <c r="L11" s="0" t="n">
        <v>0.76</v>
      </c>
      <c r="M11" s="0" t="n">
        <v>0.78</v>
      </c>
      <c r="N11" s="0" t="n">
        <v>0.59952</v>
      </c>
      <c r="O11" s="0" t="n">
        <v>0.295</v>
      </c>
      <c r="P11" s="0" t="n">
        <v>0.127377549042208</v>
      </c>
      <c r="Q11" s="0" t="n">
        <v>0.470999378545523</v>
      </c>
      <c r="R11" s="0" t="n">
        <v>0.536826480314946</v>
      </c>
      <c r="S11" s="0" t="n">
        <v>0.5</v>
      </c>
      <c r="T11" s="0" t="n">
        <v>0.268413240157473</v>
      </c>
      <c r="U11" s="0" t="n">
        <v>1</v>
      </c>
      <c r="V11" s="0" t="n">
        <v>0</v>
      </c>
      <c r="W11" s="0" t="n">
        <v>0.268413240157473</v>
      </c>
      <c r="X11" s="0" t="n">
        <v>0.518</v>
      </c>
      <c r="Y11" s="0" t="n">
        <v>-0.010595007613197</v>
      </c>
      <c r="Z11" s="0" t="n">
        <v>-0.273178111374924</v>
      </c>
      <c r="AA11" s="0" t="n">
        <v>0.160445075096778</v>
      </c>
      <c r="AB11" s="0" t="n">
        <v>-0.151580998051851</v>
      </c>
      <c r="AC11" s="0" t="n">
        <v>519.355180287</v>
      </c>
      <c r="AD11" s="0" t="s">
        <v>36</v>
      </c>
      <c r="AE11" s="0" t="s">
        <v>147</v>
      </c>
      <c r="AF11" s="0" t="s">
        <v>148</v>
      </c>
      <c r="AG11" s="3" t="b">
        <f aca="false">FALSE()</f>
        <v>0</v>
      </c>
      <c r="AH11" s="0" t="s">
        <v>149</v>
      </c>
      <c r="AI11" s="3" t="b">
        <f aca="false">FALSE()</f>
        <v>0</v>
      </c>
      <c r="AJ11" s="3" t="b">
        <f aca="false">TRUE()</f>
        <v>1</v>
      </c>
      <c r="AK11" s="5" t="s">
        <v>186</v>
      </c>
      <c r="AL11" s="0" t="s">
        <v>187</v>
      </c>
    </row>
    <row r="12" customFormat="false" ht="15" hidden="false" customHeight="false" outlineLevel="0" collapsed="false">
      <c r="A12" s="0" t="s">
        <v>188</v>
      </c>
      <c r="B12" s="0" t="s">
        <v>189</v>
      </c>
      <c r="C12" s="0" t="s">
        <v>109</v>
      </c>
      <c r="D12" s="0" t="s">
        <v>82</v>
      </c>
      <c r="E12" s="0" t="n">
        <v>2026</v>
      </c>
      <c r="F12" s="0" t="s">
        <v>47</v>
      </c>
      <c r="G12" s="0" t="n">
        <v>0.48</v>
      </c>
      <c r="H12" s="0" t="n">
        <v>0.982978723404255</v>
      </c>
      <c r="I12" s="0" t="n">
        <v>0.8</v>
      </c>
      <c r="J12" s="0" t="n">
        <v>0.364406779661017</v>
      </c>
      <c r="K12" s="0" t="n">
        <v>0.682203389830508</v>
      </c>
      <c r="L12" s="0" t="n">
        <v>0.72</v>
      </c>
      <c r="M12" s="0" t="n">
        <v>0.86</v>
      </c>
      <c r="N12" s="0" t="n">
        <v>0.60624</v>
      </c>
      <c r="O12" s="0" t="n">
        <v>0.295</v>
      </c>
      <c r="P12" s="0" t="n">
        <v>0.146750672911575</v>
      </c>
      <c r="Q12" s="0" t="n">
        <v>0.671416525688433</v>
      </c>
      <c r="R12" s="0" t="n">
        <v>0.573039604810637</v>
      </c>
      <c r="S12" s="0" t="n">
        <v>0.5</v>
      </c>
      <c r="T12" s="0" t="n">
        <v>0.286519802405319</v>
      </c>
      <c r="U12" s="0" t="n">
        <v>0.963714168064344</v>
      </c>
      <c r="V12" s="0" t="n">
        <v>0.00994253171655406</v>
      </c>
      <c r="W12" s="0" t="n">
        <v>0.266180661292448</v>
      </c>
      <c r="X12" s="0" t="n">
        <v>0.572440677966102</v>
      </c>
      <c r="Y12" s="0" t="n">
        <v>-0.0228010017834269</v>
      </c>
      <c r="Z12" s="0" t="n">
        <v>1.24756088823716</v>
      </c>
      <c r="AA12" s="0" t="n">
        <v>0.349131395181092</v>
      </c>
      <c r="AB12" s="0" t="n">
        <v>-0.195944477972239</v>
      </c>
      <c r="AC12" s="0" t="n">
        <v>236.150559991</v>
      </c>
      <c r="AD12" s="0" t="s">
        <v>36</v>
      </c>
      <c r="AE12" s="0" t="s">
        <v>147</v>
      </c>
      <c r="AF12" s="0" t="s">
        <v>148</v>
      </c>
      <c r="AG12" s="3" t="b">
        <f aca="false">FALSE()</f>
        <v>0</v>
      </c>
      <c r="AH12" s="0" t="s">
        <v>149</v>
      </c>
      <c r="AI12" s="3" t="b">
        <f aca="false">FALSE()</f>
        <v>0</v>
      </c>
      <c r="AJ12" s="3" t="b">
        <f aca="false">TRUE()</f>
        <v>1</v>
      </c>
      <c r="AK12" s="5" t="s">
        <v>190</v>
      </c>
      <c r="AL12" s="0" t="s">
        <v>191</v>
      </c>
    </row>
    <row r="13" customFormat="false" ht="15" hidden="false" customHeight="false" outlineLevel="0" collapsed="false">
      <c r="A13" s="0" t="s">
        <v>192</v>
      </c>
      <c r="B13" s="0" t="s">
        <v>193</v>
      </c>
      <c r="C13" s="0" t="s">
        <v>107</v>
      </c>
      <c r="D13" s="0" t="s">
        <v>82</v>
      </c>
      <c r="E13" s="0" t="n">
        <v>2026</v>
      </c>
      <c r="F13" s="0" t="s">
        <v>47</v>
      </c>
      <c r="G13" s="0" t="n">
        <v>0.67</v>
      </c>
      <c r="H13" s="0" t="n">
        <v>0.638709677419355</v>
      </c>
      <c r="I13" s="0" t="n">
        <v>0.82</v>
      </c>
      <c r="J13" s="0" t="n">
        <v>0</v>
      </c>
      <c r="K13" s="0" t="n">
        <v>0.5</v>
      </c>
      <c r="L13" s="0" t="n">
        <v>0.8</v>
      </c>
      <c r="M13" s="0" t="n">
        <v>0.8</v>
      </c>
      <c r="N13" s="0" t="n">
        <v>0.59952</v>
      </c>
      <c r="O13" s="0" t="n">
        <v>0.295</v>
      </c>
      <c r="P13" s="0" t="n">
        <v>0.127377549042208</v>
      </c>
      <c r="Q13" s="0" t="n">
        <v>0.461485600895692</v>
      </c>
      <c r="R13" s="0" t="n">
        <v>0.522447095349517</v>
      </c>
      <c r="S13" s="0" t="n">
        <v>0.5</v>
      </c>
      <c r="T13" s="0" t="n">
        <v>0.261223547674759</v>
      </c>
      <c r="U13" s="0" t="n">
        <v>1</v>
      </c>
      <c r="V13" s="0" t="n">
        <v>0</v>
      </c>
      <c r="W13" s="0" t="n">
        <v>0.261223547674759</v>
      </c>
      <c r="X13" s="0" t="n">
        <v>0.518</v>
      </c>
      <c r="Y13" s="0" t="n">
        <v>-0.0397794568657489</v>
      </c>
      <c r="Z13" s="0" t="n">
        <v>-0.0815958157452115</v>
      </c>
      <c r="AA13" s="0" t="n">
        <v>0.171086697426097</v>
      </c>
      <c r="AB13" s="0" t="n">
        <v>-0.161595672751859</v>
      </c>
      <c r="AC13" s="0" t="n">
        <v>219.475404113</v>
      </c>
      <c r="AD13" s="0" t="s">
        <v>36</v>
      </c>
      <c r="AE13" s="0" t="s">
        <v>147</v>
      </c>
      <c r="AF13" s="0" t="s">
        <v>148</v>
      </c>
      <c r="AG13" s="3" t="b">
        <f aca="false">FALSE()</f>
        <v>0</v>
      </c>
      <c r="AH13" s="0" t="s">
        <v>149</v>
      </c>
      <c r="AI13" s="3" t="b">
        <f aca="false">FALSE()</f>
        <v>0</v>
      </c>
      <c r="AJ13" s="3" t="b">
        <f aca="false">TRUE()</f>
        <v>1</v>
      </c>
      <c r="AK13" s="5" t="s">
        <v>194</v>
      </c>
      <c r="AL13" s="0" t="s">
        <v>195</v>
      </c>
    </row>
  </sheetData>
  <autoFilter ref="A1:AL13"/>
  <conditionalFormatting sqref="W2:W13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{E27EF2CF-78C4-4167-86FC-365C69673D9A}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EF2CF-78C4-4167-86FC-365C69673D9A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W2:W13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1"/>
    <col collapsed="false" customWidth="true" hidden="false" outlineLevel="0" max="6" min="6" style="0" width="48"/>
    <col collapsed="false" customWidth="true" hidden="false" outlineLevel="0" max="7" min="7" style="0" width="21"/>
    <col collapsed="false" customWidth="true" hidden="false" outlineLevel="0" max="8" min="8" style="0" width="11"/>
  </cols>
  <sheetData>
    <row r="1" customFormat="false" ht="31.5" hidden="false" customHeight="true" outlineLevel="0" collapsed="false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143</v>
      </c>
      <c r="G1" s="1" t="s">
        <v>136</v>
      </c>
      <c r="H1" s="1" t="s">
        <v>201</v>
      </c>
    </row>
    <row r="2" customFormat="false" ht="15" hidden="false" customHeight="false" outlineLevel="0" collapsed="false">
      <c r="A2" s="0" t="s">
        <v>145</v>
      </c>
      <c r="B2" s="0" t="s">
        <v>202</v>
      </c>
      <c r="C2" s="0" t="s">
        <v>203</v>
      </c>
      <c r="D2" s="0" t="n">
        <v>3.27</v>
      </c>
      <c r="E2" s="0" t="n">
        <v>0.34</v>
      </c>
      <c r="F2" s="0" t="s">
        <v>204</v>
      </c>
      <c r="G2" s="0" t="s">
        <v>36</v>
      </c>
      <c r="H2" s="3" t="b">
        <f aca="false">TRUE()</f>
        <v>1</v>
      </c>
    </row>
    <row r="3" customFormat="false" ht="15" hidden="false" customHeight="false" outlineLevel="0" collapsed="false">
      <c r="A3" s="0" t="s">
        <v>145</v>
      </c>
      <c r="B3" s="0" t="s">
        <v>202</v>
      </c>
      <c r="C3" s="0" t="s">
        <v>205</v>
      </c>
      <c r="D3" s="0" t="n">
        <v>3.122</v>
      </c>
      <c r="E3" s="0" t="n">
        <v>0.34</v>
      </c>
      <c r="F3" s="0" t="s">
        <v>204</v>
      </c>
      <c r="G3" s="0" t="s">
        <v>36</v>
      </c>
      <c r="H3" s="3" t="b">
        <f aca="false">TRUE()</f>
        <v>1</v>
      </c>
    </row>
    <row r="4" customFormat="false" ht="15" hidden="false" customHeight="false" outlineLevel="0" collapsed="false">
      <c r="A4" s="0" t="s">
        <v>145</v>
      </c>
      <c r="B4" s="0" t="s">
        <v>202</v>
      </c>
      <c r="C4" s="0" t="s">
        <v>206</v>
      </c>
      <c r="D4" s="0" t="n">
        <v>3.256</v>
      </c>
      <c r="E4" s="0" t="n">
        <v>0.34</v>
      </c>
      <c r="F4" s="0" t="s">
        <v>204</v>
      </c>
      <c r="G4" s="0" t="s">
        <v>36</v>
      </c>
      <c r="H4" s="3" t="b">
        <f aca="false">TRUE()</f>
        <v>1</v>
      </c>
    </row>
    <row r="5" customFormat="false" ht="15" hidden="false" customHeight="false" outlineLevel="0" collapsed="false">
      <c r="A5" s="0" t="s">
        <v>145</v>
      </c>
      <c r="B5" s="0" t="s">
        <v>202</v>
      </c>
      <c r="C5" s="0" t="s">
        <v>207</v>
      </c>
      <c r="D5" s="0" t="n">
        <v>2.89</v>
      </c>
      <c r="E5" s="0" t="n">
        <v>0.34</v>
      </c>
      <c r="F5" s="0" t="s">
        <v>204</v>
      </c>
      <c r="G5" s="0" t="s">
        <v>36</v>
      </c>
      <c r="H5" s="3" t="b">
        <f aca="false">TRUE()</f>
        <v>1</v>
      </c>
    </row>
    <row r="6" customFormat="false" ht="15" hidden="false" customHeight="false" outlineLevel="0" collapsed="false">
      <c r="A6" s="0" t="s">
        <v>145</v>
      </c>
      <c r="B6" s="0" t="s">
        <v>202</v>
      </c>
      <c r="C6" s="0" t="s">
        <v>208</v>
      </c>
      <c r="D6" s="0" t="n">
        <v>3.116</v>
      </c>
      <c r="E6" s="0" t="n">
        <v>0.34</v>
      </c>
      <c r="F6" s="0" t="s">
        <v>204</v>
      </c>
      <c r="G6" s="0" t="s">
        <v>36</v>
      </c>
      <c r="H6" s="3" t="b">
        <f aca="false">TRUE()</f>
        <v>1</v>
      </c>
    </row>
    <row r="7" customFormat="false" ht="15" hidden="false" customHeight="false" outlineLevel="0" collapsed="false">
      <c r="A7" s="0" t="s">
        <v>152</v>
      </c>
      <c r="B7" s="0" t="s">
        <v>209</v>
      </c>
      <c r="C7" s="0" t="s">
        <v>203</v>
      </c>
      <c r="D7" s="0" t="n">
        <v>3.36</v>
      </c>
      <c r="E7" s="0" t="n">
        <v>0.3175</v>
      </c>
      <c r="F7" s="0" t="s">
        <v>204</v>
      </c>
      <c r="G7" s="0" t="s">
        <v>36</v>
      </c>
      <c r="H7" s="3" t="b">
        <f aca="false">TRUE()</f>
        <v>1</v>
      </c>
    </row>
    <row r="8" customFormat="false" ht="15" hidden="false" customHeight="false" outlineLevel="0" collapsed="false">
      <c r="A8" s="0" t="s">
        <v>152</v>
      </c>
      <c r="B8" s="0" t="s">
        <v>209</v>
      </c>
      <c r="C8" s="0" t="s">
        <v>205</v>
      </c>
      <c r="D8" s="0" t="n">
        <v>3.116</v>
      </c>
      <c r="E8" s="0" t="n">
        <v>0.3175</v>
      </c>
      <c r="F8" s="0" t="s">
        <v>204</v>
      </c>
      <c r="G8" s="0" t="s">
        <v>36</v>
      </c>
      <c r="H8" s="3" t="b">
        <f aca="false">TRUE()</f>
        <v>1</v>
      </c>
    </row>
    <row r="9" customFormat="false" ht="15" hidden="false" customHeight="false" outlineLevel="0" collapsed="false">
      <c r="A9" s="0" t="s">
        <v>152</v>
      </c>
      <c r="B9" s="0" t="s">
        <v>209</v>
      </c>
      <c r="C9" s="0" t="s">
        <v>206</v>
      </c>
      <c r="D9" s="0" t="n">
        <v>3.328</v>
      </c>
      <c r="E9" s="0" t="n">
        <v>0.3175</v>
      </c>
      <c r="F9" s="0" t="s">
        <v>204</v>
      </c>
      <c r="G9" s="0" t="s">
        <v>36</v>
      </c>
      <c r="H9" s="3" t="b">
        <f aca="false">TRUE()</f>
        <v>1</v>
      </c>
    </row>
    <row r="10" customFormat="false" ht="15" hidden="false" customHeight="false" outlineLevel="0" collapsed="false">
      <c r="A10" s="0" t="s">
        <v>152</v>
      </c>
      <c r="B10" s="0" t="s">
        <v>209</v>
      </c>
      <c r="C10" s="0" t="s">
        <v>207</v>
      </c>
      <c r="D10" s="0" t="n">
        <v>2.92</v>
      </c>
      <c r="E10" s="0" t="n">
        <v>0.3175</v>
      </c>
      <c r="F10" s="0" t="s">
        <v>204</v>
      </c>
      <c r="G10" s="0" t="s">
        <v>36</v>
      </c>
      <c r="H10" s="3" t="b">
        <f aca="false">TRUE()</f>
        <v>1</v>
      </c>
    </row>
    <row r="11" customFormat="false" ht="15" hidden="false" customHeight="false" outlineLevel="0" collapsed="false">
      <c r="A11" s="0" t="s">
        <v>152</v>
      </c>
      <c r="B11" s="0" t="s">
        <v>209</v>
      </c>
      <c r="C11" s="0" t="s">
        <v>208</v>
      </c>
      <c r="D11" s="0" t="n">
        <v>3.098</v>
      </c>
      <c r="E11" s="0" t="n">
        <v>0.3175</v>
      </c>
      <c r="F11" s="0" t="s">
        <v>204</v>
      </c>
      <c r="G11" s="0" t="s">
        <v>36</v>
      </c>
      <c r="H11" s="3" t="b">
        <f aca="false">TRUE()</f>
        <v>1</v>
      </c>
    </row>
    <row r="12" customFormat="false" ht="15" hidden="false" customHeight="false" outlineLevel="0" collapsed="false">
      <c r="A12" s="0" t="s">
        <v>192</v>
      </c>
      <c r="B12" s="0" t="s">
        <v>210</v>
      </c>
      <c r="C12" s="0" t="s">
        <v>203</v>
      </c>
      <c r="D12" s="0" t="n">
        <v>3.09</v>
      </c>
      <c r="E12" s="0" t="n">
        <v>0.295</v>
      </c>
      <c r="F12" s="0" t="s">
        <v>204</v>
      </c>
      <c r="G12" s="0" t="s">
        <v>36</v>
      </c>
      <c r="H12" s="3" t="b">
        <f aca="false">TRUE()</f>
        <v>1</v>
      </c>
    </row>
    <row r="13" customFormat="false" ht="15" hidden="false" customHeight="false" outlineLevel="0" collapsed="false">
      <c r="A13" s="0" t="s">
        <v>192</v>
      </c>
      <c r="B13" s="0" t="s">
        <v>210</v>
      </c>
      <c r="C13" s="0" t="s">
        <v>205</v>
      </c>
      <c r="D13" s="0" t="n">
        <v>3.014</v>
      </c>
      <c r="E13" s="0" t="n">
        <v>0.295</v>
      </c>
      <c r="F13" s="0" t="s">
        <v>204</v>
      </c>
      <c r="G13" s="0" t="s">
        <v>36</v>
      </c>
      <c r="H13" s="3" t="b">
        <f aca="false">TRUE()</f>
        <v>1</v>
      </c>
    </row>
    <row r="14" customFormat="false" ht="15" hidden="false" customHeight="false" outlineLevel="0" collapsed="false">
      <c r="A14" s="0" t="s">
        <v>192</v>
      </c>
      <c r="B14" s="0" t="s">
        <v>210</v>
      </c>
      <c r="C14" s="0" t="s">
        <v>206</v>
      </c>
      <c r="D14" s="0" t="n">
        <v>3.112</v>
      </c>
      <c r="E14" s="0" t="n">
        <v>0.295</v>
      </c>
      <c r="F14" s="0" t="s">
        <v>204</v>
      </c>
      <c r="G14" s="0" t="s">
        <v>36</v>
      </c>
      <c r="H14" s="3" t="b">
        <f aca="false">TRUE()</f>
        <v>1</v>
      </c>
    </row>
    <row r="15" customFormat="false" ht="15" hidden="false" customHeight="false" outlineLevel="0" collapsed="false">
      <c r="A15" s="0" t="s">
        <v>192</v>
      </c>
      <c r="B15" s="0" t="s">
        <v>210</v>
      </c>
      <c r="C15" s="0" t="s">
        <v>207</v>
      </c>
      <c r="D15" s="0" t="n">
        <v>2.755</v>
      </c>
      <c r="E15" s="0" t="n">
        <v>0.295</v>
      </c>
      <c r="F15" s="0" t="s">
        <v>204</v>
      </c>
      <c r="G15" s="0" t="s">
        <v>36</v>
      </c>
      <c r="H15" s="3" t="b">
        <f aca="false">TRUE()</f>
        <v>1</v>
      </c>
    </row>
    <row r="16" customFormat="false" ht="15" hidden="false" customHeight="false" outlineLevel="0" collapsed="false">
      <c r="A16" s="0" t="s">
        <v>192</v>
      </c>
      <c r="B16" s="0" t="s">
        <v>210</v>
      </c>
      <c r="C16" s="0" t="s">
        <v>208</v>
      </c>
      <c r="D16" s="0" t="n">
        <v>3.017</v>
      </c>
      <c r="E16" s="0" t="n">
        <v>0.295</v>
      </c>
      <c r="F16" s="0" t="s">
        <v>204</v>
      </c>
      <c r="G16" s="0" t="s">
        <v>36</v>
      </c>
      <c r="H16" s="3" t="b">
        <f aca="false">TRUE()</f>
        <v>1</v>
      </c>
    </row>
    <row r="17" customFormat="false" ht="15" hidden="false" customHeight="false" outlineLevel="0" collapsed="false">
      <c r="A17" s="0" t="s">
        <v>180</v>
      </c>
      <c r="B17" s="0" t="s">
        <v>211</v>
      </c>
      <c r="C17" s="0" t="s">
        <v>203</v>
      </c>
      <c r="D17" s="0" t="n">
        <v>3.09</v>
      </c>
      <c r="E17" s="0" t="n">
        <v>0.2725</v>
      </c>
      <c r="F17" s="0" t="s">
        <v>204</v>
      </c>
      <c r="G17" s="0" t="s">
        <v>36</v>
      </c>
      <c r="H17" s="3" t="b">
        <f aca="false">TRUE()</f>
        <v>1</v>
      </c>
    </row>
    <row r="18" customFormat="false" ht="15" hidden="false" customHeight="false" outlineLevel="0" collapsed="false">
      <c r="A18" s="0" t="s">
        <v>180</v>
      </c>
      <c r="B18" s="0" t="s">
        <v>211</v>
      </c>
      <c r="C18" s="0" t="s">
        <v>205</v>
      </c>
      <c r="D18" s="0" t="n">
        <v>2.954</v>
      </c>
      <c r="E18" s="0" t="n">
        <v>0.2725</v>
      </c>
      <c r="F18" s="0" t="s">
        <v>204</v>
      </c>
      <c r="G18" s="0" t="s">
        <v>36</v>
      </c>
      <c r="H18" s="3" t="b">
        <f aca="false">TRUE()</f>
        <v>1</v>
      </c>
    </row>
    <row r="19" customFormat="false" ht="15" hidden="false" customHeight="false" outlineLevel="0" collapsed="false">
      <c r="A19" s="0" t="s">
        <v>180</v>
      </c>
      <c r="B19" s="0" t="s">
        <v>211</v>
      </c>
      <c r="C19" s="0" t="s">
        <v>206</v>
      </c>
      <c r="D19" s="0" t="n">
        <v>3.112</v>
      </c>
      <c r="E19" s="0" t="n">
        <v>0.2725</v>
      </c>
      <c r="F19" s="0" t="s">
        <v>204</v>
      </c>
      <c r="G19" s="0" t="s">
        <v>36</v>
      </c>
      <c r="H19" s="3" t="b">
        <f aca="false">TRUE()</f>
        <v>1</v>
      </c>
    </row>
    <row r="20" customFormat="false" ht="15" hidden="false" customHeight="false" outlineLevel="0" collapsed="false">
      <c r="A20" s="0" t="s">
        <v>180</v>
      </c>
      <c r="B20" s="0" t="s">
        <v>211</v>
      </c>
      <c r="C20" s="0" t="s">
        <v>207</v>
      </c>
      <c r="D20" s="0" t="n">
        <v>2.7175</v>
      </c>
      <c r="E20" s="0" t="n">
        <v>0.2725</v>
      </c>
      <c r="F20" s="0" t="s">
        <v>204</v>
      </c>
      <c r="G20" s="0" t="s">
        <v>36</v>
      </c>
      <c r="H20" s="3" t="b">
        <f aca="false">TRUE()</f>
        <v>1</v>
      </c>
    </row>
    <row r="21" customFormat="false" ht="15" hidden="false" customHeight="false" outlineLevel="0" collapsed="false">
      <c r="A21" s="0" t="s">
        <v>180</v>
      </c>
      <c r="B21" s="0" t="s">
        <v>211</v>
      </c>
      <c r="C21" s="0" t="s">
        <v>208</v>
      </c>
      <c r="D21" s="0" t="n">
        <v>2.9495</v>
      </c>
      <c r="E21" s="0" t="n">
        <v>0.2725</v>
      </c>
      <c r="F21" s="0" t="s">
        <v>204</v>
      </c>
      <c r="G21" s="0" t="s">
        <v>36</v>
      </c>
      <c r="H21" s="3" t="b">
        <f aca="false">TRUE()</f>
        <v>1</v>
      </c>
    </row>
    <row r="22" customFormat="false" ht="15" hidden="false" customHeight="false" outlineLevel="0" collapsed="false">
      <c r="A22" s="0" t="s">
        <v>164</v>
      </c>
      <c r="B22" s="0" t="s">
        <v>212</v>
      </c>
      <c r="C22" s="0" t="s">
        <v>203</v>
      </c>
      <c r="D22" s="0" t="n">
        <v>3</v>
      </c>
      <c r="E22" s="0" t="n">
        <v>0.25</v>
      </c>
      <c r="F22" s="0" t="s">
        <v>204</v>
      </c>
      <c r="G22" s="0" t="s">
        <v>36</v>
      </c>
      <c r="H22" s="3" t="b">
        <f aca="false">TRUE()</f>
        <v>1</v>
      </c>
    </row>
    <row r="23" customFormat="false" ht="15" hidden="false" customHeight="false" outlineLevel="0" collapsed="false">
      <c r="A23" s="0" t="s">
        <v>164</v>
      </c>
      <c r="B23" s="0" t="s">
        <v>212</v>
      </c>
      <c r="C23" s="0" t="s">
        <v>205</v>
      </c>
      <c r="D23" s="0" t="n">
        <v>2.9</v>
      </c>
      <c r="E23" s="0" t="n">
        <v>0.25</v>
      </c>
      <c r="F23" s="0" t="s">
        <v>204</v>
      </c>
      <c r="G23" s="0" t="s">
        <v>36</v>
      </c>
      <c r="H23" s="3" t="b">
        <f aca="false">TRUE()</f>
        <v>1</v>
      </c>
    </row>
    <row r="24" customFormat="false" ht="15" hidden="false" customHeight="false" outlineLevel="0" collapsed="false">
      <c r="A24" s="0" t="s">
        <v>164</v>
      </c>
      <c r="B24" s="0" t="s">
        <v>212</v>
      </c>
      <c r="C24" s="0" t="s">
        <v>206</v>
      </c>
      <c r="D24" s="0" t="n">
        <v>3.04</v>
      </c>
      <c r="E24" s="0" t="n">
        <v>0.25</v>
      </c>
      <c r="F24" s="0" t="s">
        <v>204</v>
      </c>
      <c r="G24" s="0" t="s">
        <v>36</v>
      </c>
      <c r="H24" s="3" t="b">
        <f aca="false">TRUE()</f>
        <v>1</v>
      </c>
    </row>
    <row r="25" customFormat="false" ht="15" hidden="false" customHeight="false" outlineLevel="0" collapsed="false">
      <c r="A25" s="0" t="s">
        <v>164</v>
      </c>
      <c r="B25" s="0" t="s">
        <v>212</v>
      </c>
      <c r="C25" s="0" t="s">
        <v>207</v>
      </c>
      <c r="D25" s="0" t="n">
        <v>2.65</v>
      </c>
      <c r="E25" s="0" t="n">
        <v>0.25</v>
      </c>
      <c r="F25" s="0" t="s">
        <v>204</v>
      </c>
      <c r="G25" s="0" t="s">
        <v>36</v>
      </c>
      <c r="H25" s="3" t="b">
        <f aca="false">TRUE()</f>
        <v>1</v>
      </c>
    </row>
    <row r="26" customFormat="false" ht="15" hidden="false" customHeight="false" outlineLevel="0" collapsed="false">
      <c r="A26" s="0" t="s">
        <v>164</v>
      </c>
      <c r="B26" s="0" t="s">
        <v>212</v>
      </c>
      <c r="C26" s="0" t="s">
        <v>208</v>
      </c>
      <c r="D26" s="0" t="n">
        <v>2.9</v>
      </c>
      <c r="E26" s="0" t="n">
        <v>0.25</v>
      </c>
      <c r="F26" s="0" t="s">
        <v>204</v>
      </c>
      <c r="G26" s="0" t="s">
        <v>36</v>
      </c>
      <c r="H26" s="3" t="b">
        <f aca="false">TRUE()</f>
        <v>1</v>
      </c>
    </row>
    <row r="27" customFormat="false" ht="15" hidden="false" customHeight="false" outlineLevel="0" collapsed="false">
      <c r="A27" s="0" t="s">
        <v>188</v>
      </c>
      <c r="B27" s="0" t="s">
        <v>213</v>
      </c>
      <c r="C27" s="0" t="s">
        <v>203</v>
      </c>
      <c r="D27" s="0" t="n">
        <v>3.18</v>
      </c>
      <c r="E27" s="0" t="n">
        <v>0.295</v>
      </c>
      <c r="F27" s="0" t="s">
        <v>204</v>
      </c>
      <c r="G27" s="0" t="s">
        <v>36</v>
      </c>
      <c r="H27" s="3" t="b">
        <f aca="false">TRUE()</f>
        <v>1</v>
      </c>
    </row>
    <row r="28" customFormat="false" ht="15" hidden="false" customHeight="false" outlineLevel="0" collapsed="false">
      <c r="A28" s="0" t="s">
        <v>188</v>
      </c>
      <c r="B28" s="0" t="s">
        <v>213</v>
      </c>
      <c r="C28" s="0" t="s">
        <v>205</v>
      </c>
      <c r="D28" s="0" t="n">
        <v>3.008</v>
      </c>
      <c r="E28" s="0" t="n">
        <v>0.295</v>
      </c>
      <c r="F28" s="0" t="s">
        <v>204</v>
      </c>
      <c r="G28" s="0" t="s">
        <v>36</v>
      </c>
      <c r="H28" s="3" t="b">
        <f aca="false">TRUE()</f>
        <v>1</v>
      </c>
    </row>
    <row r="29" customFormat="false" ht="15" hidden="false" customHeight="false" outlineLevel="0" collapsed="false">
      <c r="A29" s="0" t="s">
        <v>188</v>
      </c>
      <c r="B29" s="0" t="s">
        <v>213</v>
      </c>
      <c r="C29" s="0" t="s">
        <v>206</v>
      </c>
      <c r="D29" s="0" t="n">
        <v>3.184</v>
      </c>
      <c r="E29" s="0" t="n">
        <v>0.295</v>
      </c>
      <c r="F29" s="0" t="s">
        <v>204</v>
      </c>
      <c r="G29" s="0" t="s">
        <v>36</v>
      </c>
      <c r="H29" s="3" t="b">
        <f aca="false">TRUE()</f>
        <v>1</v>
      </c>
    </row>
    <row r="30" customFormat="false" ht="15" hidden="false" customHeight="false" outlineLevel="0" collapsed="false">
      <c r="A30" s="0" t="s">
        <v>188</v>
      </c>
      <c r="B30" s="0" t="s">
        <v>213</v>
      </c>
      <c r="C30" s="0" t="s">
        <v>207</v>
      </c>
      <c r="D30" s="0" t="n">
        <v>2.785</v>
      </c>
      <c r="E30" s="0" t="n">
        <v>0.295</v>
      </c>
      <c r="F30" s="0" t="s">
        <v>204</v>
      </c>
      <c r="G30" s="0" t="s">
        <v>36</v>
      </c>
      <c r="H30" s="3" t="b">
        <f aca="false">TRUE()</f>
        <v>1</v>
      </c>
    </row>
    <row r="31" customFormat="false" ht="15" hidden="false" customHeight="false" outlineLevel="0" collapsed="false">
      <c r="A31" s="0" t="s">
        <v>188</v>
      </c>
      <c r="B31" s="0" t="s">
        <v>213</v>
      </c>
      <c r="C31" s="0" t="s">
        <v>208</v>
      </c>
      <c r="D31" s="0" t="n">
        <v>2.999</v>
      </c>
      <c r="E31" s="0" t="n">
        <v>0.295</v>
      </c>
      <c r="F31" s="0" t="s">
        <v>204</v>
      </c>
      <c r="G31" s="0" t="s">
        <v>36</v>
      </c>
      <c r="H31" s="3" t="b">
        <f aca="false">TRUE()</f>
        <v>1</v>
      </c>
    </row>
    <row r="32" customFormat="false" ht="15" hidden="false" customHeight="false" outlineLevel="0" collapsed="false">
      <c r="A32" s="0" t="s">
        <v>156</v>
      </c>
      <c r="B32" s="0" t="s">
        <v>214</v>
      </c>
      <c r="C32" s="0" t="s">
        <v>203</v>
      </c>
      <c r="D32" s="0" t="n">
        <v>3.18</v>
      </c>
      <c r="E32" s="0" t="n">
        <v>0.2725</v>
      </c>
      <c r="F32" s="0" t="s">
        <v>204</v>
      </c>
      <c r="G32" s="0" t="s">
        <v>36</v>
      </c>
      <c r="H32" s="3" t="b">
        <f aca="false">TRUE()</f>
        <v>1</v>
      </c>
    </row>
    <row r="33" customFormat="false" ht="15" hidden="false" customHeight="false" outlineLevel="0" collapsed="false">
      <c r="A33" s="0" t="s">
        <v>156</v>
      </c>
      <c r="B33" s="0" t="s">
        <v>214</v>
      </c>
      <c r="C33" s="0" t="s">
        <v>205</v>
      </c>
      <c r="D33" s="0" t="n">
        <v>3.008</v>
      </c>
      <c r="E33" s="0" t="n">
        <v>0.2725</v>
      </c>
      <c r="F33" s="0" t="s">
        <v>204</v>
      </c>
      <c r="G33" s="0" t="s">
        <v>36</v>
      </c>
      <c r="H33" s="3" t="b">
        <f aca="false">TRUE()</f>
        <v>1</v>
      </c>
    </row>
    <row r="34" customFormat="false" ht="15" hidden="false" customHeight="false" outlineLevel="0" collapsed="false">
      <c r="A34" s="0" t="s">
        <v>156</v>
      </c>
      <c r="B34" s="0" t="s">
        <v>214</v>
      </c>
      <c r="C34" s="0" t="s">
        <v>206</v>
      </c>
      <c r="D34" s="0" t="n">
        <v>3.184</v>
      </c>
      <c r="E34" s="0" t="n">
        <v>0.2725</v>
      </c>
      <c r="F34" s="0" t="s">
        <v>204</v>
      </c>
      <c r="G34" s="0" t="s">
        <v>36</v>
      </c>
      <c r="H34" s="3" t="b">
        <f aca="false">TRUE()</f>
        <v>1</v>
      </c>
    </row>
    <row r="35" customFormat="false" ht="15" hidden="false" customHeight="false" outlineLevel="0" collapsed="false">
      <c r="A35" s="0" t="s">
        <v>156</v>
      </c>
      <c r="B35" s="0" t="s">
        <v>214</v>
      </c>
      <c r="C35" s="0" t="s">
        <v>207</v>
      </c>
      <c r="D35" s="0" t="n">
        <v>2.785</v>
      </c>
      <c r="E35" s="0" t="n">
        <v>0.2725</v>
      </c>
      <c r="F35" s="0" t="s">
        <v>204</v>
      </c>
      <c r="G35" s="0" t="s">
        <v>36</v>
      </c>
      <c r="H35" s="3" t="b">
        <f aca="false">TRUE()</f>
        <v>1</v>
      </c>
    </row>
    <row r="36" customFormat="false" ht="15" hidden="false" customHeight="false" outlineLevel="0" collapsed="false">
      <c r="A36" s="0" t="s">
        <v>156</v>
      </c>
      <c r="B36" s="0" t="s">
        <v>214</v>
      </c>
      <c r="C36" s="0" t="s">
        <v>208</v>
      </c>
      <c r="D36" s="0" t="n">
        <v>2.999</v>
      </c>
      <c r="E36" s="0" t="n">
        <v>0.2725</v>
      </c>
      <c r="F36" s="0" t="s">
        <v>204</v>
      </c>
      <c r="G36" s="0" t="s">
        <v>36</v>
      </c>
      <c r="H36" s="3" t="b">
        <f aca="false">TRUE()</f>
        <v>1</v>
      </c>
    </row>
    <row r="37" customFormat="false" ht="15" hidden="false" customHeight="false" outlineLevel="0" collapsed="false">
      <c r="A37" s="0" t="s">
        <v>184</v>
      </c>
      <c r="B37" s="0" t="s">
        <v>215</v>
      </c>
      <c r="C37" s="0" t="s">
        <v>203</v>
      </c>
      <c r="D37" s="0" t="n">
        <v>3.09</v>
      </c>
      <c r="E37" s="0" t="n">
        <v>0.295</v>
      </c>
      <c r="F37" s="0" t="s">
        <v>204</v>
      </c>
      <c r="G37" s="0" t="s">
        <v>36</v>
      </c>
      <c r="H37" s="3" t="b">
        <f aca="false">TRUE()</f>
        <v>1</v>
      </c>
    </row>
    <row r="38" customFormat="false" ht="15" hidden="false" customHeight="false" outlineLevel="0" collapsed="false">
      <c r="A38" s="0" t="s">
        <v>184</v>
      </c>
      <c r="B38" s="0" t="s">
        <v>215</v>
      </c>
      <c r="C38" s="0" t="s">
        <v>205</v>
      </c>
      <c r="D38" s="0" t="n">
        <v>3.014</v>
      </c>
      <c r="E38" s="0" t="n">
        <v>0.295</v>
      </c>
      <c r="F38" s="0" t="s">
        <v>204</v>
      </c>
      <c r="G38" s="0" t="s">
        <v>36</v>
      </c>
      <c r="H38" s="3" t="b">
        <f aca="false">TRUE()</f>
        <v>1</v>
      </c>
    </row>
    <row r="39" customFormat="false" ht="15" hidden="false" customHeight="false" outlineLevel="0" collapsed="false">
      <c r="A39" s="0" t="s">
        <v>184</v>
      </c>
      <c r="B39" s="0" t="s">
        <v>215</v>
      </c>
      <c r="C39" s="0" t="s">
        <v>206</v>
      </c>
      <c r="D39" s="0" t="n">
        <v>3.112</v>
      </c>
      <c r="E39" s="0" t="n">
        <v>0.295</v>
      </c>
      <c r="F39" s="0" t="s">
        <v>204</v>
      </c>
      <c r="G39" s="0" t="s">
        <v>36</v>
      </c>
      <c r="H39" s="3" t="b">
        <f aca="false">TRUE()</f>
        <v>1</v>
      </c>
    </row>
    <row r="40" customFormat="false" ht="15" hidden="false" customHeight="false" outlineLevel="0" collapsed="false">
      <c r="A40" s="0" t="s">
        <v>184</v>
      </c>
      <c r="B40" s="0" t="s">
        <v>215</v>
      </c>
      <c r="C40" s="0" t="s">
        <v>207</v>
      </c>
      <c r="D40" s="0" t="n">
        <v>2.755</v>
      </c>
      <c r="E40" s="0" t="n">
        <v>0.295</v>
      </c>
      <c r="F40" s="0" t="s">
        <v>204</v>
      </c>
      <c r="G40" s="0" t="s">
        <v>36</v>
      </c>
      <c r="H40" s="3" t="b">
        <f aca="false">TRUE()</f>
        <v>1</v>
      </c>
    </row>
    <row r="41" customFormat="false" ht="15" hidden="false" customHeight="false" outlineLevel="0" collapsed="false">
      <c r="A41" s="0" t="s">
        <v>184</v>
      </c>
      <c r="B41" s="0" t="s">
        <v>215</v>
      </c>
      <c r="C41" s="0" t="s">
        <v>208</v>
      </c>
      <c r="D41" s="0" t="n">
        <v>3.017</v>
      </c>
      <c r="E41" s="0" t="n">
        <v>0.295</v>
      </c>
      <c r="F41" s="0" t="s">
        <v>204</v>
      </c>
      <c r="G41" s="0" t="s">
        <v>36</v>
      </c>
      <c r="H41" s="3" t="b">
        <f aca="false">TRUE()</f>
        <v>1</v>
      </c>
    </row>
    <row r="42" customFormat="false" ht="15" hidden="false" customHeight="false" outlineLevel="0" collapsed="false">
      <c r="A42" s="0" t="s">
        <v>160</v>
      </c>
      <c r="B42" s="0" t="s">
        <v>216</v>
      </c>
      <c r="C42" s="0" t="s">
        <v>203</v>
      </c>
      <c r="D42" s="0" t="n">
        <v>3.09</v>
      </c>
      <c r="E42" s="0" t="n">
        <v>0.2725</v>
      </c>
      <c r="F42" s="0" t="s">
        <v>204</v>
      </c>
      <c r="G42" s="0" t="s">
        <v>36</v>
      </c>
      <c r="H42" s="3" t="b">
        <f aca="false">TRUE()</f>
        <v>1</v>
      </c>
    </row>
    <row r="43" customFormat="false" ht="15" hidden="false" customHeight="false" outlineLevel="0" collapsed="false">
      <c r="A43" s="0" t="s">
        <v>160</v>
      </c>
      <c r="B43" s="0" t="s">
        <v>216</v>
      </c>
      <c r="C43" s="0" t="s">
        <v>205</v>
      </c>
      <c r="D43" s="0" t="n">
        <v>2.954</v>
      </c>
      <c r="E43" s="0" t="n">
        <v>0.2725</v>
      </c>
      <c r="F43" s="0" t="s">
        <v>204</v>
      </c>
      <c r="G43" s="0" t="s">
        <v>36</v>
      </c>
      <c r="H43" s="3" t="b">
        <f aca="false">TRUE()</f>
        <v>1</v>
      </c>
    </row>
    <row r="44" customFormat="false" ht="15" hidden="false" customHeight="false" outlineLevel="0" collapsed="false">
      <c r="A44" s="0" t="s">
        <v>160</v>
      </c>
      <c r="B44" s="0" t="s">
        <v>216</v>
      </c>
      <c r="C44" s="0" t="s">
        <v>206</v>
      </c>
      <c r="D44" s="0" t="n">
        <v>3.112</v>
      </c>
      <c r="E44" s="0" t="n">
        <v>0.2725</v>
      </c>
      <c r="F44" s="0" t="s">
        <v>204</v>
      </c>
      <c r="G44" s="0" t="s">
        <v>36</v>
      </c>
      <c r="H44" s="3" t="b">
        <f aca="false">TRUE()</f>
        <v>1</v>
      </c>
    </row>
    <row r="45" customFormat="false" ht="15" hidden="false" customHeight="false" outlineLevel="0" collapsed="false">
      <c r="A45" s="0" t="s">
        <v>160</v>
      </c>
      <c r="B45" s="0" t="s">
        <v>216</v>
      </c>
      <c r="C45" s="0" t="s">
        <v>207</v>
      </c>
      <c r="D45" s="0" t="n">
        <v>2.7175</v>
      </c>
      <c r="E45" s="0" t="n">
        <v>0.2725</v>
      </c>
      <c r="F45" s="0" t="s">
        <v>204</v>
      </c>
      <c r="G45" s="0" t="s">
        <v>36</v>
      </c>
      <c r="H45" s="3" t="b">
        <f aca="false">TRUE()</f>
        <v>1</v>
      </c>
    </row>
    <row r="46" customFormat="false" ht="15" hidden="false" customHeight="false" outlineLevel="0" collapsed="false">
      <c r="A46" s="0" t="s">
        <v>160</v>
      </c>
      <c r="B46" s="0" t="s">
        <v>216</v>
      </c>
      <c r="C46" s="0" t="s">
        <v>208</v>
      </c>
      <c r="D46" s="0" t="n">
        <v>2.9495</v>
      </c>
      <c r="E46" s="0" t="n">
        <v>0.2725</v>
      </c>
      <c r="F46" s="0" t="s">
        <v>204</v>
      </c>
      <c r="G46" s="0" t="s">
        <v>36</v>
      </c>
      <c r="H46" s="3" t="b">
        <f aca="false">TRUE()</f>
        <v>1</v>
      </c>
    </row>
    <row r="47" customFormat="false" ht="15" hidden="false" customHeight="false" outlineLevel="0" collapsed="false">
      <c r="A47" s="0" t="s">
        <v>172</v>
      </c>
      <c r="B47" s="0" t="s">
        <v>217</v>
      </c>
      <c r="C47" s="0" t="s">
        <v>203</v>
      </c>
      <c r="D47" s="0" t="n">
        <v>3</v>
      </c>
      <c r="E47" s="0" t="n">
        <v>0.295</v>
      </c>
      <c r="F47" s="0" t="s">
        <v>204</v>
      </c>
      <c r="G47" s="0" t="s">
        <v>36</v>
      </c>
      <c r="H47" s="3" t="b">
        <f aca="false">TRUE()</f>
        <v>1</v>
      </c>
    </row>
    <row r="48" customFormat="false" ht="15" hidden="false" customHeight="false" outlineLevel="0" collapsed="false">
      <c r="A48" s="0" t="s">
        <v>172</v>
      </c>
      <c r="B48" s="0" t="s">
        <v>217</v>
      </c>
      <c r="C48" s="0" t="s">
        <v>205</v>
      </c>
      <c r="D48" s="0" t="n">
        <v>2.9</v>
      </c>
      <c r="E48" s="0" t="n">
        <v>0.295</v>
      </c>
      <c r="F48" s="0" t="s">
        <v>204</v>
      </c>
      <c r="G48" s="0" t="s">
        <v>36</v>
      </c>
      <c r="H48" s="3" t="b">
        <f aca="false">TRUE()</f>
        <v>1</v>
      </c>
    </row>
    <row r="49" customFormat="false" ht="15" hidden="false" customHeight="false" outlineLevel="0" collapsed="false">
      <c r="A49" s="0" t="s">
        <v>172</v>
      </c>
      <c r="B49" s="0" t="s">
        <v>217</v>
      </c>
      <c r="C49" s="0" t="s">
        <v>206</v>
      </c>
      <c r="D49" s="0" t="n">
        <v>3.04</v>
      </c>
      <c r="E49" s="0" t="n">
        <v>0.295</v>
      </c>
      <c r="F49" s="0" t="s">
        <v>204</v>
      </c>
      <c r="G49" s="0" t="s">
        <v>36</v>
      </c>
      <c r="H49" s="3" t="b">
        <f aca="false">TRUE()</f>
        <v>1</v>
      </c>
    </row>
    <row r="50" customFormat="false" ht="15" hidden="false" customHeight="false" outlineLevel="0" collapsed="false">
      <c r="A50" s="0" t="s">
        <v>172</v>
      </c>
      <c r="B50" s="0" t="s">
        <v>217</v>
      </c>
      <c r="C50" s="0" t="s">
        <v>207</v>
      </c>
      <c r="D50" s="0" t="n">
        <v>2.65</v>
      </c>
      <c r="E50" s="0" t="n">
        <v>0.295</v>
      </c>
      <c r="F50" s="0" t="s">
        <v>204</v>
      </c>
      <c r="G50" s="0" t="s">
        <v>36</v>
      </c>
      <c r="H50" s="3" t="b">
        <f aca="false">TRUE()</f>
        <v>1</v>
      </c>
    </row>
    <row r="51" customFormat="false" ht="15" hidden="false" customHeight="false" outlineLevel="0" collapsed="false">
      <c r="A51" s="0" t="s">
        <v>172</v>
      </c>
      <c r="B51" s="0" t="s">
        <v>217</v>
      </c>
      <c r="C51" s="0" t="s">
        <v>208</v>
      </c>
      <c r="D51" s="0" t="n">
        <v>2.9</v>
      </c>
      <c r="E51" s="0" t="n">
        <v>0.295</v>
      </c>
      <c r="F51" s="0" t="s">
        <v>204</v>
      </c>
      <c r="G51" s="0" t="s">
        <v>36</v>
      </c>
      <c r="H51" s="3" t="b">
        <f aca="false">TRUE()</f>
        <v>1</v>
      </c>
    </row>
    <row r="52" customFormat="false" ht="15" hidden="false" customHeight="false" outlineLevel="0" collapsed="false">
      <c r="A52" s="0" t="s">
        <v>176</v>
      </c>
      <c r="B52" s="0" t="s">
        <v>218</v>
      </c>
      <c r="C52" s="0" t="s">
        <v>203</v>
      </c>
      <c r="D52" s="0" t="n">
        <v>3.09</v>
      </c>
      <c r="E52" s="0" t="n">
        <v>0.2725</v>
      </c>
      <c r="F52" s="0" t="s">
        <v>204</v>
      </c>
      <c r="G52" s="0" t="s">
        <v>36</v>
      </c>
      <c r="H52" s="3" t="b">
        <f aca="false">TRUE()</f>
        <v>1</v>
      </c>
    </row>
    <row r="53" customFormat="false" ht="15" hidden="false" customHeight="false" outlineLevel="0" collapsed="false">
      <c r="A53" s="0" t="s">
        <v>176</v>
      </c>
      <c r="B53" s="0" t="s">
        <v>218</v>
      </c>
      <c r="C53" s="0" t="s">
        <v>205</v>
      </c>
      <c r="D53" s="0" t="n">
        <v>2.954</v>
      </c>
      <c r="E53" s="0" t="n">
        <v>0.2725</v>
      </c>
      <c r="F53" s="0" t="s">
        <v>204</v>
      </c>
      <c r="G53" s="0" t="s">
        <v>36</v>
      </c>
      <c r="H53" s="3" t="b">
        <f aca="false">TRUE()</f>
        <v>1</v>
      </c>
    </row>
    <row r="54" customFormat="false" ht="15" hidden="false" customHeight="false" outlineLevel="0" collapsed="false">
      <c r="A54" s="0" t="s">
        <v>176</v>
      </c>
      <c r="B54" s="0" t="s">
        <v>218</v>
      </c>
      <c r="C54" s="0" t="s">
        <v>206</v>
      </c>
      <c r="D54" s="0" t="n">
        <v>3.112</v>
      </c>
      <c r="E54" s="0" t="n">
        <v>0.2725</v>
      </c>
      <c r="F54" s="0" t="s">
        <v>204</v>
      </c>
      <c r="G54" s="0" t="s">
        <v>36</v>
      </c>
      <c r="H54" s="3" t="b">
        <f aca="false">TRUE()</f>
        <v>1</v>
      </c>
    </row>
    <row r="55" customFormat="false" ht="15" hidden="false" customHeight="false" outlineLevel="0" collapsed="false">
      <c r="A55" s="0" t="s">
        <v>176</v>
      </c>
      <c r="B55" s="0" t="s">
        <v>218</v>
      </c>
      <c r="C55" s="0" t="s">
        <v>207</v>
      </c>
      <c r="D55" s="0" t="n">
        <v>2.7175</v>
      </c>
      <c r="E55" s="0" t="n">
        <v>0.2725</v>
      </c>
      <c r="F55" s="0" t="s">
        <v>204</v>
      </c>
      <c r="G55" s="0" t="s">
        <v>36</v>
      </c>
      <c r="H55" s="3" t="b">
        <f aca="false">TRUE()</f>
        <v>1</v>
      </c>
    </row>
    <row r="56" customFormat="false" ht="15" hidden="false" customHeight="false" outlineLevel="0" collapsed="false">
      <c r="A56" s="0" t="s">
        <v>176</v>
      </c>
      <c r="B56" s="0" t="s">
        <v>218</v>
      </c>
      <c r="C56" s="0" t="s">
        <v>208</v>
      </c>
      <c r="D56" s="0" t="n">
        <v>2.9495</v>
      </c>
      <c r="E56" s="0" t="n">
        <v>0.2725</v>
      </c>
      <c r="F56" s="0" t="s">
        <v>204</v>
      </c>
      <c r="G56" s="0" t="s">
        <v>36</v>
      </c>
      <c r="H56" s="3" t="b">
        <f aca="false">TRUE()</f>
        <v>1</v>
      </c>
    </row>
    <row r="57" customFormat="false" ht="15" hidden="false" customHeight="false" outlineLevel="0" collapsed="false">
      <c r="A57" s="0" t="s">
        <v>168</v>
      </c>
      <c r="B57" s="0" t="s">
        <v>219</v>
      </c>
      <c r="C57" s="0" t="s">
        <v>203</v>
      </c>
      <c r="D57" s="0" t="n">
        <v>3</v>
      </c>
      <c r="E57" s="0" t="n">
        <v>0.25</v>
      </c>
      <c r="F57" s="0" t="s">
        <v>204</v>
      </c>
      <c r="G57" s="0" t="s">
        <v>36</v>
      </c>
      <c r="H57" s="3" t="b">
        <f aca="false">TRUE()</f>
        <v>1</v>
      </c>
    </row>
    <row r="58" customFormat="false" ht="15" hidden="false" customHeight="false" outlineLevel="0" collapsed="false">
      <c r="A58" s="0" t="s">
        <v>168</v>
      </c>
      <c r="B58" s="0" t="s">
        <v>219</v>
      </c>
      <c r="C58" s="0" t="s">
        <v>205</v>
      </c>
      <c r="D58" s="0" t="n">
        <v>2.9</v>
      </c>
      <c r="E58" s="0" t="n">
        <v>0.25</v>
      </c>
      <c r="F58" s="0" t="s">
        <v>204</v>
      </c>
      <c r="G58" s="0" t="s">
        <v>36</v>
      </c>
      <c r="H58" s="3" t="b">
        <f aca="false">TRUE()</f>
        <v>1</v>
      </c>
    </row>
    <row r="59" customFormat="false" ht="15" hidden="false" customHeight="false" outlineLevel="0" collapsed="false">
      <c r="A59" s="0" t="s">
        <v>168</v>
      </c>
      <c r="B59" s="0" t="s">
        <v>219</v>
      </c>
      <c r="C59" s="0" t="s">
        <v>206</v>
      </c>
      <c r="D59" s="0" t="n">
        <v>3.04</v>
      </c>
      <c r="E59" s="0" t="n">
        <v>0.25</v>
      </c>
      <c r="F59" s="0" t="s">
        <v>204</v>
      </c>
      <c r="G59" s="0" t="s">
        <v>36</v>
      </c>
      <c r="H59" s="3" t="b">
        <f aca="false">TRUE()</f>
        <v>1</v>
      </c>
    </row>
    <row r="60" customFormat="false" ht="15" hidden="false" customHeight="false" outlineLevel="0" collapsed="false">
      <c r="A60" s="0" t="s">
        <v>168</v>
      </c>
      <c r="B60" s="0" t="s">
        <v>219</v>
      </c>
      <c r="C60" s="0" t="s">
        <v>207</v>
      </c>
      <c r="D60" s="0" t="n">
        <v>2.65</v>
      </c>
      <c r="E60" s="0" t="n">
        <v>0.25</v>
      </c>
      <c r="F60" s="0" t="s">
        <v>204</v>
      </c>
      <c r="G60" s="0" t="s">
        <v>36</v>
      </c>
      <c r="H60" s="3" t="b">
        <f aca="false">TRUE()</f>
        <v>1</v>
      </c>
    </row>
    <row r="61" customFormat="false" ht="15" hidden="false" customHeight="false" outlineLevel="0" collapsed="false">
      <c r="A61" s="0" t="s">
        <v>168</v>
      </c>
      <c r="B61" s="0" t="s">
        <v>219</v>
      </c>
      <c r="C61" s="0" t="s">
        <v>208</v>
      </c>
      <c r="D61" s="0" t="n">
        <v>2.9</v>
      </c>
      <c r="E61" s="0" t="n">
        <v>0.25</v>
      </c>
      <c r="F61" s="0" t="s">
        <v>204</v>
      </c>
      <c r="G61" s="0" t="s">
        <v>36</v>
      </c>
      <c r="H61" s="3" t="b">
        <f aca="false">TRUE()</f>
        <v>1</v>
      </c>
    </row>
  </sheetData>
  <autoFilter ref="A1:H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1"/>
    <col collapsed="false" customWidth="true" hidden="false" outlineLevel="0" max="10" min="9" style="0" width="48"/>
    <col collapsed="false" customWidth="true" hidden="false" outlineLevel="0" max="11" min="11" style="0" width="21"/>
    <col collapsed="false" customWidth="true" hidden="false" outlineLevel="0" max="12" min="12" style="0" width="11"/>
  </cols>
  <sheetData>
    <row r="1" customFormat="false" ht="31.5" hidden="false" customHeight="true" outlineLevel="0" collapsed="false">
      <c r="A1" s="1" t="s">
        <v>196</v>
      </c>
      <c r="B1" s="1" t="s">
        <v>197</v>
      </c>
      <c r="C1" s="1" t="s">
        <v>220</v>
      </c>
      <c r="D1" s="1" t="s">
        <v>198</v>
      </c>
      <c r="E1" s="1" t="s">
        <v>221</v>
      </c>
      <c r="F1" s="1" t="s">
        <v>222</v>
      </c>
      <c r="G1" s="1" t="s">
        <v>125</v>
      </c>
      <c r="H1" s="1" t="s">
        <v>223</v>
      </c>
      <c r="I1" s="1" t="s">
        <v>224</v>
      </c>
      <c r="J1" s="1" t="s">
        <v>144</v>
      </c>
      <c r="K1" s="1" t="s">
        <v>136</v>
      </c>
      <c r="L1" s="1" t="s">
        <v>201</v>
      </c>
    </row>
    <row r="2" customFormat="false" ht="15" hidden="false" customHeight="false" outlineLevel="0" collapsed="false">
      <c r="A2" s="2" t="s">
        <v>145</v>
      </c>
      <c r="B2" s="2" t="s">
        <v>202</v>
      </c>
      <c r="C2" s="2" t="s">
        <v>225</v>
      </c>
      <c r="D2" s="2" t="s">
        <v>203</v>
      </c>
      <c r="E2" s="2" t="s">
        <v>226</v>
      </c>
      <c r="F2" s="2" t="n">
        <v>3.45</v>
      </c>
      <c r="G2" s="2" t="n">
        <v>0.43</v>
      </c>
      <c r="H2" s="2" t="n">
        <v>1</v>
      </c>
      <c r="I2" s="6" t="s">
        <v>150</v>
      </c>
      <c r="J2" s="2" t="s">
        <v>151</v>
      </c>
      <c r="K2" s="2" t="s">
        <v>36</v>
      </c>
      <c r="L2" s="7" t="b">
        <f aca="false">TRUE()</f>
        <v>1</v>
      </c>
    </row>
    <row r="3" customFormat="false" ht="15" hidden="false" customHeight="false" outlineLevel="0" collapsed="false">
      <c r="A3" s="2" t="s">
        <v>145</v>
      </c>
      <c r="B3" s="2" t="s">
        <v>202</v>
      </c>
      <c r="C3" s="2" t="s">
        <v>225</v>
      </c>
      <c r="D3" s="2" t="s">
        <v>203</v>
      </c>
      <c r="E3" s="2" t="s">
        <v>227</v>
      </c>
      <c r="F3" s="2" t="n">
        <v>3.45</v>
      </c>
      <c r="G3" s="2" t="n">
        <v>0.43</v>
      </c>
      <c r="H3" s="2" t="n">
        <v>1</v>
      </c>
      <c r="I3" s="6" t="s">
        <v>150</v>
      </c>
      <c r="J3" s="2" t="s">
        <v>151</v>
      </c>
      <c r="K3" s="2" t="s">
        <v>36</v>
      </c>
      <c r="L3" s="7" t="b">
        <f aca="false">TRUE()</f>
        <v>1</v>
      </c>
    </row>
    <row r="4" customFormat="false" ht="15" hidden="false" customHeight="false" outlineLevel="0" collapsed="false">
      <c r="A4" s="2" t="s">
        <v>145</v>
      </c>
      <c r="B4" s="2" t="s">
        <v>202</v>
      </c>
      <c r="C4" s="2" t="s">
        <v>225</v>
      </c>
      <c r="D4" s="2" t="s">
        <v>203</v>
      </c>
      <c r="E4" s="2" t="s">
        <v>228</v>
      </c>
      <c r="F4" s="2" t="n">
        <v>3.45</v>
      </c>
      <c r="G4" s="2" t="n">
        <v>0.43</v>
      </c>
      <c r="H4" s="2" t="n">
        <v>1</v>
      </c>
      <c r="I4" s="6" t="s">
        <v>150</v>
      </c>
      <c r="J4" s="2" t="s">
        <v>151</v>
      </c>
      <c r="K4" s="2" t="s">
        <v>36</v>
      </c>
      <c r="L4" s="7" t="b">
        <f aca="false">TRUE()</f>
        <v>1</v>
      </c>
    </row>
    <row r="5" customFormat="false" ht="15" hidden="false" customHeight="false" outlineLevel="0" collapsed="false">
      <c r="A5" s="2" t="s">
        <v>145</v>
      </c>
      <c r="B5" s="2" t="s">
        <v>202</v>
      </c>
      <c r="C5" s="2" t="s">
        <v>225</v>
      </c>
      <c r="D5" s="2" t="s">
        <v>203</v>
      </c>
      <c r="E5" s="2" t="s">
        <v>229</v>
      </c>
      <c r="F5" s="2" t="n">
        <v>2.55</v>
      </c>
      <c r="G5" s="2" t="n">
        <v>0.43</v>
      </c>
      <c r="H5" s="2" t="n">
        <v>-1</v>
      </c>
      <c r="I5" s="6" t="s">
        <v>150</v>
      </c>
      <c r="J5" s="2" t="s">
        <v>151</v>
      </c>
      <c r="K5" s="2" t="s">
        <v>36</v>
      </c>
      <c r="L5" s="7" t="b">
        <f aca="false">TRUE()</f>
        <v>1</v>
      </c>
    </row>
    <row r="6" customFormat="false" ht="15" hidden="false" customHeight="false" outlineLevel="0" collapsed="false">
      <c r="A6" s="2" t="s">
        <v>145</v>
      </c>
      <c r="B6" s="2" t="s">
        <v>202</v>
      </c>
      <c r="C6" s="2" t="s">
        <v>225</v>
      </c>
      <c r="D6" s="2" t="s">
        <v>203</v>
      </c>
      <c r="E6" s="2" t="s">
        <v>230</v>
      </c>
      <c r="F6" s="2" t="n">
        <v>3</v>
      </c>
      <c r="G6" s="2" t="n">
        <v>0.25</v>
      </c>
      <c r="H6" s="2" t="n">
        <v>0</v>
      </c>
      <c r="I6" s="2" t="s">
        <v>231</v>
      </c>
      <c r="J6" s="2" t="s">
        <v>151</v>
      </c>
      <c r="K6" s="2" t="s">
        <v>36</v>
      </c>
      <c r="L6" s="7" t="b">
        <f aca="false">TRUE()</f>
        <v>1</v>
      </c>
    </row>
    <row r="7" customFormat="false" ht="15" hidden="false" customHeight="false" outlineLevel="0" collapsed="false">
      <c r="A7" s="2" t="s">
        <v>145</v>
      </c>
      <c r="B7" s="2" t="s">
        <v>202</v>
      </c>
      <c r="C7" s="2" t="s">
        <v>225</v>
      </c>
      <c r="D7" s="2" t="s">
        <v>203</v>
      </c>
      <c r="E7" s="2" t="s">
        <v>232</v>
      </c>
      <c r="F7" s="2" t="n">
        <v>3</v>
      </c>
      <c r="G7" s="2" t="n">
        <v>0.25</v>
      </c>
      <c r="H7" s="2" t="n">
        <v>0</v>
      </c>
      <c r="I7" s="2" t="s">
        <v>231</v>
      </c>
      <c r="J7" s="2" t="s">
        <v>151</v>
      </c>
      <c r="K7" s="2" t="s">
        <v>36</v>
      </c>
      <c r="L7" s="7" t="b">
        <f aca="false">TRUE()</f>
        <v>1</v>
      </c>
    </row>
    <row r="8" customFormat="false" ht="15" hidden="false" customHeight="false" outlineLevel="0" collapsed="false">
      <c r="A8" s="2" t="s">
        <v>145</v>
      </c>
      <c r="B8" s="2" t="s">
        <v>202</v>
      </c>
      <c r="C8" s="2" t="s">
        <v>225</v>
      </c>
      <c r="D8" s="2" t="s">
        <v>203</v>
      </c>
      <c r="E8" s="2" t="s">
        <v>233</v>
      </c>
      <c r="F8" s="2" t="n">
        <v>3</v>
      </c>
      <c r="G8" s="2" t="n">
        <v>0.25</v>
      </c>
      <c r="H8" s="2" t="n">
        <v>0</v>
      </c>
      <c r="I8" s="2" t="s">
        <v>231</v>
      </c>
      <c r="J8" s="2" t="s">
        <v>151</v>
      </c>
      <c r="K8" s="2" t="s">
        <v>36</v>
      </c>
      <c r="L8" s="7" t="b">
        <f aca="false">TRUE()</f>
        <v>1</v>
      </c>
    </row>
    <row r="9" customFormat="false" ht="15" hidden="false" customHeight="false" outlineLevel="0" collapsed="false">
      <c r="A9" s="2" t="s">
        <v>145</v>
      </c>
      <c r="B9" s="2" t="s">
        <v>202</v>
      </c>
      <c r="C9" s="2" t="s">
        <v>225</v>
      </c>
      <c r="D9" s="2" t="s">
        <v>203</v>
      </c>
      <c r="E9" s="2" t="s">
        <v>234</v>
      </c>
      <c r="F9" s="2" t="n">
        <v>3</v>
      </c>
      <c r="G9" s="2" t="n">
        <v>0.25</v>
      </c>
      <c r="H9" s="2" t="n">
        <v>0</v>
      </c>
      <c r="I9" s="2" t="s">
        <v>231</v>
      </c>
      <c r="J9" s="2" t="s">
        <v>151</v>
      </c>
      <c r="K9" s="2" t="s">
        <v>36</v>
      </c>
      <c r="L9" s="7" t="b">
        <f aca="false">TRUE()</f>
        <v>1</v>
      </c>
    </row>
    <row r="10" customFormat="false" ht="15" hidden="false" customHeight="false" outlineLevel="0" collapsed="false">
      <c r="A10" s="2" t="s">
        <v>145</v>
      </c>
      <c r="B10" s="2" t="s">
        <v>202</v>
      </c>
      <c r="C10" s="2" t="s">
        <v>225</v>
      </c>
      <c r="D10" s="2" t="s">
        <v>205</v>
      </c>
      <c r="E10" s="2" t="s">
        <v>226</v>
      </c>
      <c r="F10" s="2" t="n">
        <v>3.45</v>
      </c>
      <c r="G10" s="2" t="n">
        <v>0.43</v>
      </c>
      <c r="H10" s="2" t="n">
        <v>1</v>
      </c>
      <c r="I10" s="6" t="s">
        <v>150</v>
      </c>
      <c r="J10" s="2" t="s">
        <v>151</v>
      </c>
      <c r="K10" s="2" t="s">
        <v>36</v>
      </c>
      <c r="L10" s="7" t="b">
        <f aca="false">TRUE()</f>
        <v>1</v>
      </c>
    </row>
    <row r="11" customFormat="false" ht="15" hidden="false" customHeight="false" outlineLevel="0" collapsed="false">
      <c r="A11" s="2" t="s">
        <v>145</v>
      </c>
      <c r="B11" s="2" t="s">
        <v>202</v>
      </c>
      <c r="C11" s="2" t="s">
        <v>225</v>
      </c>
      <c r="D11" s="2" t="s">
        <v>205</v>
      </c>
      <c r="E11" s="2" t="s">
        <v>227</v>
      </c>
      <c r="F11" s="2" t="n">
        <v>3.45</v>
      </c>
      <c r="G11" s="2" t="n">
        <v>0.43</v>
      </c>
      <c r="H11" s="2" t="n">
        <v>1</v>
      </c>
      <c r="I11" s="6" t="s">
        <v>150</v>
      </c>
      <c r="J11" s="2" t="s">
        <v>151</v>
      </c>
      <c r="K11" s="2" t="s">
        <v>36</v>
      </c>
      <c r="L11" s="7" t="b">
        <f aca="false">TRUE()</f>
        <v>1</v>
      </c>
    </row>
    <row r="12" customFormat="false" ht="15" hidden="false" customHeight="false" outlineLevel="0" collapsed="false">
      <c r="A12" s="2" t="s">
        <v>145</v>
      </c>
      <c r="B12" s="2" t="s">
        <v>202</v>
      </c>
      <c r="C12" s="2" t="s">
        <v>225</v>
      </c>
      <c r="D12" s="2" t="s">
        <v>205</v>
      </c>
      <c r="E12" s="2" t="s">
        <v>228</v>
      </c>
      <c r="F12" s="2" t="n">
        <v>3.45</v>
      </c>
      <c r="G12" s="2" t="n">
        <v>0.43</v>
      </c>
      <c r="H12" s="2" t="n">
        <v>1</v>
      </c>
      <c r="I12" s="6" t="s">
        <v>150</v>
      </c>
      <c r="J12" s="2" t="s">
        <v>151</v>
      </c>
      <c r="K12" s="2" t="s">
        <v>36</v>
      </c>
      <c r="L12" s="7" t="b">
        <f aca="false">TRUE()</f>
        <v>1</v>
      </c>
    </row>
    <row r="13" customFormat="false" ht="15" hidden="false" customHeight="false" outlineLevel="0" collapsed="false">
      <c r="A13" s="2" t="s">
        <v>145</v>
      </c>
      <c r="B13" s="2" t="s">
        <v>202</v>
      </c>
      <c r="C13" s="2" t="s">
        <v>225</v>
      </c>
      <c r="D13" s="2" t="s">
        <v>205</v>
      </c>
      <c r="E13" s="2" t="s">
        <v>229</v>
      </c>
      <c r="F13" s="2" t="n">
        <v>2.55</v>
      </c>
      <c r="G13" s="2" t="n">
        <v>0.43</v>
      </c>
      <c r="H13" s="2" t="n">
        <v>-1</v>
      </c>
      <c r="I13" s="6" t="s">
        <v>150</v>
      </c>
      <c r="J13" s="2" t="s">
        <v>151</v>
      </c>
      <c r="K13" s="2" t="s">
        <v>36</v>
      </c>
      <c r="L13" s="7" t="b">
        <f aca="false">TRUE()</f>
        <v>1</v>
      </c>
    </row>
    <row r="14" customFormat="false" ht="15" hidden="false" customHeight="false" outlineLevel="0" collapsed="false">
      <c r="A14" s="2" t="s">
        <v>145</v>
      </c>
      <c r="B14" s="2" t="s">
        <v>202</v>
      </c>
      <c r="C14" s="2" t="s">
        <v>225</v>
      </c>
      <c r="D14" s="2" t="s">
        <v>205</v>
      </c>
      <c r="E14" s="2" t="s">
        <v>230</v>
      </c>
      <c r="F14" s="2" t="n">
        <v>3</v>
      </c>
      <c r="G14" s="2" t="n">
        <v>0.25</v>
      </c>
      <c r="H14" s="2" t="n">
        <v>0</v>
      </c>
      <c r="I14" s="2" t="s">
        <v>231</v>
      </c>
      <c r="J14" s="2" t="s">
        <v>151</v>
      </c>
      <c r="K14" s="2" t="s">
        <v>36</v>
      </c>
      <c r="L14" s="7" t="b">
        <f aca="false">TRUE()</f>
        <v>1</v>
      </c>
    </row>
    <row r="15" customFormat="false" ht="15" hidden="false" customHeight="false" outlineLevel="0" collapsed="false">
      <c r="A15" s="2" t="s">
        <v>145</v>
      </c>
      <c r="B15" s="2" t="s">
        <v>202</v>
      </c>
      <c r="C15" s="2" t="s">
        <v>225</v>
      </c>
      <c r="D15" s="2" t="s">
        <v>205</v>
      </c>
      <c r="E15" s="2" t="s">
        <v>232</v>
      </c>
      <c r="F15" s="2" t="n">
        <v>3</v>
      </c>
      <c r="G15" s="2" t="n">
        <v>0.25</v>
      </c>
      <c r="H15" s="2" t="n">
        <v>0</v>
      </c>
      <c r="I15" s="2" t="s">
        <v>231</v>
      </c>
      <c r="J15" s="2" t="s">
        <v>151</v>
      </c>
      <c r="K15" s="2" t="s">
        <v>36</v>
      </c>
      <c r="L15" s="7" t="b">
        <f aca="false">TRUE()</f>
        <v>1</v>
      </c>
    </row>
    <row r="16" customFormat="false" ht="15" hidden="false" customHeight="false" outlineLevel="0" collapsed="false">
      <c r="A16" s="2" t="s">
        <v>145</v>
      </c>
      <c r="B16" s="2" t="s">
        <v>202</v>
      </c>
      <c r="C16" s="2" t="s">
        <v>225</v>
      </c>
      <c r="D16" s="2" t="s">
        <v>205</v>
      </c>
      <c r="E16" s="2" t="s">
        <v>233</v>
      </c>
      <c r="F16" s="2" t="n">
        <v>3</v>
      </c>
      <c r="G16" s="2" t="n">
        <v>0.25</v>
      </c>
      <c r="H16" s="2" t="n">
        <v>0</v>
      </c>
      <c r="I16" s="2" t="s">
        <v>231</v>
      </c>
      <c r="J16" s="2" t="s">
        <v>151</v>
      </c>
      <c r="K16" s="2" t="s">
        <v>36</v>
      </c>
      <c r="L16" s="7" t="b">
        <f aca="false">TRUE()</f>
        <v>1</v>
      </c>
    </row>
    <row r="17" customFormat="false" ht="15" hidden="false" customHeight="false" outlineLevel="0" collapsed="false">
      <c r="A17" s="2" t="s">
        <v>145</v>
      </c>
      <c r="B17" s="2" t="s">
        <v>202</v>
      </c>
      <c r="C17" s="2" t="s">
        <v>225</v>
      </c>
      <c r="D17" s="2" t="s">
        <v>205</v>
      </c>
      <c r="E17" s="2" t="s">
        <v>234</v>
      </c>
      <c r="F17" s="2" t="n">
        <v>3</v>
      </c>
      <c r="G17" s="2" t="n">
        <v>0.25</v>
      </c>
      <c r="H17" s="2" t="n">
        <v>0</v>
      </c>
      <c r="I17" s="2" t="s">
        <v>231</v>
      </c>
      <c r="J17" s="2" t="s">
        <v>151</v>
      </c>
      <c r="K17" s="2" t="s">
        <v>36</v>
      </c>
      <c r="L17" s="7" t="b">
        <f aca="false">TRUE()</f>
        <v>1</v>
      </c>
    </row>
    <row r="18" customFormat="false" ht="15" hidden="false" customHeight="false" outlineLevel="0" collapsed="false">
      <c r="A18" s="2" t="s">
        <v>145</v>
      </c>
      <c r="B18" s="2" t="s">
        <v>202</v>
      </c>
      <c r="C18" s="2" t="s">
        <v>225</v>
      </c>
      <c r="D18" s="2" t="s">
        <v>206</v>
      </c>
      <c r="E18" s="2" t="s">
        <v>226</v>
      </c>
      <c r="F18" s="2" t="n">
        <v>3.45</v>
      </c>
      <c r="G18" s="2" t="n">
        <v>0.43</v>
      </c>
      <c r="H18" s="2" t="n">
        <v>1</v>
      </c>
      <c r="I18" s="6" t="s">
        <v>150</v>
      </c>
      <c r="J18" s="2" t="s">
        <v>151</v>
      </c>
      <c r="K18" s="2" t="s">
        <v>36</v>
      </c>
      <c r="L18" s="7" t="b">
        <f aca="false">TRUE()</f>
        <v>1</v>
      </c>
    </row>
    <row r="19" customFormat="false" ht="15" hidden="false" customHeight="false" outlineLevel="0" collapsed="false">
      <c r="A19" s="2" t="s">
        <v>145</v>
      </c>
      <c r="B19" s="2" t="s">
        <v>202</v>
      </c>
      <c r="C19" s="2" t="s">
        <v>225</v>
      </c>
      <c r="D19" s="2" t="s">
        <v>206</v>
      </c>
      <c r="E19" s="2" t="s">
        <v>227</v>
      </c>
      <c r="F19" s="2" t="n">
        <v>3.45</v>
      </c>
      <c r="G19" s="2" t="n">
        <v>0.43</v>
      </c>
      <c r="H19" s="2" t="n">
        <v>1</v>
      </c>
      <c r="I19" s="6" t="s">
        <v>150</v>
      </c>
      <c r="J19" s="2" t="s">
        <v>151</v>
      </c>
      <c r="K19" s="2" t="s">
        <v>36</v>
      </c>
      <c r="L19" s="7" t="b">
        <f aca="false">TRUE()</f>
        <v>1</v>
      </c>
    </row>
    <row r="20" customFormat="false" ht="15" hidden="false" customHeight="false" outlineLevel="0" collapsed="false">
      <c r="A20" s="2" t="s">
        <v>145</v>
      </c>
      <c r="B20" s="2" t="s">
        <v>202</v>
      </c>
      <c r="C20" s="2" t="s">
        <v>225</v>
      </c>
      <c r="D20" s="2" t="s">
        <v>206</v>
      </c>
      <c r="E20" s="2" t="s">
        <v>228</v>
      </c>
      <c r="F20" s="2" t="n">
        <v>3.45</v>
      </c>
      <c r="G20" s="2" t="n">
        <v>0.43</v>
      </c>
      <c r="H20" s="2" t="n">
        <v>1</v>
      </c>
      <c r="I20" s="6" t="s">
        <v>150</v>
      </c>
      <c r="J20" s="2" t="s">
        <v>151</v>
      </c>
      <c r="K20" s="2" t="s">
        <v>36</v>
      </c>
      <c r="L20" s="7" t="b">
        <f aca="false">TRUE()</f>
        <v>1</v>
      </c>
    </row>
    <row r="21" customFormat="false" ht="15" hidden="false" customHeight="false" outlineLevel="0" collapsed="false">
      <c r="A21" s="2" t="s">
        <v>145</v>
      </c>
      <c r="B21" s="2" t="s">
        <v>202</v>
      </c>
      <c r="C21" s="2" t="s">
        <v>225</v>
      </c>
      <c r="D21" s="2" t="s">
        <v>206</v>
      </c>
      <c r="E21" s="2" t="s">
        <v>229</v>
      </c>
      <c r="F21" s="2" t="n">
        <v>2.55</v>
      </c>
      <c r="G21" s="2" t="n">
        <v>0.43</v>
      </c>
      <c r="H21" s="2" t="n">
        <v>-1</v>
      </c>
      <c r="I21" s="6" t="s">
        <v>150</v>
      </c>
      <c r="J21" s="2" t="s">
        <v>151</v>
      </c>
      <c r="K21" s="2" t="s">
        <v>36</v>
      </c>
      <c r="L21" s="7" t="b">
        <f aca="false">TRUE()</f>
        <v>1</v>
      </c>
    </row>
    <row r="22" customFormat="false" ht="15" hidden="false" customHeight="false" outlineLevel="0" collapsed="false">
      <c r="A22" s="2" t="s">
        <v>145</v>
      </c>
      <c r="B22" s="2" t="s">
        <v>202</v>
      </c>
      <c r="C22" s="2" t="s">
        <v>225</v>
      </c>
      <c r="D22" s="2" t="s">
        <v>206</v>
      </c>
      <c r="E22" s="2" t="s">
        <v>230</v>
      </c>
      <c r="F22" s="2" t="n">
        <v>3</v>
      </c>
      <c r="G22" s="2" t="n">
        <v>0.25</v>
      </c>
      <c r="H22" s="2" t="n">
        <v>0</v>
      </c>
      <c r="I22" s="2" t="s">
        <v>231</v>
      </c>
      <c r="J22" s="2" t="s">
        <v>151</v>
      </c>
      <c r="K22" s="2" t="s">
        <v>36</v>
      </c>
      <c r="L22" s="7" t="b">
        <f aca="false">TRUE()</f>
        <v>1</v>
      </c>
    </row>
    <row r="23" customFormat="false" ht="15" hidden="false" customHeight="false" outlineLevel="0" collapsed="false">
      <c r="A23" s="2" t="s">
        <v>145</v>
      </c>
      <c r="B23" s="2" t="s">
        <v>202</v>
      </c>
      <c r="C23" s="2" t="s">
        <v>225</v>
      </c>
      <c r="D23" s="2" t="s">
        <v>206</v>
      </c>
      <c r="E23" s="2" t="s">
        <v>232</v>
      </c>
      <c r="F23" s="2" t="n">
        <v>3</v>
      </c>
      <c r="G23" s="2" t="n">
        <v>0.25</v>
      </c>
      <c r="H23" s="2" t="n">
        <v>0</v>
      </c>
      <c r="I23" s="2" t="s">
        <v>231</v>
      </c>
      <c r="J23" s="2" t="s">
        <v>151</v>
      </c>
      <c r="K23" s="2" t="s">
        <v>36</v>
      </c>
      <c r="L23" s="7" t="b">
        <f aca="false">TRUE()</f>
        <v>1</v>
      </c>
    </row>
    <row r="24" customFormat="false" ht="15" hidden="false" customHeight="false" outlineLevel="0" collapsed="false">
      <c r="A24" s="2" t="s">
        <v>145</v>
      </c>
      <c r="B24" s="2" t="s">
        <v>202</v>
      </c>
      <c r="C24" s="2" t="s">
        <v>225</v>
      </c>
      <c r="D24" s="2" t="s">
        <v>206</v>
      </c>
      <c r="E24" s="2" t="s">
        <v>233</v>
      </c>
      <c r="F24" s="2" t="n">
        <v>3</v>
      </c>
      <c r="G24" s="2" t="n">
        <v>0.25</v>
      </c>
      <c r="H24" s="2" t="n">
        <v>0</v>
      </c>
      <c r="I24" s="2" t="s">
        <v>231</v>
      </c>
      <c r="J24" s="2" t="s">
        <v>151</v>
      </c>
      <c r="K24" s="2" t="s">
        <v>36</v>
      </c>
      <c r="L24" s="7" t="b">
        <f aca="false">TRUE()</f>
        <v>1</v>
      </c>
    </row>
    <row r="25" customFormat="false" ht="15" hidden="false" customHeight="false" outlineLevel="0" collapsed="false">
      <c r="A25" s="2" t="s">
        <v>145</v>
      </c>
      <c r="B25" s="2" t="s">
        <v>202</v>
      </c>
      <c r="C25" s="2" t="s">
        <v>225</v>
      </c>
      <c r="D25" s="2" t="s">
        <v>206</v>
      </c>
      <c r="E25" s="2" t="s">
        <v>234</v>
      </c>
      <c r="F25" s="2" t="n">
        <v>3</v>
      </c>
      <c r="G25" s="2" t="n">
        <v>0.25</v>
      </c>
      <c r="H25" s="2" t="n">
        <v>0</v>
      </c>
      <c r="I25" s="2" t="s">
        <v>231</v>
      </c>
      <c r="J25" s="2" t="s">
        <v>151</v>
      </c>
      <c r="K25" s="2" t="s">
        <v>36</v>
      </c>
      <c r="L25" s="7" t="b">
        <f aca="false">TRUE()</f>
        <v>1</v>
      </c>
    </row>
    <row r="26" customFormat="false" ht="15" hidden="false" customHeight="false" outlineLevel="0" collapsed="false">
      <c r="A26" s="2" t="s">
        <v>145</v>
      </c>
      <c r="B26" s="2" t="s">
        <v>202</v>
      </c>
      <c r="C26" s="2" t="s">
        <v>225</v>
      </c>
      <c r="D26" s="2" t="s">
        <v>207</v>
      </c>
      <c r="E26" s="2" t="s">
        <v>226</v>
      </c>
      <c r="F26" s="2" t="n">
        <v>3.45</v>
      </c>
      <c r="G26" s="2" t="n">
        <v>0.43</v>
      </c>
      <c r="H26" s="2" t="n">
        <v>1</v>
      </c>
      <c r="I26" s="6" t="s">
        <v>150</v>
      </c>
      <c r="J26" s="2" t="s">
        <v>151</v>
      </c>
      <c r="K26" s="2" t="s">
        <v>36</v>
      </c>
      <c r="L26" s="7" t="b">
        <f aca="false">TRUE()</f>
        <v>1</v>
      </c>
    </row>
    <row r="27" customFormat="false" ht="15" hidden="false" customHeight="false" outlineLevel="0" collapsed="false">
      <c r="A27" s="2" t="s">
        <v>145</v>
      </c>
      <c r="B27" s="2" t="s">
        <v>202</v>
      </c>
      <c r="C27" s="2" t="s">
        <v>225</v>
      </c>
      <c r="D27" s="2" t="s">
        <v>207</v>
      </c>
      <c r="E27" s="2" t="s">
        <v>227</v>
      </c>
      <c r="F27" s="2" t="n">
        <v>3.45</v>
      </c>
      <c r="G27" s="2" t="n">
        <v>0.43</v>
      </c>
      <c r="H27" s="2" t="n">
        <v>1</v>
      </c>
      <c r="I27" s="6" t="s">
        <v>150</v>
      </c>
      <c r="J27" s="2" t="s">
        <v>151</v>
      </c>
      <c r="K27" s="2" t="s">
        <v>36</v>
      </c>
      <c r="L27" s="7" t="b">
        <f aca="false">TRUE()</f>
        <v>1</v>
      </c>
    </row>
    <row r="28" customFormat="false" ht="15" hidden="false" customHeight="false" outlineLevel="0" collapsed="false">
      <c r="A28" s="2" t="s">
        <v>145</v>
      </c>
      <c r="B28" s="2" t="s">
        <v>202</v>
      </c>
      <c r="C28" s="2" t="s">
        <v>225</v>
      </c>
      <c r="D28" s="2" t="s">
        <v>207</v>
      </c>
      <c r="E28" s="2" t="s">
        <v>228</v>
      </c>
      <c r="F28" s="2" t="n">
        <v>3.45</v>
      </c>
      <c r="G28" s="2" t="n">
        <v>0.43</v>
      </c>
      <c r="H28" s="2" t="n">
        <v>1</v>
      </c>
      <c r="I28" s="6" t="s">
        <v>150</v>
      </c>
      <c r="J28" s="2" t="s">
        <v>151</v>
      </c>
      <c r="K28" s="2" t="s">
        <v>36</v>
      </c>
      <c r="L28" s="7" t="b">
        <f aca="false">TRUE()</f>
        <v>1</v>
      </c>
    </row>
    <row r="29" customFormat="false" ht="15" hidden="false" customHeight="false" outlineLevel="0" collapsed="false">
      <c r="A29" s="2" t="s">
        <v>145</v>
      </c>
      <c r="B29" s="2" t="s">
        <v>202</v>
      </c>
      <c r="C29" s="2" t="s">
        <v>225</v>
      </c>
      <c r="D29" s="2" t="s">
        <v>207</v>
      </c>
      <c r="E29" s="2" t="s">
        <v>229</v>
      </c>
      <c r="F29" s="2" t="n">
        <v>2.55</v>
      </c>
      <c r="G29" s="2" t="n">
        <v>0.43</v>
      </c>
      <c r="H29" s="2" t="n">
        <v>-1</v>
      </c>
      <c r="I29" s="6" t="s">
        <v>150</v>
      </c>
      <c r="J29" s="2" t="s">
        <v>151</v>
      </c>
      <c r="K29" s="2" t="s">
        <v>36</v>
      </c>
      <c r="L29" s="7" t="b">
        <f aca="false">TRUE()</f>
        <v>1</v>
      </c>
    </row>
    <row r="30" customFormat="false" ht="15" hidden="false" customHeight="false" outlineLevel="0" collapsed="false">
      <c r="A30" s="2" t="s">
        <v>145</v>
      </c>
      <c r="B30" s="2" t="s">
        <v>202</v>
      </c>
      <c r="C30" s="2" t="s">
        <v>225</v>
      </c>
      <c r="D30" s="2" t="s">
        <v>207</v>
      </c>
      <c r="E30" s="2" t="s">
        <v>230</v>
      </c>
      <c r="F30" s="2" t="n">
        <v>3</v>
      </c>
      <c r="G30" s="2" t="n">
        <v>0.25</v>
      </c>
      <c r="H30" s="2" t="n">
        <v>0</v>
      </c>
      <c r="I30" s="2" t="s">
        <v>231</v>
      </c>
      <c r="J30" s="2" t="s">
        <v>151</v>
      </c>
      <c r="K30" s="2" t="s">
        <v>36</v>
      </c>
      <c r="L30" s="7" t="b">
        <f aca="false">TRUE()</f>
        <v>1</v>
      </c>
    </row>
    <row r="31" customFormat="false" ht="15" hidden="false" customHeight="false" outlineLevel="0" collapsed="false">
      <c r="A31" s="2" t="s">
        <v>145</v>
      </c>
      <c r="B31" s="2" t="s">
        <v>202</v>
      </c>
      <c r="C31" s="2" t="s">
        <v>225</v>
      </c>
      <c r="D31" s="2" t="s">
        <v>207</v>
      </c>
      <c r="E31" s="2" t="s">
        <v>232</v>
      </c>
      <c r="F31" s="2" t="n">
        <v>3</v>
      </c>
      <c r="G31" s="2" t="n">
        <v>0.25</v>
      </c>
      <c r="H31" s="2" t="n">
        <v>0</v>
      </c>
      <c r="I31" s="2" t="s">
        <v>231</v>
      </c>
      <c r="J31" s="2" t="s">
        <v>151</v>
      </c>
      <c r="K31" s="2" t="s">
        <v>36</v>
      </c>
      <c r="L31" s="7" t="b">
        <f aca="false">TRUE()</f>
        <v>1</v>
      </c>
    </row>
    <row r="32" customFormat="false" ht="15" hidden="false" customHeight="false" outlineLevel="0" collapsed="false">
      <c r="A32" s="2" t="s">
        <v>145</v>
      </c>
      <c r="B32" s="2" t="s">
        <v>202</v>
      </c>
      <c r="C32" s="2" t="s">
        <v>225</v>
      </c>
      <c r="D32" s="2" t="s">
        <v>207</v>
      </c>
      <c r="E32" s="2" t="s">
        <v>233</v>
      </c>
      <c r="F32" s="2" t="n">
        <v>3</v>
      </c>
      <c r="G32" s="2" t="n">
        <v>0.25</v>
      </c>
      <c r="H32" s="2" t="n">
        <v>0</v>
      </c>
      <c r="I32" s="2" t="s">
        <v>231</v>
      </c>
      <c r="J32" s="2" t="s">
        <v>151</v>
      </c>
      <c r="K32" s="2" t="s">
        <v>36</v>
      </c>
      <c r="L32" s="7" t="b">
        <f aca="false">TRUE()</f>
        <v>1</v>
      </c>
    </row>
    <row r="33" customFormat="false" ht="15" hidden="false" customHeight="false" outlineLevel="0" collapsed="false">
      <c r="A33" s="2" t="s">
        <v>145</v>
      </c>
      <c r="B33" s="2" t="s">
        <v>202</v>
      </c>
      <c r="C33" s="2" t="s">
        <v>225</v>
      </c>
      <c r="D33" s="2" t="s">
        <v>207</v>
      </c>
      <c r="E33" s="2" t="s">
        <v>234</v>
      </c>
      <c r="F33" s="2" t="n">
        <v>3</v>
      </c>
      <c r="G33" s="2" t="n">
        <v>0.25</v>
      </c>
      <c r="H33" s="2" t="n">
        <v>0</v>
      </c>
      <c r="I33" s="2" t="s">
        <v>231</v>
      </c>
      <c r="J33" s="2" t="s">
        <v>151</v>
      </c>
      <c r="K33" s="2" t="s">
        <v>36</v>
      </c>
      <c r="L33" s="7" t="b">
        <f aca="false">TRUE()</f>
        <v>1</v>
      </c>
    </row>
    <row r="34" customFormat="false" ht="15" hidden="false" customHeight="false" outlineLevel="0" collapsed="false">
      <c r="A34" s="2" t="s">
        <v>145</v>
      </c>
      <c r="B34" s="2" t="s">
        <v>202</v>
      </c>
      <c r="C34" s="2" t="s">
        <v>225</v>
      </c>
      <c r="D34" s="2" t="s">
        <v>208</v>
      </c>
      <c r="E34" s="2" t="s">
        <v>226</v>
      </c>
      <c r="F34" s="2" t="n">
        <v>3.45</v>
      </c>
      <c r="G34" s="2" t="n">
        <v>0.43</v>
      </c>
      <c r="H34" s="2" t="n">
        <v>1</v>
      </c>
      <c r="I34" s="6" t="s">
        <v>150</v>
      </c>
      <c r="J34" s="2" t="s">
        <v>151</v>
      </c>
      <c r="K34" s="2" t="s">
        <v>36</v>
      </c>
      <c r="L34" s="7" t="b">
        <f aca="false">TRUE()</f>
        <v>1</v>
      </c>
    </row>
    <row r="35" customFormat="false" ht="15" hidden="false" customHeight="false" outlineLevel="0" collapsed="false">
      <c r="A35" s="2" t="s">
        <v>145</v>
      </c>
      <c r="B35" s="2" t="s">
        <v>202</v>
      </c>
      <c r="C35" s="2" t="s">
        <v>225</v>
      </c>
      <c r="D35" s="2" t="s">
        <v>208</v>
      </c>
      <c r="E35" s="2" t="s">
        <v>227</v>
      </c>
      <c r="F35" s="2" t="n">
        <v>3.45</v>
      </c>
      <c r="G35" s="2" t="n">
        <v>0.43</v>
      </c>
      <c r="H35" s="2" t="n">
        <v>1</v>
      </c>
      <c r="I35" s="6" t="s">
        <v>150</v>
      </c>
      <c r="J35" s="2" t="s">
        <v>151</v>
      </c>
      <c r="K35" s="2" t="s">
        <v>36</v>
      </c>
      <c r="L35" s="7" t="b">
        <f aca="false">TRUE()</f>
        <v>1</v>
      </c>
    </row>
    <row r="36" customFormat="false" ht="15" hidden="false" customHeight="false" outlineLevel="0" collapsed="false">
      <c r="A36" s="2" t="s">
        <v>145</v>
      </c>
      <c r="B36" s="2" t="s">
        <v>202</v>
      </c>
      <c r="C36" s="2" t="s">
        <v>225</v>
      </c>
      <c r="D36" s="2" t="s">
        <v>208</v>
      </c>
      <c r="E36" s="2" t="s">
        <v>228</v>
      </c>
      <c r="F36" s="2" t="n">
        <v>3.45</v>
      </c>
      <c r="G36" s="2" t="n">
        <v>0.43</v>
      </c>
      <c r="H36" s="2" t="n">
        <v>1</v>
      </c>
      <c r="I36" s="6" t="s">
        <v>150</v>
      </c>
      <c r="J36" s="2" t="s">
        <v>151</v>
      </c>
      <c r="K36" s="2" t="s">
        <v>36</v>
      </c>
      <c r="L36" s="7" t="b">
        <f aca="false">TRUE()</f>
        <v>1</v>
      </c>
    </row>
    <row r="37" customFormat="false" ht="15" hidden="false" customHeight="false" outlineLevel="0" collapsed="false">
      <c r="A37" s="2" t="s">
        <v>145</v>
      </c>
      <c r="B37" s="2" t="s">
        <v>202</v>
      </c>
      <c r="C37" s="2" t="s">
        <v>225</v>
      </c>
      <c r="D37" s="2" t="s">
        <v>208</v>
      </c>
      <c r="E37" s="2" t="s">
        <v>229</v>
      </c>
      <c r="F37" s="2" t="n">
        <v>2.55</v>
      </c>
      <c r="G37" s="2" t="n">
        <v>0.43</v>
      </c>
      <c r="H37" s="2" t="n">
        <v>-1</v>
      </c>
      <c r="I37" s="6" t="s">
        <v>150</v>
      </c>
      <c r="J37" s="2" t="s">
        <v>151</v>
      </c>
      <c r="K37" s="2" t="s">
        <v>36</v>
      </c>
      <c r="L37" s="7" t="b">
        <f aca="false">TRUE()</f>
        <v>1</v>
      </c>
    </row>
    <row r="38" customFormat="false" ht="15" hidden="false" customHeight="false" outlineLevel="0" collapsed="false">
      <c r="A38" s="2" t="s">
        <v>145</v>
      </c>
      <c r="B38" s="2" t="s">
        <v>202</v>
      </c>
      <c r="C38" s="2" t="s">
        <v>225</v>
      </c>
      <c r="D38" s="2" t="s">
        <v>208</v>
      </c>
      <c r="E38" s="2" t="s">
        <v>230</v>
      </c>
      <c r="F38" s="2" t="n">
        <v>3</v>
      </c>
      <c r="G38" s="2" t="n">
        <v>0.25</v>
      </c>
      <c r="H38" s="2" t="n">
        <v>0</v>
      </c>
      <c r="I38" s="2" t="s">
        <v>231</v>
      </c>
      <c r="J38" s="2" t="s">
        <v>151</v>
      </c>
      <c r="K38" s="2" t="s">
        <v>36</v>
      </c>
      <c r="L38" s="7" t="b">
        <f aca="false">TRUE()</f>
        <v>1</v>
      </c>
    </row>
    <row r="39" customFormat="false" ht="15" hidden="false" customHeight="false" outlineLevel="0" collapsed="false">
      <c r="A39" s="2" t="s">
        <v>145</v>
      </c>
      <c r="B39" s="2" t="s">
        <v>202</v>
      </c>
      <c r="C39" s="2" t="s">
        <v>225</v>
      </c>
      <c r="D39" s="2" t="s">
        <v>208</v>
      </c>
      <c r="E39" s="2" t="s">
        <v>232</v>
      </c>
      <c r="F39" s="2" t="n">
        <v>3</v>
      </c>
      <c r="G39" s="2" t="n">
        <v>0.25</v>
      </c>
      <c r="H39" s="2" t="n">
        <v>0</v>
      </c>
      <c r="I39" s="2" t="s">
        <v>231</v>
      </c>
      <c r="J39" s="2" t="s">
        <v>151</v>
      </c>
      <c r="K39" s="2" t="s">
        <v>36</v>
      </c>
      <c r="L39" s="7" t="b">
        <f aca="false">TRUE()</f>
        <v>1</v>
      </c>
    </row>
    <row r="40" customFormat="false" ht="15" hidden="false" customHeight="false" outlineLevel="0" collapsed="false">
      <c r="A40" s="2" t="s">
        <v>145</v>
      </c>
      <c r="B40" s="2" t="s">
        <v>202</v>
      </c>
      <c r="C40" s="2" t="s">
        <v>225</v>
      </c>
      <c r="D40" s="2" t="s">
        <v>208</v>
      </c>
      <c r="E40" s="2" t="s">
        <v>233</v>
      </c>
      <c r="F40" s="2" t="n">
        <v>3</v>
      </c>
      <c r="G40" s="2" t="n">
        <v>0.25</v>
      </c>
      <c r="H40" s="2" t="n">
        <v>0</v>
      </c>
      <c r="I40" s="2" t="s">
        <v>231</v>
      </c>
      <c r="J40" s="2" t="s">
        <v>151</v>
      </c>
      <c r="K40" s="2" t="s">
        <v>36</v>
      </c>
      <c r="L40" s="7" t="b">
        <f aca="false">TRUE()</f>
        <v>1</v>
      </c>
    </row>
    <row r="41" customFormat="false" ht="15" hidden="false" customHeight="false" outlineLevel="0" collapsed="false">
      <c r="A41" s="2" t="s">
        <v>145</v>
      </c>
      <c r="B41" s="2" t="s">
        <v>202</v>
      </c>
      <c r="C41" s="2" t="s">
        <v>225</v>
      </c>
      <c r="D41" s="2" t="s">
        <v>208</v>
      </c>
      <c r="E41" s="2" t="s">
        <v>234</v>
      </c>
      <c r="F41" s="2" t="n">
        <v>3</v>
      </c>
      <c r="G41" s="2" t="n">
        <v>0.25</v>
      </c>
      <c r="H41" s="2" t="n">
        <v>0</v>
      </c>
      <c r="I41" s="2" t="s">
        <v>231</v>
      </c>
      <c r="J41" s="2" t="s">
        <v>151</v>
      </c>
      <c r="K41" s="2" t="s">
        <v>36</v>
      </c>
      <c r="L41" s="7" t="b">
        <f aca="false">TRUE()</f>
        <v>1</v>
      </c>
    </row>
    <row r="42" customFormat="false" ht="15" hidden="false" customHeight="false" outlineLevel="0" collapsed="false">
      <c r="A42" s="2" t="s">
        <v>152</v>
      </c>
      <c r="B42" s="2" t="s">
        <v>209</v>
      </c>
      <c r="C42" s="2" t="s">
        <v>225</v>
      </c>
      <c r="D42" s="2" t="s">
        <v>203</v>
      </c>
      <c r="E42" s="2" t="s">
        <v>226</v>
      </c>
      <c r="F42" s="2" t="n">
        <v>3.9</v>
      </c>
      <c r="G42" s="2" t="n">
        <v>0.43</v>
      </c>
      <c r="H42" s="2" t="n">
        <v>1</v>
      </c>
      <c r="I42" s="6" t="s">
        <v>154</v>
      </c>
      <c r="J42" s="2" t="s">
        <v>155</v>
      </c>
      <c r="K42" s="2" t="s">
        <v>36</v>
      </c>
      <c r="L42" s="7" t="b">
        <f aca="false">TRUE()</f>
        <v>1</v>
      </c>
    </row>
    <row r="43" customFormat="false" ht="15" hidden="false" customHeight="false" outlineLevel="0" collapsed="false">
      <c r="A43" s="2" t="s">
        <v>152</v>
      </c>
      <c r="B43" s="2" t="s">
        <v>209</v>
      </c>
      <c r="C43" s="2" t="s">
        <v>225</v>
      </c>
      <c r="D43" s="2" t="s">
        <v>203</v>
      </c>
      <c r="E43" s="2" t="s">
        <v>227</v>
      </c>
      <c r="F43" s="2" t="n">
        <v>3.45</v>
      </c>
      <c r="G43" s="2" t="n">
        <v>0.43</v>
      </c>
      <c r="H43" s="2" t="n">
        <v>1</v>
      </c>
      <c r="I43" s="6" t="s">
        <v>154</v>
      </c>
      <c r="J43" s="2" t="s">
        <v>155</v>
      </c>
      <c r="K43" s="2" t="s">
        <v>36</v>
      </c>
      <c r="L43" s="7" t="b">
        <f aca="false">TRUE()</f>
        <v>1</v>
      </c>
    </row>
    <row r="44" customFormat="false" ht="15" hidden="false" customHeight="false" outlineLevel="0" collapsed="false">
      <c r="A44" s="2" t="s">
        <v>152</v>
      </c>
      <c r="B44" s="2" t="s">
        <v>209</v>
      </c>
      <c r="C44" s="2" t="s">
        <v>225</v>
      </c>
      <c r="D44" s="2" t="s">
        <v>203</v>
      </c>
      <c r="E44" s="2" t="s">
        <v>228</v>
      </c>
      <c r="F44" s="2" t="n">
        <v>3</v>
      </c>
      <c r="G44" s="2" t="n">
        <v>0.25</v>
      </c>
      <c r="H44" s="2" t="n">
        <v>0</v>
      </c>
      <c r="I44" s="2" t="s">
        <v>231</v>
      </c>
      <c r="J44" s="2" t="s">
        <v>155</v>
      </c>
      <c r="K44" s="2" t="s">
        <v>36</v>
      </c>
      <c r="L44" s="7" t="b">
        <f aca="false">TRUE()</f>
        <v>1</v>
      </c>
    </row>
    <row r="45" customFormat="false" ht="15" hidden="false" customHeight="false" outlineLevel="0" collapsed="false">
      <c r="A45" s="2" t="s">
        <v>152</v>
      </c>
      <c r="B45" s="2" t="s">
        <v>209</v>
      </c>
      <c r="C45" s="2" t="s">
        <v>225</v>
      </c>
      <c r="D45" s="2" t="s">
        <v>203</v>
      </c>
      <c r="E45" s="2" t="s">
        <v>229</v>
      </c>
      <c r="F45" s="2" t="n">
        <v>3</v>
      </c>
      <c r="G45" s="2" t="n">
        <v>0.25</v>
      </c>
      <c r="H45" s="2" t="n">
        <v>0</v>
      </c>
      <c r="I45" s="2" t="s">
        <v>231</v>
      </c>
      <c r="J45" s="2" t="s">
        <v>155</v>
      </c>
      <c r="K45" s="2" t="s">
        <v>36</v>
      </c>
      <c r="L45" s="7" t="b">
        <f aca="false">TRUE()</f>
        <v>1</v>
      </c>
    </row>
    <row r="46" customFormat="false" ht="15" hidden="false" customHeight="false" outlineLevel="0" collapsed="false">
      <c r="A46" s="2" t="s">
        <v>152</v>
      </c>
      <c r="B46" s="2" t="s">
        <v>209</v>
      </c>
      <c r="C46" s="2" t="s">
        <v>225</v>
      </c>
      <c r="D46" s="2" t="s">
        <v>203</v>
      </c>
      <c r="E46" s="2" t="s">
        <v>230</v>
      </c>
      <c r="F46" s="2" t="n">
        <v>3</v>
      </c>
      <c r="G46" s="2" t="n">
        <v>0.25</v>
      </c>
      <c r="H46" s="2" t="n">
        <v>0</v>
      </c>
      <c r="I46" s="2" t="s">
        <v>231</v>
      </c>
      <c r="J46" s="2" t="s">
        <v>155</v>
      </c>
      <c r="K46" s="2" t="s">
        <v>36</v>
      </c>
      <c r="L46" s="7" t="b">
        <f aca="false">TRUE()</f>
        <v>1</v>
      </c>
    </row>
    <row r="47" customFormat="false" ht="15" hidden="false" customHeight="false" outlineLevel="0" collapsed="false">
      <c r="A47" s="2" t="s">
        <v>152</v>
      </c>
      <c r="B47" s="2" t="s">
        <v>209</v>
      </c>
      <c r="C47" s="2" t="s">
        <v>225</v>
      </c>
      <c r="D47" s="2" t="s">
        <v>203</v>
      </c>
      <c r="E47" s="2" t="s">
        <v>232</v>
      </c>
      <c r="F47" s="2" t="n">
        <v>3</v>
      </c>
      <c r="G47" s="2" t="n">
        <v>0.25</v>
      </c>
      <c r="H47" s="2" t="n">
        <v>0</v>
      </c>
      <c r="I47" s="2" t="s">
        <v>231</v>
      </c>
      <c r="J47" s="2" t="s">
        <v>155</v>
      </c>
      <c r="K47" s="2" t="s">
        <v>36</v>
      </c>
      <c r="L47" s="7" t="b">
        <f aca="false">TRUE()</f>
        <v>1</v>
      </c>
    </row>
    <row r="48" customFormat="false" ht="15" hidden="false" customHeight="false" outlineLevel="0" collapsed="false">
      <c r="A48" s="2" t="s">
        <v>152</v>
      </c>
      <c r="B48" s="2" t="s">
        <v>209</v>
      </c>
      <c r="C48" s="2" t="s">
        <v>225</v>
      </c>
      <c r="D48" s="2" t="s">
        <v>203</v>
      </c>
      <c r="E48" s="2" t="s">
        <v>233</v>
      </c>
      <c r="F48" s="2" t="n">
        <v>3.45</v>
      </c>
      <c r="G48" s="2" t="n">
        <v>0.43</v>
      </c>
      <c r="H48" s="2" t="n">
        <v>1</v>
      </c>
      <c r="I48" s="6" t="s">
        <v>154</v>
      </c>
      <c r="J48" s="2" t="s">
        <v>155</v>
      </c>
      <c r="K48" s="2" t="s">
        <v>36</v>
      </c>
      <c r="L48" s="7" t="b">
        <f aca="false">TRUE()</f>
        <v>1</v>
      </c>
    </row>
    <row r="49" customFormat="false" ht="15" hidden="false" customHeight="false" outlineLevel="0" collapsed="false">
      <c r="A49" s="2" t="s">
        <v>152</v>
      </c>
      <c r="B49" s="2" t="s">
        <v>209</v>
      </c>
      <c r="C49" s="2" t="s">
        <v>225</v>
      </c>
      <c r="D49" s="2" t="s">
        <v>203</v>
      </c>
      <c r="E49" s="2" t="s">
        <v>234</v>
      </c>
      <c r="F49" s="2" t="n">
        <v>3</v>
      </c>
      <c r="G49" s="2" t="n">
        <v>0.25</v>
      </c>
      <c r="H49" s="2" t="n">
        <v>0</v>
      </c>
      <c r="I49" s="2" t="s">
        <v>231</v>
      </c>
      <c r="J49" s="2" t="s">
        <v>155</v>
      </c>
      <c r="K49" s="2" t="s">
        <v>36</v>
      </c>
      <c r="L49" s="7" t="b">
        <f aca="false">TRUE()</f>
        <v>1</v>
      </c>
    </row>
    <row r="50" customFormat="false" ht="15" hidden="false" customHeight="false" outlineLevel="0" collapsed="false">
      <c r="A50" s="2" t="s">
        <v>152</v>
      </c>
      <c r="B50" s="2" t="s">
        <v>209</v>
      </c>
      <c r="C50" s="2" t="s">
        <v>225</v>
      </c>
      <c r="D50" s="2" t="s">
        <v>205</v>
      </c>
      <c r="E50" s="2" t="s">
        <v>226</v>
      </c>
      <c r="F50" s="2" t="n">
        <v>3.9</v>
      </c>
      <c r="G50" s="2" t="n">
        <v>0.43</v>
      </c>
      <c r="H50" s="2" t="n">
        <v>1</v>
      </c>
      <c r="I50" s="6" t="s">
        <v>154</v>
      </c>
      <c r="J50" s="2" t="s">
        <v>155</v>
      </c>
      <c r="K50" s="2" t="s">
        <v>36</v>
      </c>
      <c r="L50" s="7" t="b">
        <f aca="false">TRUE()</f>
        <v>1</v>
      </c>
    </row>
    <row r="51" customFormat="false" ht="15" hidden="false" customHeight="false" outlineLevel="0" collapsed="false">
      <c r="A51" s="2" t="s">
        <v>152</v>
      </c>
      <c r="B51" s="2" t="s">
        <v>209</v>
      </c>
      <c r="C51" s="2" t="s">
        <v>225</v>
      </c>
      <c r="D51" s="2" t="s">
        <v>205</v>
      </c>
      <c r="E51" s="2" t="s">
        <v>227</v>
      </c>
      <c r="F51" s="2" t="n">
        <v>3.45</v>
      </c>
      <c r="G51" s="2" t="n">
        <v>0.43</v>
      </c>
      <c r="H51" s="2" t="n">
        <v>1</v>
      </c>
      <c r="I51" s="6" t="s">
        <v>154</v>
      </c>
      <c r="J51" s="2" t="s">
        <v>155</v>
      </c>
      <c r="K51" s="2" t="s">
        <v>36</v>
      </c>
      <c r="L51" s="7" t="b">
        <f aca="false">TRUE()</f>
        <v>1</v>
      </c>
    </row>
    <row r="52" customFormat="false" ht="15" hidden="false" customHeight="false" outlineLevel="0" collapsed="false">
      <c r="A52" s="2" t="s">
        <v>152</v>
      </c>
      <c r="B52" s="2" t="s">
        <v>209</v>
      </c>
      <c r="C52" s="2" t="s">
        <v>225</v>
      </c>
      <c r="D52" s="2" t="s">
        <v>205</v>
      </c>
      <c r="E52" s="2" t="s">
        <v>228</v>
      </c>
      <c r="F52" s="2" t="n">
        <v>3</v>
      </c>
      <c r="G52" s="2" t="n">
        <v>0.25</v>
      </c>
      <c r="H52" s="2" t="n">
        <v>0</v>
      </c>
      <c r="I52" s="2" t="s">
        <v>231</v>
      </c>
      <c r="J52" s="2" t="s">
        <v>155</v>
      </c>
      <c r="K52" s="2" t="s">
        <v>36</v>
      </c>
      <c r="L52" s="7" t="b">
        <f aca="false">TRUE()</f>
        <v>1</v>
      </c>
    </row>
    <row r="53" customFormat="false" ht="15" hidden="false" customHeight="false" outlineLevel="0" collapsed="false">
      <c r="A53" s="2" t="s">
        <v>152</v>
      </c>
      <c r="B53" s="2" t="s">
        <v>209</v>
      </c>
      <c r="C53" s="2" t="s">
        <v>225</v>
      </c>
      <c r="D53" s="2" t="s">
        <v>205</v>
      </c>
      <c r="E53" s="2" t="s">
        <v>229</v>
      </c>
      <c r="F53" s="2" t="n">
        <v>3</v>
      </c>
      <c r="G53" s="2" t="n">
        <v>0.25</v>
      </c>
      <c r="H53" s="2" t="n">
        <v>0</v>
      </c>
      <c r="I53" s="2" t="s">
        <v>231</v>
      </c>
      <c r="J53" s="2" t="s">
        <v>155</v>
      </c>
      <c r="K53" s="2" t="s">
        <v>36</v>
      </c>
      <c r="L53" s="7" t="b">
        <f aca="false">TRUE()</f>
        <v>1</v>
      </c>
    </row>
    <row r="54" customFormat="false" ht="15" hidden="false" customHeight="false" outlineLevel="0" collapsed="false">
      <c r="A54" s="2" t="s">
        <v>152</v>
      </c>
      <c r="B54" s="2" t="s">
        <v>209</v>
      </c>
      <c r="C54" s="2" t="s">
        <v>225</v>
      </c>
      <c r="D54" s="2" t="s">
        <v>205</v>
      </c>
      <c r="E54" s="2" t="s">
        <v>230</v>
      </c>
      <c r="F54" s="2" t="n">
        <v>3</v>
      </c>
      <c r="G54" s="2" t="n">
        <v>0.25</v>
      </c>
      <c r="H54" s="2" t="n">
        <v>0</v>
      </c>
      <c r="I54" s="2" t="s">
        <v>231</v>
      </c>
      <c r="J54" s="2" t="s">
        <v>155</v>
      </c>
      <c r="K54" s="2" t="s">
        <v>36</v>
      </c>
      <c r="L54" s="7" t="b">
        <f aca="false">TRUE()</f>
        <v>1</v>
      </c>
    </row>
    <row r="55" customFormat="false" ht="15" hidden="false" customHeight="false" outlineLevel="0" collapsed="false">
      <c r="A55" s="2" t="s">
        <v>152</v>
      </c>
      <c r="B55" s="2" t="s">
        <v>209</v>
      </c>
      <c r="C55" s="2" t="s">
        <v>225</v>
      </c>
      <c r="D55" s="2" t="s">
        <v>205</v>
      </c>
      <c r="E55" s="2" t="s">
        <v>232</v>
      </c>
      <c r="F55" s="2" t="n">
        <v>3</v>
      </c>
      <c r="G55" s="2" t="n">
        <v>0.25</v>
      </c>
      <c r="H55" s="2" t="n">
        <v>0</v>
      </c>
      <c r="I55" s="2" t="s">
        <v>231</v>
      </c>
      <c r="J55" s="2" t="s">
        <v>155</v>
      </c>
      <c r="K55" s="2" t="s">
        <v>36</v>
      </c>
      <c r="L55" s="7" t="b">
        <f aca="false">TRUE()</f>
        <v>1</v>
      </c>
    </row>
    <row r="56" customFormat="false" ht="15" hidden="false" customHeight="false" outlineLevel="0" collapsed="false">
      <c r="A56" s="2" t="s">
        <v>152</v>
      </c>
      <c r="B56" s="2" t="s">
        <v>209</v>
      </c>
      <c r="C56" s="2" t="s">
        <v>225</v>
      </c>
      <c r="D56" s="2" t="s">
        <v>205</v>
      </c>
      <c r="E56" s="2" t="s">
        <v>233</v>
      </c>
      <c r="F56" s="2" t="n">
        <v>3.45</v>
      </c>
      <c r="G56" s="2" t="n">
        <v>0.43</v>
      </c>
      <c r="H56" s="2" t="n">
        <v>1</v>
      </c>
      <c r="I56" s="6" t="s">
        <v>154</v>
      </c>
      <c r="J56" s="2" t="s">
        <v>155</v>
      </c>
      <c r="K56" s="2" t="s">
        <v>36</v>
      </c>
      <c r="L56" s="7" t="b">
        <f aca="false">TRUE()</f>
        <v>1</v>
      </c>
    </row>
    <row r="57" customFormat="false" ht="15" hidden="false" customHeight="false" outlineLevel="0" collapsed="false">
      <c r="A57" s="2" t="s">
        <v>152</v>
      </c>
      <c r="B57" s="2" t="s">
        <v>209</v>
      </c>
      <c r="C57" s="2" t="s">
        <v>225</v>
      </c>
      <c r="D57" s="2" t="s">
        <v>205</v>
      </c>
      <c r="E57" s="2" t="s">
        <v>234</v>
      </c>
      <c r="F57" s="2" t="n">
        <v>3</v>
      </c>
      <c r="G57" s="2" t="n">
        <v>0.25</v>
      </c>
      <c r="H57" s="2" t="n">
        <v>0</v>
      </c>
      <c r="I57" s="2" t="s">
        <v>231</v>
      </c>
      <c r="J57" s="2" t="s">
        <v>155</v>
      </c>
      <c r="K57" s="2" t="s">
        <v>36</v>
      </c>
      <c r="L57" s="7" t="b">
        <f aca="false">TRUE()</f>
        <v>1</v>
      </c>
    </row>
    <row r="58" customFormat="false" ht="15" hidden="false" customHeight="false" outlineLevel="0" collapsed="false">
      <c r="A58" s="2" t="s">
        <v>152</v>
      </c>
      <c r="B58" s="2" t="s">
        <v>209</v>
      </c>
      <c r="C58" s="2" t="s">
        <v>225</v>
      </c>
      <c r="D58" s="2" t="s">
        <v>206</v>
      </c>
      <c r="E58" s="2" t="s">
        <v>226</v>
      </c>
      <c r="F58" s="2" t="n">
        <v>3.9</v>
      </c>
      <c r="G58" s="2" t="n">
        <v>0.43</v>
      </c>
      <c r="H58" s="2" t="n">
        <v>1</v>
      </c>
      <c r="I58" s="6" t="s">
        <v>154</v>
      </c>
      <c r="J58" s="2" t="s">
        <v>155</v>
      </c>
      <c r="K58" s="2" t="s">
        <v>36</v>
      </c>
      <c r="L58" s="7" t="b">
        <f aca="false">TRUE()</f>
        <v>1</v>
      </c>
    </row>
    <row r="59" customFormat="false" ht="15" hidden="false" customHeight="false" outlineLevel="0" collapsed="false">
      <c r="A59" s="2" t="s">
        <v>152</v>
      </c>
      <c r="B59" s="2" t="s">
        <v>209</v>
      </c>
      <c r="C59" s="2" t="s">
        <v>225</v>
      </c>
      <c r="D59" s="2" t="s">
        <v>206</v>
      </c>
      <c r="E59" s="2" t="s">
        <v>227</v>
      </c>
      <c r="F59" s="2" t="n">
        <v>3.45</v>
      </c>
      <c r="G59" s="2" t="n">
        <v>0.43</v>
      </c>
      <c r="H59" s="2" t="n">
        <v>1</v>
      </c>
      <c r="I59" s="6" t="s">
        <v>154</v>
      </c>
      <c r="J59" s="2" t="s">
        <v>155</v>
      </c>
      <c r="K59" s="2" t="s">
        <v>36</v>
      </c>
      <c r="L59" s="7" t="b">
        <f aca="false">TRUE()</f>
        <v>1</v>
      </c>
    </row>
    <row r="60" customFormat="false" ht="15" hidden="false" customHeight="false" outlineLevel="0" collapsed="false">
      <c r="A60" s="2" t="s">
        <v>152</v>
      </c>
      <c r="B60" s="2" t="s">
        <v>209</v>
      </c>
      <c r="C60" s="2" t="s">
        <v>225</v>
      </c>
      <c r="D60" s="2" t="s">
        <v>206</v>
      </c>
      <c r="E60" s="2" t="s">
        <v>228</v>
      </c>
      <c r="F60" s="2" t="n">
        <v>3</v>
      </c>
      <c r="G60" s="2" t="n">
        <v>0.25</v>
      </c>
      <c r="H60" s="2" t="n">
        <v>0</v>
      </c>
      <c r="I60" s="2" t="s">
        <v>231</v>
      </c>
      <c r="J60" s="2" t="s">
        <v>155</v>
      </c>
      <c r="K60" s="2" t="s">
        <v>36</v>
      </c>
      <c r="L60" s="7" t="b">
        <f aca="false">TRUE()</f>
        <v>1</v>
      </c>
    </row>
    <row r="61" customFormat="false" ht="15" hidden="false" customHeight="false" outlineLevel="0" collapsed="false">
      <c r="A61" s="2" t="s">
        <v>152</v>
      </c>
      <c r="B61" s="2" t="s">
        <v>209</v>
      </c>
      <c r="C61" s="2" t="s">
        <v>225</v>
      </c>
      <c r="D61" s="2" t="s">
        <v>206</v>
      </c>
      <c r="E61" s="2" t="s">
        <v>229</v>
      </c>
      <c r="F61" s="2" t="n">
        <v>3</v>
      </c>
      <c r="G61" s="2" t="n">
        <v>0.25</v>
      </c>
      <c r="H61" s="2" t="n">
        <v>0</v>
      </c>
      <c r="I61" s="2" t="s">
        <v>231</v>
      </c>
      <c r="J61" s="2" t="s">
        <v>155</v>
      </c>
      <c r="K61" s="2" t="s">
        <v>36</v>
      </c>
      <c r="L61" s="7" t="b">
        <f aca="false">TRUE()</f>
        <v>1</v>
      </c>
    </row>
    <row r="62" customFormat="false" ht="15" hidden="false" customHeight="false" outlineLevel="0" collapsed="false">
      <c r="A62" s="2" t="s">
        <v>152</v>
      </c>
      <c r="B62" s="2" t="s">
        <v>209</v>
      </c>
      <c r="C62" s="2" t="s">
        <v>225</v>
      </c>
      <c r="D62" s="2" t="s">
        <v>206</v>
      </c>
      <c r="E62" s="2" t="s">
        <v>230</v>
      </c>
      <c r="F62" s="2" t="n">
        <v>3</v>
      </c>
      <c r="G62" s="2" t="n">
        <v>0.25</v>
      </c>
      <c r="H62" s="2" t="n">
        <v>0</v>
      </c>
      <c r="I62" s="2" t="s">
        <v>231</v>
      </c>
      <c r="J62" s="2" t="s">
        <v>155</v>
      </c>
      <c r="K62" s="2" t="s">
        <v>36</v>
      </c>
      <c r="L62" s="7" t="b">
        <f aca="false">TRUE()</f>
        <v>1</v>
      </c>
    </row>
    <row r="63" customFormat="false" ht="15" hidden="false" customHeight="false" outlineLevel="0" collapsed="false">
      <c r="A63" s="2" t="s">
        <v>152</v>
      </c>
      <c r="B63" s="2" t="s">
        <v>209</v>
      </c>
      <c r="C63" s="2" t="s">
        <v>225</v>
      </c>
      <c r="D63" s="2" t="s">
        <v>206</v>
      </c>
      <c r="E63" s="2" t="s">
        <v>232</v>
      </c>
      <c r="F63" s="2" t="n">
        <v>3</v>
      </c>
      <c r="G63" s="2" t="n">
        <v>0.25</v>
      </c>
      <c r="H63" s="2" t="n">
        <v>0</v>
      </c>
      <c r="I63" s="2" t="s">
        <v>231</v>
      </c>
      <c r="J63" s="2" t="s">
        <v>155</v>
      </c>
      <c r="K63" s="2" t="s">
        <v>36</v>
      </c>
      <c r="L63" s="7" t="b">
        <f aca="false">TRUE()</f>
        <v>1</v>
      </c>
    </row>
    <row r="64" customFormat="false" ht="15" hidden="false" customHeight="false" outlineLevel="0" collapsed="false">
      <c r="A64" s="2" t="s">
        <v>152</v>
      </c>
      <c r="B64" s="2" t="s">
        <v>209</v>
      </c>
      <c r="C64" s="2" t="s">
        <v>225</v>
      </c>
      <c r="D64" s="2" t="s">
        <v>206</v>
      </c>
      <c r="E64" s="2" t="s">
        <v>233</v>
      </c>
      <c r="F64" s="2" t="n">
        <v>3.45</v>
      </c>
      <c r="G64" s="2" t="n">
        <v>0.43</v>
      </c>
      <c r="H64" s="2" t="n">
        <v>1</v>
      </c>
      <c r="I64" s="6" t="s">
        <v>154</v>
      </c>
      <c r="J64" s="2" t="s">
        <v>155</v>
      </c>
      <c r="K64" s="2" t="s">
        <v>36</v>
      </c>
      <c r="L64" s="7" t="b">
        <f aca="false">TRUE()</f>
        <v>1</v>
      </c>
    </row>
    <row r="65" customFormat="false" ht="15" hidden="false" customHeight="false" outlineLevel="0" collapsed="false">
      <c r="A65" s="2" t="s">
        <v>152</v>
      </c>
      <c r="B65" s="2" t="s">
        <v>209</v>
      </c>
      <c r="C65" s="2" t="s">
        <v>225</v>
      </c>
      <c r="D65" s="2" t="s">
        <v>206</v>
      </c>
      <c r="E65" s="2" t="s">
        <v>234</v>
      </c>
      <c r="F65" s="2" t="n">
        <v>3</v>
      </c>
      <c r="G65" s="2" t="n">
        <v>0.25</v>
      </c>
      <c r="H65" s="2" t="n">
        <v>0</v>
      </c>
      <c r="I65" s="2" t="s">
        <v>231</v>
      </c>
      <c r="J65" s="2" t="s">
        <v>155</v>
      </c>
      <c r="K65" s="2" t="s">
        <v>36</v>
      </c>
      <c r="L65" s="7" t="b">
        <f aca="false">TRUE()</f>
        <v>1</v>
      </c>
    </row>
    <row r="66" customFormat="false" ht="15" hidden="false" customHeight="false" outlineLevel="0" collapsed="false">
      <c r="A66" s="2" t="s">
        <v>152</v>
      </c>
      <c r="B66" s="2" t="s">
        <v>209</v>
      </c>
      <c r="C66" s="2" t="s">
        <v>225</v>
      </c>
      <c r="D66" s="2" t="s">
        <v>207</v>
      </c>
      <c r="E66" s="2" t="s">
        <v>226</v>
      </c>
      <c r="F66" s="2" t="n">
        <v>3.9</v>
      </c>
      <c r="G66" s="2" t="n">
        <v>0.43</v>
      </c>
      <c r="H66" s="2" t="n">
        <v>1</v>
      </c>
      <c r="I66" s="6" t="s">
        <v>154</v>
      </c>
      <c r="J66" s="2" t="s">
        <v>155</v>
      </c>
      <c r="K66" s="2" t="s">
        <v>36</v>
      </c>
      <c r="L66" s="7" t="b">
        <f aca="false">TRUE()</f>
        <v>1</v>
      </c>
    </row>
    <row r="67" customFormat="false" ht="15" hidden="false" customHeight="false" outlineLevel="0" collapsed="false">
      <c r="A67" s="2" t="s">
        <v>152</v>
      </c>
      <c r="B67" s="2" t="s">
        <v>209</v>
      </c>
      <c r="C67" s="2" t="s">
        <v>225</v>
      </c>
      <c r="D67" s="2" t="s">
        <v>207</v>
      </c>
      <c r="E67" s="2" t="s">
        <v>227</v>
      </c>
      <c r="F67" s="2" t="n">
        <v>3.45</v>
      </c>
      <c r="G67" s="2" t="n">
        <v>0.43</v>
      </c>
      <c r="H67" s="2" t="n">
        <v>1</v>
      </c>
      <c r="I67" s="6" t="s">
        <v>154</v>
      </c>
      <c r="J67" s="2" t="s">
        <v>155</v>
      </c>
      <c r="K67" s="2" t="s">
        <v>36</v>
      </c>
      <c r="L67" s="7" t="b">
        <f aca="false">TRUE()</f>
        <v>1</v>
      </c>
    </row>
    <row r="68" customFormat="false" ht="15" hidden="false" customHeight="false" outlineLevel="0" collapsed="false">
      <c r="A68" s="2" t="s">
        <v>152</v>
      </c>
      <c r="B68" s="2" t="s">
        <v>209</v>
      </c>
      <c r="C68" s="2" t="s">
        <v>225</v>
      </c>
      <c r="D68" s="2" t="s">
        <v>207</v>
      </c>
      <c r="E68" s="2" t="s">
        <v>228</v>
      </c>
      <c r="F68" s="2" t="n">
        <v>3</v>
      </c>
      <c r="G68" s="2" t="n">
        <v>0.25</v>
      </c>
      <c r="H68" s="2" t="n">
        <v>0</v>
      </c>
      <c r="I68" s="2" t="s">
        <v>231</v>
      </c>
      <c r="J68" s="2" t="s">
        <v>155</v>
      </c>
      <c r="K68" s="2" t="s">
        <v>36</v>
      </c>
      <c r="L68" s="7" t="b">
        <f aca="false">TRUE()</f>
        <v>1</v>
      </c>
    </row>
    <row r="69" customFormat="false" ht="15" hidden="false" customHeight="false" outlineLevel="0" collapsed="false">
      <c r="A69" s="2" t="s">
        <v>152</v>
      </c>
      <c r="B69" s="2" t="s">
        <v>209</v>
      </c>
      <c r="C69" s="2" t="s">
        <v>225</v>
      </c>
      <c r="D69" s="2" t="s">
        <v>207</v>
      </c>
      <c r="E69" s="2" t="s">
        <v>229</v>
      </c>
      <c r="F69" s="2" t="n">
        <v>3</v>
      </c>
      <c r="G69" s="2" t="n">
        <v>0.25</v>
      </c>
      <c r="H69" s="2" t="n">
        <v>0</v>
      </c>
      <c r="I69" s="2" t="s">
        <v>231</v>
      </c>
      <c r="J69" s="2" t="s">
        <v>155</v>
      </c>
      <c r="K69" s="2" t="s">
        <v>36</v>
      </c>
      <c r="L69" s="7" t="b">
        <f aca="false">TRUE()</f>
        <v>1</v>
      </c>
    </row>
    <row r="70" customFormat="false" ht="15" hidden="false" customHeight="false" outlineLevel="0" collapsed="false">
      <c r="A70" s="2" t="s">
        <v>152</v>
      </c>
      <c r="B70" s="2" t="s">
        <v>209</v>
      </c>
      <c r="C70" s="2" t="s">
        <v>225</v>
      </c>
      <c r="D70" s="2" t="s">
        <v>207</v>
      </c>
      <c r="E70" s="2" t="s">
        <v>230</v>
      </c>
      <c r="F70" s="2" t="n">
        <v>3</v>
      </c>
      <c r="G70" s="2" t="n">
        <v>0.25</v>
      </c>
      <c r="H70" s="2" t="n">
        <v>0</v>
      </c>
      <c r="I70" s="2" t="s">
        <v>231</v>
      </c>
      <c r="J70" s="2" t="s">
        <v>155</v>
      </c>
      <c r="K70" s="2" t="s">
        <v>36</v>
      </c>
      <c r="L70" s="7" t="b">
        <f aca="false">TRUE()</f>
        <v>1</v>
      </c>
    </row>
    <row r="71" customFormat="false" ht="15" hidden="false" customHeight="false" outlineLevel="0" collapsed="false">
      <c r="A71" s="2" t="s">
        <v>152</v>
      </c>
      <c r="B71" s="2" t="s">
        <v>209</v>
      </c>
      <c r="C71" s="2" t="s">
        <v>225</v>
      </c>
      <c r="D71" s="2" t="s">
        <v>207</v>
      </c>
      <c r="E71" s="2" t="s">
        <v>232</v>
      </c>
      <c r="F71" s="2" t="n">
        <v>3</v>
      </c>
      <c r="G71" s="2" t="n">
        <v>0.25</v>
      </c>
      <c r="H71" s="2" t="n">
        <v>0</v>
      </c>
      <c r="I71" s="2" t="s">
        <v>231</v>
      </c>
      <c r="J71" s="2" t="s">
        <v>155</v>
      </c>
      <c r="K71" s="2" t="s">
        <v>36</v>
      </c>
      <c r="L71" s="7" t="b">
        <f aca="false">TRUE()</f>
        <v>1</v>
      </c>
    </row>
    <row r="72" customFormat="false" ht="15" hidden="false" customHeight="false" outlineLevel="0" collapsed="false">
      <c r="A72" s="2" t="s">
        <v>152</v>
      </c>
      <c r="B72" s="2" t="s">
        <v>209</v>
      </c>
      <c r="C72" s="2" t="s">
        <v>225</v>
      </c>
      <c r="D72" s="2" t="s">
        <v>207</v>
      </c>
      <c r="E72" s="2" t="s">
        <v>233</v>
      </c>
      <c r="F72" s="2" t="n">
        <v>3.45</v>
      </c>
      <c r="G72" s="2" t="n">
        <v>0.43</v>
      </c>
      <c r="H72" s="2" t="n">
        <v>1</v>
      </c>
      <c r="I72" s="6" t="s">
        <v>154</v>
      </c>
      <c r="J72" s="2" t="s">
        <v>155</v>
      </c>
      <c r="K72" s="2" t="s">
        <v>36</v>
      </c>
      <c r="L72" s="7" t="b">
        <f aca="false">TRUE()</f>
        <v>1</v>
      </c>
    </row>
    <row r="73" customFormat="false" ht="15" hidden="false" customHeight="false" outlineLevel="0" collapsed="false">
      <c r="A73" s="2" t="s">
        <v>152</v>
      </c>
      <c r="B73" s="2" t="s">
        <v>209</v>
      </c>
      <c r="C73" s="2" t="s">
        <v>225</v>
      </c>
      <c r="D73" s="2" t="s">
        <v>207</v>
      </c>
      <c r="E73" s="2" t="s">
        <v>234</v>
      </c>
      <c r="F73" s="2" t="n">
        <v>3</v>
      </c>
      <c r="G73" s="2" t="n">
        <v>0.25</v>
      </c>
      <c r="H73" s="2" t="n">
        <v>0</v>
      </c>
      <c r="I73" s="2" t="s">
        <v>231</v>
      </c>
      <c r="J73" s="2" t="s">
        <v>155</v>
      </c>
      <c r="K73" s="2" t="s">
        <v>36</v>
      </c>
      <c r="L73" s="7" t="b">
        <f aca="false">TRUE()</f>
        <v>1</v>
      </c>
    </row>
    <row r="74" customFormat="false" ht="15" hidden="false" customHeight="false" outlineLevel="0" collapsed="false">
      <c r="A74" s="2" t="s">
        <v>152</v>
      </c>
      <c r="B74" s="2" t="s">
        <v>209</v>
      </c>
      <c r="C74" s="2" t="s">
        <v>225</v>
      </c>
      <c r="D74" s="2" t="s">
        <v>208</v>
      </c>
      <c r="E74" s="2" t="s">
        <v>226</v>
      </c>
      <c r="F74" s="2" t="n">
        <v>3.9</v>
      </c>
      <c r="G74" s="2" t="n">
        <v>0.43</v>
      </c>
      <c r="H74" s="2" t="n">
        <v>1</v>
      </c>
      <c r="I74" s="6" t="s">
        <v>154</v>
      </c>
      <c r="J74" s="2" t="s">
        <v>155</v>
      </c>
      <c r="K74" s="2" t="s">
        <v>36</v>
      </c>
      <c r="L74" s="7" t="b">
        <f aca="false">TRUE()</f>
        <v>1</v>
      </c>
    </row>
    <row r="75" customFormat="false" ht="15" hidden="false" customHeight="false" outlineLevel="0" collapsed="false">
      <c r="A75" s="2" t="s">
        <v>152</v>
      </c>
      <c r="B75" s="2" t="s">
        <v>209</v>
      </c>
      <c r="C75" s="2" t="s">
        <v>225</v>
      </c>
      <c r="D75" s="2" t="s">
        <v>208</v>
      </c>
      <c r="E75" s="2" t="s">
        <v>227</v>
      </c>
      <c r="F75" s="2" t="n">
        <v>3.45</v>
      </c>
      <c r="G75" s="2" t="n">
        <v>0.43</v>
      </c>
      <c r="H75" s="2" t="n">
        <v>1</v>
      </c>
      <c r="I75" s="6" t="s">
        <v>154</v>
      </c>
      <c r="J75" s="2" t="s">
        <v>155</v>
      </c>
      <c r="K75" s="2" t="s">
        <v>36</v>
      </c>
      <c r="L75" s="7" t="b">
        <f aca="false">TRUE()</f>
        <v>1</v>
      </c>
    </row>
    <row r="76" customFormat="false" ht="15" hidden="false" customHeight="false" outlineLevel="0" collapsed="false">
      <c r="A76" s="2" t="s">
        <v>152</v>
      </c>
      <c r="B76" s="2" t="s">
        <v>209</v>
      </c>
      <c r="C76" s="2" t="s">
        <v>225</v>
      </c>
      <c r="D76" s="2" t="s">
        <v>208</v>
      </c>
      <c r="E76" s="2" t="s">
        <v>228</v>
      </c>
      <c r="F76" s="2" t="n">
        <v>3</v>
      </c>
      <c r="G76" s="2" t="n">
        <v>0.25</v>
      </c>
      <c r="H76" s="2" t="n">
        <v>0</v>
      </c>
      <c r="I76" s="2" t="s">
        <v>231</v>
      </c>
      <c r="J76" s="2" t="s">
        <v>155</v>
      </c>
      <c r="K76" s="2" t="s">
        <v>36</v>
      </c>
      <c r="L76" s="7" t="b">
        <f aca="false">TRUE()</f>
        <v>1</v>
      </c>
    </row>
    <row r="77" customFormat="false" ht="15" hidden="false" customHeight="false" outlineLevel="0" collapsed="false">
      <c r="A77" s="2" t="s">
        <v>152</v>
      </c>
      <c r="B77" s="2" t="s">
        <v>209</v>
      </c>
      <c r="C77" s="2" t="s">
        <v>225</v>
      </c>
      <c r="D77" s="2" t="s">
        <v>208</v>
      </c>
      <c r="E77" s="2" t="s">
        <v>229</v>
      </c>
      <c r="F77" s="2" t="n">
        <v>3</v>
      </c>
      <c r="G77" s="2" t="n">
        <v>0.25</v>
      </c>
      <c r="H77" s="2" t="n">
        <v>0</v>
      </c>
      <c r="I77" s="2" t="s">
        <v>231</v>
      </c>
      <c r="J77" s="2" t="s">
        <v>155</v>
      </c>
      <c r="K77" s="2" t="s">
        <v>36</v>
      </c>
      <c r="L77" s="7" t="b">
        <f aca="false">TRUE()</f>
        <v>1</v>
      </c>
    </row>
    <row r="78" customFormat="false" ht="15" hidden="false" customHeight="false" outlineLevel="0" collapsed="false">
      <c r="A78" s="2" t="s">
        <v>152</v>
      </c>
      <c r="B78" s="2" t="s">
        <v>209</v>
      </c>
      <c r="C78" s="2" t="s">
        <v>225</v>
      </c>
      <c r="D78" s="2" t="s">
        <v>208</v>
      </c>
      <c r="E78" s="2" t="s">
        <v>230</v>
      </c>
      <c r="F78" s="2" t="n">
        <v>3</v>
      </c>
      <c r="G78" s="2" t="n">
        <v>0.25</v>
      </c>
      <c r="H78" s="2" t="n">
        <v>0</v>
      </c>
      <c r="I78" s="2" t="s">
        <v>231</v>
      </c>
      <c r="J78" s="2" t="s">
        <v>155</v>
      </c>
      <c r="K78" s="2" t="s">
        <v>36</v>
      </c>
      <c r="L78" s="7" t="b">
        <f aca="false">TRUE()</f>
        <v>1</v>
      </c>
    </row>
    <row r="79" customFormat="false" ht="15" hidden="false" customHeight="false" outlineLevel="0" collapsed="false">
      <c r="A79" s="2" t="s">
        <v>152</v>
      </c>
      <c r="B79" s="2" t="s">
        <v>209</v>
      </c>
      <c r="C79" s="2" t="s">
        <v>225</v>
      </c>
      <c r="D79" s="2" t="s">
        <v>208</v>
      </c>
      <c r="E79" s="2" t="s">
        <v>232</v>
      </c>
      <c r="F79" s="2" t="n">
        <v>3</v>
      </c>
      <c r="G79" s="2" t="n">
        <v>0.25</v>
      </c>
      <c r="H79" s="2" t="n">
        <v>0</v>
      </c>
      <c r="I79" s="2" t="s">
        <v>231</v>
      </c>
      <c r="J79" s="2" t="s">
        <v>155</v>
      </c>
      <c r="K79" s="2" t="s">
        <v>36</v>
      </c>
      <c r="L79" s="7" t="b">
        <f aca="false">TRUE()</f>
        <v>1</v>
      </c>
    </row>
    <row r="80" customFormat="false" ht="15" hidden="false" customHeight="false" outlineLevel="0" collapsed="false">
      <c r="A80" s="2" t="s">
        <v>152</v>
      </c>
      <c r="B80" s="2" t="s">
        <v>209</v>
      </c>
      <c r="C80" s="2" t="s">
        <v>225</v>
      </c>
      <c r="D80" s="2" t="s">
        <v>208</v>
      </c>
      <c r="E80" s="2" t="s">
        <v>233</v>
      </c>
      <c r="F80" s="2" t="n">
        <v>3.45</v>
      </c>
      <c r="G80" s="2" t="n">
        <v>0.43</v>
      </c>
      <c r="H80" s="2" t="n">
        <v>1</v>
      </c>
      <c r="I80" s="6" t="s">
        <v>154</v>
      </c>
      <c r="J80" s="2" t="s">
        <v>155</v>
      </c>
      <c r="K80" s="2" t="s">
        <v>36</v>
      </c>
      <c r="L80" s="7" t="b">
        <f aca="false">TRUE()</f>
        <v>1</v>
      </c>
    </row>
    <row r="81" customFormat="false" ht="15" hidden="false" customHeight="false" outlineLevel="0" collapsed="false">
      <c r="A81" s="2" t="s">
        <v>152</v>
      </c>
      <c r="B81" s="2" t="s">
        <v>209</v>
      </c>
      <c r="C81" s="2" t="s">
        <v>225</v>
      </c>
      <c r="D81" s="2" t="s">
        <v>208</v>
      </c>
      <c r="E81" s="2" t="s">
        <v>234</v>
      </c>
      <c r="F81" s="2" t="n">
        <v>3</v>
      </c>
      <c r="G81" s="2" t="n">
        <v>0.25</v>
      </c>
      <c r="H81" s="2" t="n">
        <v>0</v>
      </c>
      <c r="I81" s="2" t="s">
        <v>231</v>
      </c>
      <c r="J81" s="2" t="s">
        <v>155</v>
      </c>
      <c r="K81" s="2" t="s">
        <v>36</v>
      </c>
      <c r="L81" s="7" t="b">
        <f aca="false">TRUE()</f>
        <v>1</v>
      </c>
    </row>
    <row r="82" customFormat="false" ht="15" hidden="false" customHeight="false" outlineLevel="0" collapsed="false">
      <c r="A82" s="2" t="s">
        <v>192</v>
      </c>
      <c r="B82" s="2" t="s">
        <v>210</v>
      </c>
      <c r="C82" s="2" t="s">
        <v>225</v>
      </c>
      <c r="D82" s="2" t="s">
        <v>203</v>
      </c>
      <c r="E82" s="2" t="s">
        <v>226</v>
      </c>
      <c r="F82" s="2" t="n">
        <v>3.45</v>
      </c>
      <c r="G82" s="2" t="n">
        <v>0.43</v>
      </c>
      <c r="H82" s="2" t="n">
        <v>1</v>
      </c>
      <c r="I82" s="6" t="s">
        <v>194</v>
      </c>
      <c r="J82" s="2" t="s">
        <v>195</v>
      </c>
      <c r="K82" s="2" t="s">
        <v>36</v>
      </c>
      <c r="L82" s="7" t="b">
        <f aca="false">TRUE()</f>
        <v>1</v>
      </c>
    </row>
    <row r="83" customFormat="false" ht="15" hidden="false" customHeight="false" outlineLevel="0" collapsed="false">
      <c r="A83" s="2" t="s">
        <v>192</v>
      </c>
      <c r="B83" s="2" t="s">
        <v>210</v>
      </c>
      <c r="C83" s="2" t="s">
        <v>225</v>
      </c>
      <c r="D83" s="2" t="s">
        <v>203</v>
      </c>
      <c r="E83" s="2" t="s">
        <v>227</v>
      </c>
      <c r="F83" s="2" t="n">
        <v>3</v>
      </c>
      <c r="G83" s="2" t="n">
        <v>0.25</v>
      </c>
      <c r="H83" s="2" t="n">
        <v>0</v>
      </c>
      <c r="I83" s="2" t="s">
        <v>231</v>
      </c>
      <c r="J83" s="2" t="s">
        <v>195</v>
      </c>
      <c r="K83" s="2" t="s">
        <v>36</v>
      </c>
      <c r="L83" s="7" t="b">
        <f aca="false">TRUE()</f>
        <v>1</v>
      </c>
    </row>
    <row r="84" customFormat="false" ht="15" hidden="false" customHeight="false" outlineLevel="0" collapsed="false">
      <c r="A84" s="2" t="s">
        <v>192</v>
      </c>
      <c r="B84" s="2" t="s">
        <v>210</v>
      </c>
      <c r="C84" s="2" t="s">
        <v>225</v>
      </c>
      <c r="D84" s="2" t="s">
        <v>203</v>
      </c>
      <c r="E84" s="2" t="s">
        <v>228</v>
      </c>
      <c r="F84" s="2" t="n">
        <v>3</v>
      </c>
      <c r="G84" s="2" t="n">
        <v>0.25</v>
      </c>
      <c r="H84" s="2" t="n">
        <v>0</v>
      </c>
      <c r="I84" s="2" t="s">
        <v>231</v>
      </c>
      <c r="J84" s="2" t="s">
        <v>195</v>
      </c>
      <c r="K84" s="2" t="s">
        <v>36</v>
      </c>
      <c r="L84" s="7" t="b">
        <f aca="false">TRUE()</f>
        <v>1</v>
      </c>
    </row>
    <row r="85" customFormat="false" ht="15" hidden="false" customHeight="false" outlineLevel="0" collapsed="false">
      <c r="A85" s="2" t="s">
        <v>192</v>
      </c>
      <c r="B85" s="2" t="s">
        <v>210</v>
      </c>
      <c r="C85" s="2" t="s">
        <v>225</v>
      </c>
      <c r="D85" s="2" t="s">
        <v>203</v>
      </c>
      <c r="E85" s="2" t="s">
        <v>229</v>
      </c>
      <c r="F85" s="2" t="n">
        <v>2.55</v>
      </c>
      <c r="G85" s="2" t="n">
        <v>0.43</v>
      </c>
      <c r="H85" s="2" t="n">
        <v>-1</v>
      </c>
      <c r="I85" s="6" t="s">
        <v>194</v>
      </c>
      <c r="J85" s="2" t="s">
        <v>195</v>
      </c>
      <c r="K85" s="2" t="s">
        <v>36</v>
      </c>
      <c r="L85" s="7" t="b">
        <f aca="false">TRUE()</f>
        <v>1</v>
      </c>
    </row>
    <row r="86" customFormat="false" ht="15" hidden="false" customHeight="false" outlineLevel="0" collapsed="false">
      <c r="A86" s="2" t="s">
        <v>192</v>
      </c>
      <c r="B86" s="2" t="s">
        <v>210</v>
      </c>
      <c r="C86" s="2" t="s">
        <v>225</v>
      </c>
      <c r="D86" s="2" t="s">
        <v>203</v>
      </c>
      <c r="E86" s="2" t="s">
        <v>230</v>
      </c>
      <c r="F86" s="2" t="n">
        <v>3</v>
      </c>
      <c r="G86" s="2" t="n">
        <v>0.25</v>
      </c>
      <c r="H86" s="2" t="n">
        <v>0</v>
      </c>
      <c r="I86" s="2" t="s">
        <v>231</v>
      </c>
      <c r="J86" s="2" t="s">
        <v>195</v>
      </c>
      <c r="K86" s="2" t="s">
        <v>36</v>
      </c>
      <c r="L86" s="7" t="b">
        <f aca="false">TRUE()</f>
        <v>1</v>
      </c>
    </row>
    <row r="87" customFormat="false" ht="15" hidden="false" customHeight="false" outlineLevel="0" collapsed="false">
      <c r="A87" s="2" t="s">
        <v>192</v>
      </c>
      <c r="B87" s="2" t="s">
        <v>210</v>
      </c>
      <c r="C87" s="2" t="s">
        <v>225</v>
      </c>
      <c r="D87" s="2" t="s">
        <v>203</v>
      </c>
      <c r="E87" s="2" t="s">
        <v>232</v>
      </c>
      <c r="F87" s="2" t="n">
        <v>3</v>
      </c>
      <c r="G87" s="2" t="n">
        <v>0.25</v>
      </c>
      <c r="H87" s="2" t="n">
        <v>0</v>
      </c>
      <c r="I87" s="2" t="s">
        <v>231</v>
      </c>
      <c r="J87" s="2" t="s">
        <v>195</v>
      </c>
      <c r="K87" s="2" t="s">
        <v>36</v>
      </c>
      <c r="L87" s="7" t="b">
        <f aca="false">TRUE()</f>
        <v>1</v>
      </c>
    </row>
    <row r="88" customFormat="false" ht="15" hidden="false" customHeight="false" outlineLevel="0" collapsed="false">
      <c r="A88" s="2" t="s">
        <v>192</v>
      </c>
      <c r="B88" s="2" t="s">
        <v>210</v>
      </c>
      <c r="C88" s="2" t="s">
        <v>225</v>
      </c>
      <c r="D88" s="2" t="s">
        <v>203</v>
      </c>
      <c r="E88" s="2" t="s">
        <v>233</v>
      </c>
      <c r="F88" s="2" t="n">
        <v>3</v>
      </c>
      <c r="G88" s="2" t="n">
        <v>0.25</v>
      </c>
      <c r="H88" s="2" t="n">
        <v>0</v>
      </c>
      <c r="I88" s="2" t="s">
        <v>231</v>
      </c>
      <c r="J88" s="2" t="s">
        <v>195</v>
      </c>
      <c r="K88" s="2" t="s">
        <v>36</v>
      </c>
      <c r="L88" s="7" t="b">
        <f aca="false">TRUE()</f>
        <v>1</v>
      </c>
    </row>
    <row r="89" customFormat="false" ht="15" hidden="false" customHeight="false" outlineLevel="0" collapsed="false">
      <c r="A89" s="2" t="s">
        <v>192</v>
      </c>
      <c r="B89" s="2" t="s">
        <v>210</v>
      </c>
      <c r="C89" s="2" t="s">
        <v>225</v>
      </c>
      <c r="D89" s="2" t="s">
        <v>203</v>
      </c>
      <c r="E89" s="2" t="s">
        <v>234</v>
      </c>
      <c r="F89" s="2" t="n">
        <v>3</v>
      </c>
      <c r="G89" s="2" t="n">
        <v>0.25</v>
      </c>
      <c r="H89" s="2" t="n">
        <v>0</v>
      </c>
      <c r="I89" s="2" t="s">
        <v>231</v>
      </c>
      <c r="J89" s="2" t="s">
        <v>195</v>
      </c>
      <c r="K89" s="2" t="s">
        <v>36</v>
      </c>
      <c r="L89" s="7" t="b">
        <f aca="false">TRUE()</f>
        <v>1</v>
      </c>
    </row>
    <row r="90" customFormat="false" ht="15" hidden="false" customHeight="false" outlineLevel="0" collapsed="false">
      <c r="A90" s="2" t="s">
        <v>192</v>
      </c>
      <c r="B90" s="2" t="s">
        <v>210</v>
      </c>
      <c r="C90" s="2" t="s">
        <v>225</v>
      </c>
      <c r="D90" s="2" t="s">
        <v>205</v>
      </c>
      <c r="E90" s="2" t="s">
        <v>226</v>
      </c>
      <c r="F90" s="2" t="n">
        <v>3.45</v>
      </c>
      <c r="G90" s="2" t="n">
        <v>0.43</v>
      </c>
      <c r="H90" s="2" t="n">
        <v>1</v>
      </c>
      <c r="I90" s="6" t="s">
        <v>194</v>
      </c>
      <c r="J90" s="2" t="s">
        <v>195</v>
      </c>
      <c r="K90" s="2" t="s">
        <v>36</v>
      </c>
      <c r="L90" s="7" t="b">
        <f aca="false">TRUE()</f>
        <v>1</v>
      </c>
    </row>
    <row r="91" customFormat="false" ht="15" hidden="false" customHeight="false" outlineLevel="0" collapsed="false">
      <c r="A91" s="2" t="s">
        <v>192</v>
      </c>
      <c r="B91" s="2" t="s">
        <v>210</v>
      </c>
      <c r="C91" s="2" t="s">
        <v>225</v>
      </c>
      <c r="D91" s="2" t="s">
        <v>205</v>
      </c>
      <c r="E91" s="2" t="s">
        <v>227</v>
      </c>
      <c r="F91" s="2" t="n">
        <v>3</v>
      </c>
      <c r="G91" s="2" t="n">
        <v>0.25</v>
      </c>
      <c r="H91" s="2" t="n">
        <v>0</v>
      </c>
      <c r="I91" s="2" t="s">
        <v>231</v>
      </c>
      <c r="J91" s="2" t="s">
        <v>195</v>
      </c>
      <c r="K91" s="2" t="s">
        <v>36</v>
      </c>
      <c r="L91" s="7" t="b">
        <f aca="false">TRUE()</f>
        <v>1</v>
      </c>
    </row>
    <row r="92" customFormat="false" ht="15" hidden="false" customHeight="false" outlineLevel="0" collapsed="false">
      <c r="A92" s="2" t="s">
        <v>192</v>
      </c>
      <c r="B92" s="2" t="s">
        <v>210</v>
      </c>
      <c r="C92" s="2" t="s">
        <v>225</v>
      </c>
      <c r="D92" s="2" t="s">
        <v>205</v>
      </c>
      <c r="E92" s="2" t="s">
        <v>228</v>
      </c>
      <c r="F92" s="2" t="n">
        <v>3</v>
      </c>
      <c r="G92" s="2" t="n">
        <v>0.25</v>
      </c>
      <c r="H92" s="2" t="n">
        <v>0</v>
      </c>
      <c r="I92" s="2" t="s">
        <v>231</v>
      </c>
      <c r="J92" s="2" t="s">
        <v>195</v>
      </c>
      <c r="K92" s="2" t="s">
        <v>36</v>
      </c>
      <c r="L92" s="7" t="b">
        <f aca="false">TRUE()</f>
        <v>1</v>
      </c>
    </row>
    <row r="93" customFormat="false" ht="15" hidden="false" customHeight="false" outlineLevel="0" collapsed="false">
      <c r="A93" s="2" t="s">
        <v>192</v>
      </c>
      <c r="B93" s="2" t="s">
        <v>210</v>
      </c>
      <c r="C93" s="2" t="s">
        <v>225</v>
      </c>
      <c r="D93" s="2" t="s">
        <v>205</v>
      </c>
      <c r="E93" s="2" t="s">
        <v>229</v>
      </c>
      <c r="F93" s="2" t="n">
        <v>2.55</v>
      </c>
      <c r="G93" s="2" t="n">
        <v>0.43</v>
      </c>
      <c r="H93" s="2" t="n">
        <v>-1</v>
      </c>
      <c r="I93" s="6" t="s">
        <v>194</v>
      </c>
      <c r="J93" s="2" t="s">
        <v>195</v>
      </c>
      <c r="K93" s="2" t="s">
        <v>36</v>
      </c>
      <c r="L93" s="7" t="b">
        <f aca="false">TRUE()</f>
        <v>1</v>
      </c>
    </row>
    <row r="94" customFormat="false" ht="15" hidden="false" customHeight="false" outlineLevel="0" collapsed="false">
      <c r="A94" s="2" t="s">
        <v>192</v>
      </c>
      <c r="B94" s="2" t="s">
        <v>210</v>
      </c>
      <c r="C94" s="2" t="s">
        <v>225</v>
      </c>
      <c r="D94" s="2" t="s">
        <v>205</v>
      </c>
      <c r="E94" s="2" t="s">
        <v>230</v>
      </c>
      <c r="F94" s="2" t="n">
        <v>3</v>
      </c>
      <c r="G94" s="2" t="n">
        <v>0.25</v>
      </c>
      <c r="H94" s="2" t="n">
        <v>0</v>
      </c>
      <c r="I94" s="2" t="s">
        <v>231</v>
      </c>
      <c r="J94" s="2" t="s">
        <v>195</v>
      </c>
      <c r="K94" s="2" t="s">
        <v>36</v>
      </c>
      <c r="L94" s="7" t="b">
        <f aca="false">TRUE()</f>
        <v>1</v>
      </c>
    </row>
    <row r="95" customFormat="false" ht="15" hidden="false" customHeight="false" outlineLevel="0" collapsed="false">
      <c r="A95" s="2" t="s">
        <v>192</v>
      </c>
      <c r="B95" s="2" t="s">
        <v>210</v>
      </c>
      <c r="C95" s="2" t="s">
        <v>225</v>
      </c>
      <c r="D95" s="2" t="s">
        <v>205</v>
      </c>
      <c r="E95" s="2" t="s">
        <v>232</v>
      </c>
      <c r="F95" s="2" t="n">
        <v>3</v>
      </c>
      <c r="G95" s="2" t="n">
        <v>0.25</v>
      </c>
      <c r="H95" s="2" t="n">
        <v>0</v>
      </c>
      <c r="I95" s="2" t="s">
        <v>231</v>
      </c>
      <c r="J95" s="2" t="s">
        <v>195</v>
      </c>
      <c r="K95" s="2" t="s">
        <v>36</v>
      </c>
      <c r="L95" s="7" t="b">
        <f aca="false">TRUE()</f>
        <v>1</v>
      </c>
    </row>
    <row r="96" customFormat="false" ht="15" hidden="false" customHeight="false" outlineLevel="0" collapsed="false">
      <c r="A96" s="2" t="s">
        <v>192</v>
      </c>
      <c r="B96" s="2" t="s">
        <v>210</v>
      </c>
      <c r="C96" s="2" t="s">
        <v>225</v>
      </c>
      <c r="D96" s="2" t="s">
        <v>205</v>
      </c>
      <c r="E96" s="2" t="s">
        <v>233</v>
      </c>
      <c r="F96" s="2" t="n">
        <v>3</v>
      </c>
      <c r="G96" s="2" t="n">
        <v>0.25</v>
      </c>
      <c r="H96" s="2" t="n">
        <v>0</v>
      </c>
      <c r="I96" s="2" t="s">
        <v>231</v>
      </c>
      <c r="J96" s="2" t="s">
        <v>195</v>
      </c>
      <c r="K96" s="2" t="s">
        <v>36</v>
      </c>
      <c r="L96" s="7" t="b">
        <f aca="false">TRUE()</f>
        <v>1</v>
      </c>
    </row>
    <row r="97" customFormat="false" ht="15" hidden="false" customHeight="false" outlineLevel="0" collapsed="false">
      <c r="A97" s="2" t="s">
        <v>192</v>
      </c>
      <c r="B97" s="2" t="s">
        <v>210</v>
      </c>
      <c r="C97" s="2" t="s">
        <v>225</v>
      </c>
      <c r="D97" s="2" t="s">
        <v>205</v>
      </c>
      <c r="E97" s="2" t="s">
        <v>234</v>
      </c>
      <c r="F97" s="2" t="n">
        <v>3</v>
      </c>
      <c r="G97" s="2" t="n">
        <v>0.25</v>
      </c>
      <c r="H97" s="2" t="n">
        <v>0</v>
      </c>
      <c r="I97" s="2" t="s">
        <v>231</v>
      </c>
      <c r="J97" s="2" t="s">
        <v>195</v>
      </c>
      <c r="K97" s="2" t="s">
        <v>36</v>
      </c>
      <c r="L97" s="7" t="b">
        <f aca="false">TRUE()</f>
        <v>1</v>
      </c>
    </row>
    <row r="98" customFormat="false" ht="15" hidden="false" customHeight="false" outlineLevel="0" collapsed="false">
      <c r="A98" s="2" t="s">
        <v>192</v>
      </c>
      <c r="B98" s="2" t="s">
        <v>210</v>
      </c>
      <c r="C98" s="2" t="s">
        <v>225</v>
      </c>
      <c r="D98" s="2" t="s">
        <v>206</v>
      </c>
      <c r="E98" s="2" t="s">
        <v>226</v>
      </c>
      <c r="F98" s="2" t="n">
        <v>3.45</v>
      </c>
      <c r="G98" s="2" t="n">
        <v>0.43</v>
      </c>
      <c r="H98" s="2" t="n">
        <v>1</v>
      </c>
      <c r="I98" s="6" t="s">
        <v>194</v>
      </c>
      <c r="J98" s="2" t="s">
        <v>195</v>
      </c>
      <c r="K98" s="2" t="s">
        <v>36</v>
      </c>
      <c r="L98" s="7" t="b">
        <f aca="false">TRUE()</f>
        <v>1</v>
      </c>
    </row>
    <row r="99" customFormat="false" ht="15" hidden="false" customHeight="false" outlineLevel="0" collapsed="false">
      <c r="A99" s="2" t="s">
        <v>192</v>
      </c>
      <c r="B99" s="2" t="s">
        <v>210</v>
      </c>
      <c r="C99" s="2" t="s">
        <v>225</v>
      </c>
      <c r="D99" s="2" t="s">
        <v>206</v>
      </c>
      <c r="E99" s="2" t="s">
        <v>227</v>
      </c>
      <c r="F99" s="2" t="n">
        <v>3</v>
      </c>
      <c r="G99" s="2" t="n">
        <v>0.25</v>
      </c>
      <c r="H99" s="2" t="n">
        <v>0</v>
      </c>
      <c r="I99" s="2" t="s">
        <v>231</v>
      </c>
      <c r="J99" s="2" t="s">
        <v>195</v>
      </c>
      <c r="K99" s="2" t="s">
        <v>36</v>
      </c>
      <c r="L99" s="7" t="b">
        <f aca="false">TRUE()</f>
        <v>1</v>
      </c>
    </row>
    <row r="100" customFormat="false" ht="15" hidden="false" customHeight="false" outlineLevel="0" collapsed="false">
      <c r="A100" s="2" t="s">
        <v>192</v>
      </c>
      <c r="B100" s="2" t="s">
        <v>210</v>
      </c>
      <c r="C100" s="2" t="s">
        <v>225</v>
      </c>
      <c r="D100" s="2" t="s">
        <v>206</v>
      </c>
      <c r="E100" s="2" t="s">
        <v>228</v>
      </c>
      <c r="F100" s="2" t="n">
        <v>3</v>
      </c>
      <c r="G100" s="2" t="n">
        <v>0.25</v>
      </c>
      <c r="H100" s="2" t="n">
        <v>0</v>
      </c>
      <c r="I100" s="2" t="s">
        <v>231</v>
      </c>
      <c r="J100" s="2" t="s">
        <v>195</v>
      </c>
      <c r="K100" s="2" t="s">
        <v>36</v>
      </c>
      <c r="L100" s="7" t="b">
        <f aca="false">TRUE()</f>
        <v>1</v>
      </c>
    </row>
    <row r="101" customFormat="false" ht="15" hidden="false" customHeight="false" outlineLevel="0" collapsed="false">
      <c r="A101" s="2" t="s">
        <v>192</v>
      </c>
      <c r="B101" s="2" t="s">
        <v>210</v>
      </c>
      <c r="C101" s="2" t="s">
        <v>225</v>
      </c>
      <c r="D101" s="2" t="s">
        <v>206</v>
      </c>
      <c r="E101" s="2" t="s">
        <v>229</v>
      </c>
      <c r="F101" s="2" t="n">
        <v>2.55</v>
      </c>
      <c r="G101" s="2" t="n">
        <v>0.43</v>
      </c>
      <c r="H101" s="2" t="n">
        <v>-1</v>
      </c>
      <c r="I101" s="6" t="s">
        <v>194</v>
      </c>
      <c r="J101" s="2" t="s">
        <v>195</v>
      </c>
      <c r="K101" s="2" t="s">
        <v>36</v>
      </c>
      <c r="L101" s="7" t="b">
        <f aca="false">TRUE()</f>
        <v>1</v>
      </c>
    </row>
    <row r="102" customFormat="false" ht="15" hidden="false" customHeight="false" outlineLevel="0" collapsed="false">
      <c r="A102" s="2" t="s">
        <v>192</v>
      </c>
      <c r="B102" s="2" t="s">
        <v>210</v>
      </c>
      <c r="C102" s="2" t="s">
        <v>225</v>
      </c>
      <c r="D102" s="2" t="s">
        <v>206</v>
      </c>
      <c r="E102" s="2" t="s">
        <v>230</v>
      </c>
      <c r="F102" s="2" t="n">
        <v>3</v>
      </c>
      <c r="G102" s="2" t="n">
        <v>0.25</v>
      </c>
      <c r="H102" s="2" t="n">
        <v>0</v>
      </c>
      <c r="I102" s="2" t="s">
        <v>231</v>
      </c>
      <c r="J102" s="2" t="s">
        <v>195</v>
      </c>
      <c r="K102" s="2" t="s">
        <v>36</v>
      </c>
      <c r="L102" s="7" t="b">
        <f aca="false">TRUE()</f>
        <v>1</v>
      </c>
    </row>
    <row r="103" customFormat="false" ht="15" hidden="false" customHeight="false" outlineLevel="0" collapsed="false">
      <c r="A103" s="2" t="s">
        <v>192</v>
      </c>
      <c r="B103" s="2" t="s">
        <v>210</v>
      </c>
      <c r="C103" s="2" t="s">
        <v>225</v>
      </c>
      <c r="D103" s="2" t="s">
        <v>206</v>
      </c>
      <c r="E103" s="2" t="s">
        <v>232</v>
      </c>
      <c r="F103" s="2" t="n">
        <v>3</v>
      </c>
      <c r="G103" s="2" t="n">
        <v>0.25</v>
      </c>
      <c r="H103" s="2" t="n">
        <v>0</v>
      </c>
      <c r="I103" s="2" t="s">
        <v>231</v>
      </c>
      <c r="J103" s="2" t="s">
        <v>195</v>
      </c>
      <c r="K103" s="2" t="s">
        <v>36</v>
      </c>
      <c r="L103" s="7" t="b">
        <f aca="false">TRUE()</f>
        <v>1</v>
      </c>
    </row>
    <row r="104" customFormat="false" ht="15" hidden="false" customHeight="false" outlineLevel="0" collapsed="false">
      <c r="A104" s="2" t="s">
        <v>192</v>
      </c>
      <c r="B104" s="2" t="s">
        <v>210</v>
      </c>
      <c r="C104" s="2" t="s">
        <v>225</v>
      </c>
      <c r="D104" s="2" t="s">
        <v>206</v>
      </c>
      <c r="E104" s="2" t="s">
        <v>233</v>
      </c>
      <c r="F104" s="2" t="n">
        <v>3</v>
      </c>
      <c r="G104" s="2" t="n">
        <v>0.25</v>
      </c>
      <c r="H104" s="2" t="n">
        <v>0</v>
      </c>
      <c r="I104" s="2" t="s">
        <v>231</v>
      </c>
      <c r="J104" s="2" t="s">
        <v>195</v>
      </c>
      <c r="K104" s="2" t="s">
        <v>36</v>
      </c>
      <c r="L104" s="7" t="b">
        <f aca="false">TRUE()</f>
        <v>1</v>
      </c>
    </row>
    <row r="105" customFormat="false" ht="15" hidden="false" customHeight="false" outlineLevel="0" collapsed="false">
      <c r="A105" s="2" t="s">
        <v>192</v>
      </c>
      <c r="B105" s="2" t="s">
        <v>210</v>
      </c>
      <c r="C105" s="2" t="s">
        <v>225</v>
      </c>
      <c r="D105" s="2" t="s">
        <v>206</v>
      </c>
      <c r="E105" s="2" t="s">
        <v>234</v>
      </c>
      <c r="F105" s="2" t="n">
        <v>3</v>
      </c>
      <c r="G105" s="2" t="n">
        <v>0.25</v>
      </c>
      <c r="H105" s="2" t="n">
        <v>0</v>
      </c>
      <c r="I105" s="2" t="s">
        <v>231</v>
      </c>
      <c r="J105" s="2" t="s">
        <v>195</v>
      </c>
      <c r="K105" s="2" t="s">
        <v>36</v>
      </c>
      <c r="L105" s="7" t="b">
        <f aca="false">TRUE()</f>
        <v>1</v>
      </c>
    </row>
    <row r="106" customFormat="false" ht="15" hidden="false" customHeight="false" outlineLevel="0" collapsed="false">
      <c r="A106" s="2" t="s">
        <v>192</v>
      </c>
      <c r="B106" s="2" t="s">
        <v>210</v>
      </c>
      <c r="C106" s="2" t="s">
        <v>225</v>
      </c>
      <c r="D106" s="2" t="s">
        <v>207</v>
      </c>
      <c r="E106" s="2" t="s">
        <v>226</v>
      </c>
      <c r="F106" s="2" t="n">
        <v>3.45</v>
      </c>
      <c r="G106" s="2" t="n">
        <v>0.43</v>
      </c>
      <c r="H106" s="2" t="n">
        <v>1</v>
      </c>
      <c r="I106" s="6" t="s">
        <v>194</v>
      </c>
      <c r="J106" s="2" t="s">
        <v>195</v>
      </c>
      <c r="K106" s="2" t="s">
        <v>36</v>
      </c>
      <c r="L106" s="7" t="b">
        <f aca="false">TRUE()</f>
        <v>1</v>
      </c>
    </row>
    <row r="107" customFormat="false" ht="15" hidden="false" customHeight="false" outlineLevel="0" collapsed="false">
      <c r="A107" s="2" t="s">
        <v>192</v>
      </c>
      <c r="B107" s="2" t="s">
        <v>210</v>
      </c>
      <c r="C107" s="2" t="s">
        <v>225</v>
      </c>
      <c r="D107" s="2" t="s">
        <v>207</v>
      </c>
      <c r="E107" s="2" t="s">
        <v>227</v>
      </c>
      <c r="F107" s="2" t="n">
        <v>3</v>
      </c>
      <c r="G107" s="2" t="n">
        <v>0.25</v>
      </c>
      <c r="H107" s="2" t="n">
        <v>0</v>
      </c>
      <c r="I107" s="2" t="s">
        <v>231</v>
      </c>
      <c r="J107" s="2" t="s">
        <v>195</v>
      </c>
      <c r="K107" s="2" t="s">
        <v>36</v>
      </c>
      <c r="L107" s="7" t="b">
        <f aca="false">TRUE()</f>
        <v>1</v>
      </c>
    </row>
    <row r="108" customFormat="false" ht="15" hidden="false" customHeight="false" outlineLevel="0" collapsed="false">
      <c r="A108" s="2" t="s">
        <v>192</v>
      </c>
      <c r="B108" s="2" t="s">
        <v>210</v>
      </c>
      <c r="C108" s="2" t="s">
        <v>225</v>
      </c>
      <c r="D108" s="2" t="s">
        <v>207</v>
      </c>
      <c r="E108" s="2" t="s">
        <v>228</v>
      </c>
      <c r="F108" s="2" t="n">
        <v>3</v>
      </c>
      <c r="G108" s="2" t="n">
        <v>0.25</v>
      </c>
      <c r="H108" s="2" t="n">
        <v>0</v>
      </c>
      <c r="I108" s="2" t="s">
        <v>231</v>
      </c>
      <c r="J108" s="2" t="s">
        <v>195</v>
      </c>
      <c r="K108" s="2" t="s">
        <v>36</v>
      </c>
      <c r="L108" s="7" t="b">
        <f aca="false">TRUE()</f>
        <v>1</v>
      </c>
    </row>
    <row r="109" customFormat="false" ht="15" hidden="false" customHeight="false" outlineLevel="0" collapsed="false">
      <c r="A109" s="2" t="s">
        <v>192</v>
      </c>
      <c r="B109" s="2" t="s">
        <v>210</v>
      </c>
      <c r="C109" s="2" t="s">
        <v>225</v>
      </c>
      <c r="D109" s="2" t="s">
        <v>207</v>
      </c>
      <c r="E109" s="2" t="s">
        <v>229</v>
      </c>
      <c r="F109" s="2" t="n">
        <v>2.55</v>
      </c>
      <c r="G109" s="2" t="n">
        <v>0.43</v>
      </c>
      <c r="H109" s="2" t="n">
        <v>-1</v>
      </c>
      <c r="I109" s="6" t="s">
        <v>194</v>
      </c>
      <c r="J109" s="2" t="s">
        <v>195</v>
      </c>
      <c r="K109" s="2" t="s">
        <v>36</v>
      </c>
      <c r="L109" s="7" t="b">
        <f aca="false">TRUE()</f>
        <v>1</v>
      </c>
    </row>
    <row r="110" customFormat="false" ht="15" hidden="false" customHeight="false" outlineLevel="0" collapsed="false">
      <c r="A110" s="2" t="s">
        <v>192</v>
      </c>
      <c r="B110" s="2" t="s">
        <v>210</v>
      </c>
      <c r="C110" s="2" t="s">
        <v>225</v>
      </c>
      <c r="D110" s="2" t="s">
        <v>207</v>
      </c>
      <c r="E110" s="2" t="s">
        <v>230</v>
      </c>
      <c r="F110" s="2" t="n">
        <v>3</v>
      </c>
      <c r="G110" s="2" t="n">
        <v>0.25</v>
      </c>
      <c r="H110" s="2" t="n">
        <v>0</v>
      </c>
      <c r="I110" s="2" t="s">
        <v>231</v>
      </c>
      <c r="J110" s="2" t="s">
        <v>195</v>
      </c>
      <c r="K110" s="2" t="s">
        <v>36</v>
      </c>
      <c r="L110" s="7" t="b">
        <f aca="false">TRUE()</f>
        <v>1</v>
      </c>
    </row>
    <row r="111" customFormat="false" ht="15" hidden="false" customHeight="false" outlineLevel="0" collapsed="false">
      <c r="A111" s="2" t="s">
        <v>192</v>
      </c>
      <c r="B111" s="2" t="s">
        <v>210</v>
      </c>
      <c r="C111" s="2" t="s">
        <v>225</v>
      </c>
      <c r="D111" s="2" t="s">
        <v>207</v>
      </c>
      <c r="E111" s="2" t="s">
        <v>232</v>
      </c>
      <c r="F111" s="2" t="n">
        <v>3</v>
      </c>
      <c r="G111" s="2" t="n">
        <v>0.25</v>
      </c>
      <c r="H111" s="2" t="n">
        <v>0</v>
      </c>
      <c r="I111" s="2" t="s">
        <v>231</v>
      </c>
      <c r="J111" s="2" t="s">
        <v>195</v>
      </c>
      <c r="K111" s="2" t="s">
        <v>36</v>
      </c>
      <c r="L111" s="7" t="b">
        <f aca="false">TRUE()</f>
        <v>1</v>
      </c>
    </row>
    <row r="112" customFormat="false" ht="15" hidden="false" customHeight="false" outlineLevel="0" collapsed="false">
      <c r="A112" s="2" t="s">
        <v>192</v>
      </c>
      <c r="B112" s="2" t="s">
        <v>210</v>
      </c>
      <c r="C112" s="2" t="s">
        <v>225</v>
      </c>
      <c r="D112" s="2" t="s">
        <v>207</v>
      </c>
      <c r="E112" s="2" t="s">
        <v>233</v>
      </c>
      <c r="F112" s="2" t="n">
        <v>3</v>
      </c>
      <c r="G112" s="2" t="n">
        <v>0.25</v>
      </c>
      <c r="H112" s="2" t="n">
        <v>0</v>
      </c>
      <c r="I112" s="2" t="s">
        <v>231</v>
      </c>
      <c r="J112" s="2" t="s">
        <v>195</v>
      </c>
      <c r="K112" s="2" t="s">
        <v>36</v>
      </c>
      <c r="L112" s="7" t="b">
        <f aca="false">TRUE()</f>
        <v>1</v>
      </c>
    </row>
    <row r="113" customFormat="false" ht="15" hidden="false" customHeight="false" outlineLevel="0" collapsed="false">
      <c r="A113" s="2" t="s">
        <v>192</v>
      </c>
      <c r="B113" s="2" t="s">
        <v>210</v>
      </c>
      <c r="C113" s="2" t="s">
        <v>225</v>
      </c>
      <c r="D113" s="2" t="s">
        <v>207</v>
      </c>
      <c r="E113" s="2" t="s">
        <v>234</v>
      </c>
      <c r="F113" s="2" t="n">
        <v>3</v>
      </c>
      <c r="G113" s="2" t="n">
        <v>0.25</v>
      </c>
      <c r="H113" s="2" t="n">
        <v>0</v>
      </c>
      <c r="I113" s="2" t="s">
        <v>231</v>
      </c>
      <c r="J113" s="2" t="s">
        <v>195</v>
      </c>
      <c r="K113" s="2" t="s">
        <v>36</v>
      </c>
      <c r="L113" s="7" t="b">
        <f aca="false">TRUE()</f>
        <v>1</v>
      </c>
    </row>
    <row r="114" customFormat="false" ht="15" hidden="false" customHeight="false" outlineLevel="0" collapsed="false">
      <c r="A114" s="2" t="s">
        <v>192</v>
      </c>
      <c r="B114" s="2" t="s">
        <v>210</v>
      </c>
      <c r="C114" s="2" t="s">
        <v>225</v>
      </c>
      <c r="D114" s="2" t="s">
        <v>208</v>
      </c>
      <c r="E114" s="2" t="s">
        <v>226</v>
      </c>
      <c r="F114" s="2" t="n">
        <v>3.45</v>
      </c>
      <c r="G114" s="2" t="n">
        <v>0.43</v>
      </c>
      <c r="H114" s="2" t="n">
        <v>1</v>
      </c>
      <c r="I114" s="6" t="s">
        <v>194</v>
      </c>
      <c r="J114" s="2" t="s">
        <v>195</v>
      </c>
      <c r="K114" s="2" t="s">
        <v>36</v>
      </c>
      <c r="L114" s="7" t="b">
        <f aca="false">TRUE()</f>
        <v>1</v>
      </c>
    </row>
    <row r="115" customFormat="false" ht="15" hidden="false" customHeight="false" outlineLevel="0" collapsed="false">
      <c r="A115" s="2" t="s">
        <v>192</v>
      </c>
      <c r="B115" s="2" t="s">
        <v>210</v>
      </c>
      <c r="C115" s="2" t="s">
        <v>225</v>
      </c>
      <c r="D115" s="2" t="s">
        <v>208</v>
      </c>
      <c r="E115" s="2" t="s">
        <v>227</v>
      </c>
      <c r="F115" s="2" t="n">
        <v>3</v>
      </c>
      <c r="G115" s="2" t="n">
        <v>0.25</v>
      </c>
      <c r="H115" s="2" t="n">
        <v>0</v>
      </c>
      <c r="I115" s="2" t="s">
        <v>231</v>
      </c>
      <c r="J115" s="2" t="s">
        <v>195</v>
      </c>
      <c r="K115" s="2" t="s">
        <v>36</v>
      </c>
      <c r="L115" s="7" t="b">
        <f aca="false">TRUE()</f>
        <v>1</v>
      </c>
    </row>
    <row r="116" customFormat="false" ht="15" hidden="false" customHeight="false" outlineLevel="0" collapsed="false">
      <c r="A116" s="2" t="s">
        <v>192</v>
      </c>
      <c r="B116" s="2" t="s">
        <v>210</v>
      </c>
      <c r="C116" s="2" t="s">
        <v>225</v>
      </c>
      <c r="D116" s="2" t="s">
        <v>208</v>
      </c>
      <c r="E116" s="2" t="s">
        <v>228</v>
      </c>
      <c r="F116" s="2" t="n">
        <v>3</v>
      </c>
      <c r="G116" s="2" t="n">
        <v>0.25</v>
      </c>
      <c r="H116" s="2" t="n">
        <v>0</v>
      </c>
      <c r="I116" s="2" t="s">
        <v>231</v>
      </c>
      <c r="J116" s="2" t="s">
        <v>195</v>
      </c>
      <c r="K116" s="2" t="s">
        <v>36</v>
      </c>
      <c r="L116" s="7" t="b">
        <f aca="false">TRUE()</f>
        <v>1</v>
      </c>
    </row>
    <row r="117" customFormat="false" ht="15" hidden="false" customHeight="false" outlineLevel="0" collapsed="false">
      <c r="A117" s="2" t="s">
        <v>192</v>
      </c>
      <c r="B117" s="2" t="s">
        <v>210</v>
      </c>
      <c r="C117" s="2" t="s">
        <v>225</v>
      </c>
      <c r="D117" s="2" t="s">
        <v>208</v>
      </c>
      <c r="E117" s="2" t="s">
        <v>229</v>
      </c>
      <c r="F117" s="2" t="n">
        <v>2.55</v>
      </c>
      <c r="G117" s="2" t="n">
        <v>0.43</v>
      </c>
      <c r="H117" s="2" t="n">
        <v>-1</v>
      </c>
      <c r="I117" s="6" t="s">
        <v>194</v>
      </c>
      <c r="J117" s="2" t="s">
        <v>195</v>
      </c>
      <c r="K117" s="2" t="s">
        <v>36</v>
      </c>
      <c r="L117" s="7" t="b">
        <f aca="false">TRUE()</f>
        <v>1</v>
      </c>
    </row>
    <row r="118" customFormat="false" ht="15" hidden="false" customHeight="false" outlineLevel="0" collapsed="false">
      <c r="A118" s="2" t="s">
        <v>192</v>
      </c>
      <c r="B118" s="2" t="s">
        <v>210</v>
      </c>
      <c r="C118" s="2" t="s">
        <v>225</v>
      </c>
      <c r="D118" s="2" t="s">
        <v>208</v>
      </c>
      <c r="E118" s="2" t="s">
        <v>230</v>
      </c>
      <c r="F118" s="2" t="n">
        <v>3</v>
      </c>
      <c r="G118" s="2" t="n">
        <v>0.25</v>
      </c>
      <c r="H118" s="2" t="n">
        <v>0</v>
      </c>
      <c r="I118" s="2" t="s">
        <v>231</v>
      </c>
      <c r="J118" s="2" t="s">
        <v>195</v>
      </c>
      <c r="K118" s="2" t="s">
        <v>36</v>
      </c>
      <c r="L118" s="7" t="b">
        <f aca="false">TRUE()</f>
        <v>1</v>
      </c>
    </row>
    <row r="119" customFormat="false" ht="15" hidden="false" customHeight="false" outlineLevel="0" collapsed="false">
      <c r="A119" s="2" t="s">
        <v>192</v>
      </c>
      <c r="B119" s="2" t="s">
        <v>210</v>
      </c>
      <c r="C119" s="2" t="s">
        <v>225</v>
      </c>
      <c r="D119" s="2" t="s">
        <v>208</v>
      </c>
      <c r="E119" s="2" t="s">
        <v>232</v>
      </c>
      <c r="F119" s="2" t="n">
        <v>3</v>
      </c>
      <c r="G119" s="2" t="n">
        <v>0.25</v>
      </c>
      <c r="H119" s="2" t="n">
        <v>0</v>
      </c>
      <c r="I119" s="2" t="s">
        <v>231</v>
      </c>
      <c r="J119" s="2" t="s">
        <v>195</v>
      </c>
      <c r="K119" s="2" t="s">
        <v>36</v>
      </c>
      <c r="L119" s="7" t="b">
        <f aca="false">TRUE()</f>
        <v>1</v>
      </c>
    </row>
    <row r="120" customFormat="false" ht="15" hidden="false" customHeight="false" outlineLevel="0" collapsed="false">
      <c r="A120" s="2" t="s">
        <v>192</v>
      </c>
      <c r="B120" s="2" t="s">
        <v>210</v>
      </c>
      <c r="C120" s="2" t="s">
        <v>225</v>
      </c>
      <c r="D120" s="2" t="s">
        <v>208</v>
      </c>
      <c r="E120" s="2" t="s">
        <v>233</v>
      </c>
      <c r="F120" s="2" t="n">
        <v>3</v>
      </c>
      <c r="G120" s="2" t="n">
        <v>0.25</v>
      </c>
      <c r="H120" s="2" t="n">
        <v>0</v>
      </c>
      <c r="I120" s="2" t="s">
        <v>231</v>
      </c>
      <c r="J120" s="2" t="s">
        <v>195</v>
      </c>
      <c r="K120" s="2" t="s">
        <v>36</v>
      </c>
      <c r="L120" s="7" t="b">
        <f aca="false">TRUE()</f>
        <v>1</v>
      </c>
    </row>
    <row r="121" customFormat="false" ht="15" hidden="false" customHeight="false" outlineLevel="0" collapsed="false">
      <c r="A121" s="2" t="s">
        <v>192</v>
      </c>
      <c r="B121" s="2" t="s">
        <v>210</v>
      </c>
      <c r="C121" s="2" t="s">
        <v>225</v>
      </c>
      <c r="D121" s="2" t="s">
        <v>208</v>
      </c>
      <c r="E121" s="2" t="s">
        <v>234</v>
      </c>
      <c r="F121" s="2" t="n">
        <v>3</v>
      </c>
      <c r="G121" s="2" t="n">
        <v>0.25</v>
      </c>
      <c r="H121" s="2" t="n">
        <v>0</v>
      </c>
      <c r="I121" s="2" t="s">
        <v>231</v>
      </c>
      <c r="J121" s="2" t="s">
        <v>195</v>
      </c>
      <c r="K121" s="2" t="s">
        <v>36</v>
      </c>
      <c r="L121" s="7" t="b">
        <f aca="false">TRUE()</f>
        <v>1</v>
      </c>
    </row>
    <row r="122" customFormat="false" ht="15" hidden="false" customHeight="false" outlineLevel="0" collapsed="false">
      <c r="A122" s="2" t="s">
        <v>180</v>
      </c>
      <c r="B122" s="2" t="s">
        <v>211</v>
      </c>
      <c r="C122" s="2" t="s">
        <v>225</v>
      </c>
      <c r="D122" s="2" t="s">
        <v>203</v>
      </c>
      <c r="E122" s="2" t="s">
        <v>226</v>
      </c>
      <c r="F122" s="2" t="n">
        <v>3.45</v>
      </c>
      <c r="G122" s="2" t="n">
        <v>0.43</v>
      </c>
      <c r="H122" s="2" t="n">
        <v>1</v>
      </c>
      <c r="I122" s="6" t="s">
        <v>182</v>
      </c>
      <c r="J122" s="2" t="s">
        <v>183</v>
      </c>
      <c r="K122" s="2" t="s">
        <v>36</v>
      </c>
      <c r="L122" s="7" t="b">
        <f aca="false">TRUE()</f>
        <v>1</v>
      </c>
    </row>
    <row r="123" customFormat="false" ht="15" hidden="false" customHeight="false" outlineLevel="0" collapsed="false">
      <c r="A123" s="2" t="s">
        <v>180</v>
      </c>
      <c r="B123" s="2" t="s">
        <v>211</v>
      </c>
      <c r="C123" s="2" t="s">
        <v>225</v>
      </c>
      <c r="D123" s="2" t="s">
        <v>203</v>
      </c>
      <c r="E123" s="2" t="s">
        <v>227</v>
      </c>
      <c r="F123" s="2" t="n">
        <v>3</v>
      </c>
      <c r="G123" s="2" t="n">
        <v>0.25</v>
      </c>
      <c r="H123" s="2" t="n">
        <v>0</v>
      </c>
      <c r="I123" s="2" t="s">
        <v>231</v>
      </c>
      <c r="J123" s="2" t="s">
        <v>183</v>
      </c>
      <c r="K123" s="2" t="s">
        <v>36</v>
      </c>
      <c r="L123" s="7" t="b">
        <f aca="false">TRUE()</f>
        <v>1</v>
      </c>
    </row>
    <row r="124" customFormat="false" ht="15" hidden="false" customHeight="false" outlineLevel="0" collapsed="false">
      <c r="A124" s="2" t="s">
        <v>180</v>
      </c>
      <c r="B124" s="2" t="s">
        <v>211</v>
      </c>
      <c r="C124" s="2" t="s">
        <v>225</v>
      </c>
      <c r="D124" s="2" t="s">
        <v>203</v>
      </c>
      <c r="E124" s="2" t="s">
        <v>228</v>
      </c>
      <c r="F124" s="2" t="n">
        <v>3</v>
      </c>
      <c r="G124" s="2" t="n">
        <v>0.25</v>
      </c>
      <c r="H124" s="2" t="n">
        <v>0</v>
      </c>
      <c r="I124" s="2" t="s">
        <v>231</v>
      </c>
      <c r="J124" s="2" t="s">
        <v>183</v>
      </c>
      <c r="K124" s="2" t="s">
        <v>36</v>
      </c>
      <c r="L124" s="7" t="b">
        <f aca="false">TRUE()</f>
        <v>1</v>
      </c>
    </row>
    <row r="125" customFormat="false" ht="15" hidden="false" customHeight="false" outlineLevel="0" collapsed="false">
      <c r="A125" s="2" t="s">
        <v>180</v>
      </c>
      <c r="B125" s="2" t="s">
        <v>211</v>
      </c>
      <c r="C125" s="2" t="s">
        <v>225</v>
      </c>
      <c r="D125" s="2" t="s">
        <v>203</v>
      </c>
      <c r="E125" s="2" t="s">
        <v>229</v>
      </c>
      <c r="F125" s="2" t="n">
        <v>3</v>
      </c>
      <c r="G125" s="2" t="n">
        <v>0.25</v>
      </c>
      <c r="H125" s="2" t="n">
        <v>0</v>
      </c>
      <c r="I125" s="2" t="s">
        <v>231</v>
      </c>
      <c r="J125" s="2" t="s">
        <v>183</v>
      </c>
      <c r="K125" s="2" t="s">
        <v>36</v>
      </c>
      <c r="L125" s="7" t="b">
        <f aca="false">TRUE()</f>
        <v>1</v>
      </c>
    </row>
    <row r="126" customFormat="false" ht="15" hidden="false" customHeight="false" outlineLevel="0" collapsed="false">
      <c r="A126" s="2" t="s">
        <v>180</v>
      </c>
      <c r="B126" s="2" t="s">
        <v>211</v>
      </c>
      <c r="C126" s="2" t="s">
        <v>225</v>
      </c>
      <c r="D126" s="2" t="s">
        <v>203</v>
      </c>
      <c r="E126" s="2" t="s">
        <v>230</v>
      </c>
      <c r="F126" s="2" t="n">
        <v>3</v>
      </c>
      <c r="G126" s="2" t="n">
        <v>0.25</v>
      </c>
      <c r="H126" s="2" t="n">
        <v>0</v>
      </c>
      <c r="I126" s="2" t="s">
        <v>231</v>
      </c>
      <c r="J126" s="2" t="s">
        <v>183</v>
      </c>
      <c r="K126" s="2" t="s">
        <v>36</v>
      </c>
      <c r="L126" s="7" t="b">
        <f aca="false">TRUE()</f>
        <v>1</v>
      </c>
    </row>
    <row r="127" customFormat="false" ht="15" hidden="false" customHeight="false" outlineLevel="0" collapsed="false">
      <c r="A127" s="2" t="s">
        <v>180</v>
      </c>
      <c r="B127" s="2" t="s">
        <v>211</v>
      </c>
      <c r="C127" s="2" t="s">
        <v>225</v>
      </c>
      <c r="D127" s="2" t="s">
        <v>203</v>
      </c>
      <c r="E127" s="2" t="s">
        <v>232</v>
      </c>
      <c r="F127" s="2" t="n">
        <v>3</v>
      </c>
      <c r="G127" s="2" t="n">
        <v>0.25</v>
      </c>
      <c r="H127" s="2" t="n">
        <v>0</v>
      </c>
      <c r="I127" s="2" t="s">
        <v>231</v>
      </c>
      <c r="J127" s="2" t="s">
        <v>183</v>
      </c>
      <c r="K127" s="2" t="s">
        <v>36</v>
      </c>
      <c r="L127" s="7" t="b">
        <f aca="false">TRUE()</f>
        <v>1</v>
      </c>
    </row>
    <row r="128" customFormat="false" ht="15" hidden="false" customHeight="false" outlineLevel="0" collapsed="false">
      <c r="A128" s="2" t="s">
        <v>180</v>
      </c>
      <c r="B128" s="2" t="s">
        <v>211</v>
      </c>
      <c r="C128" s="2" t="s">
        <v>225</v>
      </c>
      <c r="D128" s="2" t="s">
        <v>203</v>
      </c>
      <c r="E128" s="2" t="s">
        <v>233</v>
      </c>
      <c r="F128" s="2" t="n">
        <v>3</v>
      </c>
      <c r="G128" s="2" t="n">
        <v>0.25</v>
      </c>
      <c r="H128" s="2" t="n">
        <v>0</v>
      </c>
      <c r="I128" s="2" t="s">
        <v>231</v>
      </c>
      <c r="J128" s="2" t="s">
        <v>183</v>
      </c>
      <c r="K128" s="2" t="s">
        <v>36</v>
      </c>
      <c r="L128" s="7" t="b">
        <f aca="false">TRUE()</f>
        <v>1</v>
      </c>
    </row>
    <row r="129" customFormat="false" ht="15" hidden="false" customHeight="false" outlineLevel="0" collapsed="false">
      <c r="A129" s="2" t="s">
        <v>180</v>
      </c>
      <c r="B129" s="2" t="s">
        <v>211</v>
      </c>
      <c r="C129" s="2" t="s">
        <v>225</v>
      </c>
      <c r="D129" s="2" t="s">
        <v>203</v>
      </c>
      <c r="E129" s="2" t="s">
        <v>234</v>
      </c>
      <c r="F129" s="2" t="n">
        <v>3</v>
      </c>
      <c r="G129" s="2" t="n">
        <v>0.25</v>
      </c>
      <c r="H129" s="2" t="n">
        <v>0</v>
      </c>
      <c r="I129" s="2" t="s">
        <v>231</v>
      </c>
      <c r="J129" s="2" t="s">
        <v>183</v>
      </c>
      <c r="K129" s="2" t="s">
        <v>36</v>
      </c>
      <c r="L129" s="7" t="b">
        <f aca="false">TRUE()</f>
        <v>1</v>
      </c>
    </row>
    <row r="130" customFormat="false" ht="15" hidden="false" customHeight="false" outlineLevel="0" collapsed="false">
      <c r="A130" s="2" t="s">
        <v>180</v>
      </c>
      <c r="B130" s="2" t="s">
        <v>211</v>
      </c>
      <c r="C130" s="2" t="s">
        <v>225</v>
      </c>
      <c r="D130" s="2" t="s">
        <v>205</v>
      </c>
      <c r="E130" s="2" t="s">
        <v>226</v>
      </c>
      <c r="F130" s="2" t="n">
        <v>3.45</v>
      </c>
      <c r="G130" s="2" t="n">
        <v>0.43</v>
      </c>
      <c r="H130" s="2" t="n">
        <v>1</v>
      </c>
      <c r="I130" s="6" t="s">
        <v>182</v>
      </c>
      <c r="J130" s="2" t="s">
        <v>183</v>
      </c>
      <c r="K130" s="2" t="s">
        <v>36</v>
      </c>
      <c r="L130" s="7" t="b">
        <f aca="false">TRUE()</f>
        <v>1</v>
      </c>
    </row>
    <row r="131" customFormat="false" ht="15" hidden="false" customHeight="false" outlineLevel="0" collapsed="false">
      <c r="A131" s="2" t="s">
        <v>180</v>
      </c>
      <c r="B131" s="2" t="s">
        <v>211</v>
      </c>
      <c r="C131" s="2" t="s">
        <v>225</v>
      </c>
      <c r="D131" s="2" t="s">
        <v>205</v>
      </c>
      <c r="E131" s="2" t="s">
        <v>227</v>
      </c>
      <c r="F131" s="2" t="n">
        <v>3</v>
      </c>
      <c r="G131" s="2" t="n">
        <v>0.25</v>
      </c>
      <c r="H131" s="2" t="n">
        <v>0</v>
      </c>
      <c r="I131" s="2" t="s">
        <v>231</v>
      </c>
      <c r="J131" s="2" t="s">
        <v>183</v>
      </c>
      <c r="K131" s="2" t="s">
        <v>36</v>
      </c>
      <c r="L131" s="7" t="b">
        <f aca="false">TRUE()</f>
        <v>1</v>
      </c>
    </row>
    <row r="132" customFormat="false" ht="15" hidden="false" customHeight="false" outlineLevel="0" collapsed="false">
      <c r="A132" s="2" t="s">
        <v>180</v>
      </c>
      <c r="B132" s="2" t="s">
        <v>211</v>
      </c>
      <c r="C132" s="2" t="s">
        <v>225</v>
      </c>
      <c r="D132" s="2" t="s">
        <v>205</v>
      </c>
      <c r="E132" s="2" t="s">
        <v>228</v>
      </c>
      <c r="F132" s="2" t="n">
        <v>3</v>
      </c>
      <c r="G132" s="2" t="n">
        <v>0.25</v>
      </c>
      <c r="H132" s="2" t="n">
        <v>0</v>
      </c>
      <c r="I132" s="2" t="s">
        <v>231</v>
      </c>
      <c r="J132" s="2" t="s">
        <v>183</v>
      </c>
      <c r="K132" s="2" t="s">
        <v>36</v>
      </c>
      <c r="L132" s="7" t="b">
        <f aca="false">TRUE()</f>
        <v>1</v>
      </c>
    </row>
    <row r="133" customFormat="false" ht="15" hidden="false" customHeight="false" outlineLevel="0" collapsed="false">
      <c r="A133" s="2" t="s">
        <v>180</v>
      </c>
      <c r="B133" s="2" t="s">
        <v>211</v>
      </c>
      <c r="C133" s="2" t="s">
        <v>225</v>
      </c>
      <c r="D133" s="2" t="s">
        <v>205</v>
      </c>
      <c r="E133" s="2" t="s">
        <v>229</v>
      </c>
      <c r="F133" s="2" t="n">
        <v>3</v>
      </c>
      <c r="G133" s="2" t="n">
        <v>0.25</v>
      </c>
      <c r="H133" s="2" t="n">
        <v>0</v>
      </c>
      <c r="I133" s="2" t="s">
        <v>231</v>
      </c>
      <c r="J133" s="2" t="s">
        <v>183</v>
      </c>
      <c r="K133" s="2" t="s">
        <v>36</v>
      </c>
      <c r="L133" s="7" t="b">
        <f aca="false">TRUE()</f>
        <v>1</v>
      </c>
    </row>
    <row r="134" customFormat="false" ht="15" hidden="false" customHeight="false" outlineLevel="0" collapsed="false">
      <c r="A134" s="2" t="s">
        <v>180</v>
      </c>
      <c r="B134" s="2" t="s">
        <v>211</v>
      </c>
      <c r="C134" s="2" t="s">
        <v>225</v>
      </c>
      <c r="D134" s="2" t="s">
        <v>205</v>
      </c>
      <c r="E134" s="2" t="s">
        <v>230</v>
      </c>
      <c r="F134" s="2" t="n">
        <v>3</v>
      </c>
      <c r="G134" s="2" t="n">
        <v>0.25</v>
      </c>
      <c r="H134" s="2" t="n">
        <v>0</v>
      </c>
      <c r="I134" s="2" t="s">
        <v>231</v>
      </c>
      <c r="J134" s="2" t="s">
        <v>183</v>
      </c>
      <c r="K134" s="2" t="s">
        <v>36</v>
      </c>
      <c r="L134" s="7" t="b">
        <f aca="false">TRUE()</f>
        <v>1</v>
      </c>
    </row>
    <row r="135" customFormat="false" ht="15" hidden="false" customHeight="false" outlineLevel="0" collapsed="false">
      <c r="A135" s="2" t="s">
        <v>180</v>
      </c>
      <c r="B135" s="2" t="s">
        <v>211</v>
      </c>
      <c r="C135" s="2" t="s">
        <v>225</v>
      </c>
      <c r="D135" s="2" t="s">
        <v>205</v>
      </c>
      <c r="E135" s="2" t="s">
        <v>232</v>
      </c>
      <c r="F135" s="2" t="n">
        <v>3</v>
      </c>
      <c r="G135" s="2" t="n">
        <v>0.25</v>
      </c>
      <c r="H135" s="2" t="n">
        <v>0</v>
      </c>
      <c r="I135" s="2" t="s">
        <v>231</v>
      </c>
      <c r="J135" s="2" t="s">
        <v>183</v>
      </c>
      <c r="K135" s="2" t="s">
        <v>36</v>
      </c>
      <c r="L135" s="7" t="b">
        <f aca="false">TRUE()</f>
        <v>1</v>
      </c>
    </row>
    <row r="136" customFormat="false" ht="15" hidden="false" customHeight="false" outlineLevel="0" collapsed="false">
      <c r="A136" s="2" t="s">
        <v>180</v>
      </c>
      <c r="B136" s="2" t="s">
        <v>211</v>
      </c>
      <c r="C136" s="2" t="s">
        <v>225</v>
      </c>
      <c r="D136" s="2" t="s">
        <v>205</v>
      </c>
      <c r="E136" s="2" t="s">
        <v>233</v>
      </c>
      <c r="F136" s="2" t="n">
        <v>3</v>
      </c>
      <c r="G136" s="2" t="n">
        <v>0.25</v>
      </c>
      <c r="H136" s="2" t="n">
        <v>0</v>
      </c>
      <c r="I136" s="2" t="s">
        <v>231</v>
      </c>
      <c r="J136" s="2" t="s">
        <v>183</v>
      </c>
      <c r="K136" s="2" t="s">
        <v>36</v>
      </c>
      <c r="L136" s="7" t="b">
        <f aca="false">TRUE()</f>
        <v>1</v>
      </c>
    </row>
    <row r="137" customFormat="false" ht="15" hidden="false" customHeight="false" outlineLevel="0" collapsed="false">
      <c r="A137" s="2" t="s">
        <v>180</v>
      </c>
      <c r="B137" s="2" t="s">
        <v>211</v>
      </c>
      <c r="C137" s="2" t="s">
        <v>225</v>
      </c>
      <c r="D137" s="2" t="s">
        <v>205</v>
      </c>
      <c r="E137" s="2" t="s">
        <v>234</v>
      </c>
      <c r="F137" s="2" t="n">
        <v>3</v>
      </c>
      <c r="G137" s="2" t="n">
        <v>0.25</v>
      </c>
      <c r="H137" s="2" t="n">
        <v>0</v>
      </c>
      <c r="I137" s="2" t="s">
        <v>231</v>
      </c>
      <c r="J137" s="2" t="s">
        <v>183</v>
      </c>
      <c r="K137" s="2" t="s">
        <v>36</v>
      </c>
      <c r="L137" s="7" t="b">
        <f aca="false">TRUE()</f>
        <v>1</v>
      </c>
    </row>
    <row r="138" customFormat="false" ht="15" hidden="false" customHeight="false" outlineLevel="0" collapsed="false">
      <c r="A138" s="2" t="s">
        <v>180</v>
      </c>
      <c r="B138" s="2" t="s">
        <v>211</v>
      </c>
      <c r="C138" s="2" t="s">
        <v>225</v>
      </c>
      <c r="D138" s="2" t="s">
        <v>206</v>
      </c>
      <c r="E138" s="2" t="s">
        <v>226</v>
      </c>
      <c r="F138" s="2" t="n">
        <v>3.45</v>
      </c>
      <c r="G138" s="2" t="n">
        <v>0.43</v>
      </c>
      <c r="H138" s="2" t="n">
        <v>1</v>
      </c>
      <c r="I138" s="6" t="s">
        <v>182</v>
      </c>
      <c r="J138" s="2" t="s">
        <v>183</v>
      </c>
      <c r="K138" s="2" t="s">
        <v>36</v>
      </c>
      <c r="L138" s="7" t="b">
        <f aca="false">TRUE()</f>
        <v>1</v>
      </c>
    </row>
    <row r="139" customFormat="false" ht="15" hidden="false" customHeight="false" outlineLevel="0" collapsed="false">
      <c r="A139" s="2" t="s">
        <v>180</v>
      </c>
      <c r="B139" s="2" t="s">
        <v>211</v>
      </c>
      <c r="C139" s="2" t="s">
        <v>225</v>
      </c>
      <c r="D139" s="2" t="s">
        <v>206</v>
      </c>
      <c r="E139" s="2" t="s">
        <v>227</v>
      </c>
      <c r="F139" s="2" t="n">
        <v>3</v>
      </c>
      <c r="G139" s="2" t="n">
        <v>0.25</v>
      </c>
      <c r="H139" s="2" t="n">
        <v>0</v>
      </c>
      <c r="I139" s="2" t="s">
        <v>231</v>
      </c>
      <c r="J139" s="2" t="s">
        <v>183</v>
      </c>
      <c r="K139" s="2" t="s">
        <v>36</v>
      </c>
      <c r="L139" s="7" t="b">
        <f aca="false">TRUE()</f>
        <v>1</v>
      </c>
    </row>
    <row r="140" customFormat="false" ht="15" hidden="false" customHeight="false" outlineLevel="0" collapsed="false">
      <c r="A140" s="2" t="s">
        <v>180</v>
      </c>
      <c r="B140" s="2" t="s">
        <v>211</v>
      </c>
      <c r="C140" s="2" t="s">
        <v>225</v>
      </c>
      <c r="D140" s="2" t="s">
        <v>206</v>
      </c>
      <c r="E140" s="2" t="s">
        <v>228</v>
      </c>
      <c r="F140" s="2" t="n">
        <v>3</v>
      </c>
      <c r="G140" s="2" t="n">
        <v>0.25</v>
      </c>
      <c r="H140" s="2" t="n">
        <v>0</v>
      </c>
      <c r="I140" s="2" t="s">
        <v>231</v>
      </c>
      <c r="J140" s="2" t="s">
        <v>183</v>
      </c>
      <c r="K140" s="2" t="s">
        <v>36</v>
      </c>
      <c r="L140" s="7" t="b">
        <f aca="false">TRUE()</f>
        <v>1</v>
      </c>
    </row>
    <row r="141" customFormat="false" ht="15" hidden="false" customHeight="false" outlineLevel="0" collapsed="false">
      <c r="A141" s="2" t="s">
        <v>180</v>
      </c>
      <c r="B141" s="2" t="s">
        <v>211</v>
      </c>
      <c r="C141" s="2" t="s">
        <v>225</v>
      </c>
      <c r="D141" s="2" t="s">
        <v>206</v>
      </c>
      <c r="E141" s="2" t="s">
        <v>229</v>
      </c>
      <c r="F141" s="2" t="n">
        <v>3</v>
      </c>
      <c r="G141" s="2" t="n">
        <v>0.25</v>
      </c>
      <c r="H141" s="2" t="n">
        <v>0</v>
      </c>
      <c r="I141" s="2" t="s">
        <v>231</v>
      </c>
      <c r="J141" s="2" t="s">
        <v>183</v>
      </c>
      <c r="K141" s="2" t="s">
        <v>36</v>
      </c>
      <c r="L141" s="7" t="b">
        <f aca="false">TRUE()</f>
        <v>1</v>
      </c>
    </row>
    <row r="142" customFormat="false" ht="15" hidden="false" customHeight="false" outlineLevel="0" collapsed="false">
      <c r="A142" s="2" t="s">
        <v>180</v>
      </c>
      <c r="B142" s="2" t="s">
        <v>211</v>
      </c>
      <c r="C142" s="2" t="s">
        <v>225</v>
      </c>
      <c r="D142" s="2" t="s">
        <v>206</v>
      </c>
      <c r="E142" s="2" t="s">
        <v>230</v>
      </c>
      <c r="F142" s="2" t="n">
        <v>3</v>
      </c>
      <c r="G142" s="2" t="n">
        <v>0.25</v>
      </c>
      <c r="H142" s="2" t="n">
        <v>0</v>
      </c>
      <c r="I142" s="2" t="s">
        <v>231</v>
      </c>
      <c r="J142" s="2" t="s">
        <v>183</v>
      </c>
      <c r="K142" s="2" t="s">
        <v>36</v>
      </c>
      <c r="L142" s="7" t="b">
        <f aca="false">TRUE()</f>
        <v>1</v>
      </c>
    </row>
    <row r="143" customFormat="false" ht="15" hidden="false" customHeight="false" outlineLevel="0" collapsed="false">
      <c r="A143" s="2" t="s">
        <v>180</v>
      </c>
      <c r="B143" s="2" t="s">
        <v>211</v>
      </c>
      <c r="C143" s="2" t="s">
        <v>225</v>
      </c>
      <c r="D143" s="2" t="s">
        <v>206</v>
      </c>
      <c r="E143" s="2" t="s">
        <v>232</v>
      </c>
      <c r="F143" s="2" t="n">
        <v>3</v>
      </c>
      <c r="G143" s="2" t="n">
        <v>0.25</v>
      </c>
      <c r="H143" s="2" t="n">
        <v>0</v>
      </c>
      <c r="I143" s="2" t="s">
        <v>231</v>
      </c>
      <c r="J143" s="2" t="s">
        <v>183</v>
      </c>
      <c r="K143" s="2" t="s">
        <v>36</v>
      </c>
      <c r="L143" s="7" t="b">
        <f aca="false">TRUE()</f>
        <v>1</v>
      </c>
    </row>
    <row r="144" customFormat="false" ht="15" hidden="false" customHeight="false" outlineLevel="0" collapsed="false">
      <c r="A144" s="2" t="s">
        <v>180</v>
      </c>
      <c r="B144" s="2" t="s">
        <v>211</v>
      </c>
      <c r="C144" s="2" t="s">
        <v>225</v>
      </c>
      <c r="D144" s="2" t="s">
        <v>206</v>
      </c>
      <c r="E144" s="2" t="s">
        <v>233</v>
      </c>
      <c r="F144" s="2" t="n">
        <v>3</v>
      </c>
      <c r="G144" s="2" t="n">
        <v>0.25</v>
      </c>
      <c r="H144" s="2" t="n">
        <v>0</v>
      </c>
      <c r="I144" s="2" t="s">
        <v>231</v>
      </c>
      <c r="J144" s="2" t="s">
        <v>183</v>
      </c>
      <c r="K144" s="2" t="s">
        <v>36</v>
      </c>
      <c r="L144" s="7" t="b">
        <f aca="false">TRUE()</f>
        <v>1</v>
      </c>
    </row>
    <row r="145" customFormat="false" ht="15" hidden="false" customHeight="false" outlineLevel="0" collapsed="false">
      <c r="A145" s="2" t="s">
        <v>180</v>
      </c>
      <c r="B145" s="2" t="s">
        <v>211</v>
      </c>
      <c r="C145" s="2" t="s">
        <v>225</v>
      </c>
      <c r="D145" s="2" t="s">
        <v>206</v>
      </c>
      <c r="E145" s="2" t="s">
        <v>234</v>
      </c>
      <c r="F145" s="2" t="n">
        <v>3</v>
      </c>
      <c r="G145" s="2" t="n">
        <v>0.25</v>
      </c>
      <c r="H145" s="2" t="n">
        <v>0</v>
      </c>
      <c r="I145" s="2" t="s">
        <v>231</v>
      </c>
      <c r="J145" s="2" t="s">
        <v>183</v>
      </c>
      <c r="K145" s="2" t="s">
        <v>36</v>
      </c>
      <c r="L145" s="7" t="b">
        <f aca="false">TRUE()</f>
        <v>1</v>
      </c>
    </row>
    <row r="146" customFormat="false" ht="15" hidden="false" customHeight="false" outlineLevel="0" collapsed="false">
      <c r="A146" s="2" t="s">
        <v>180</v>
      </c>
      <c r="B146" s="2" t="s">
        <v>211</v>
      </c>
      <c r="C146" s="2" t="s">
        <v>225</v>
      </c>
      <c r="D146" s="2" t="s">
        <v>207</v>
      </c>
      <c r="E146" s="2" t="s">
        <v>226</v>
      </c>
      <c r="F146" s="2" t="n">
        <v>3.45</v>
      </c>
      <c r="G146" s="2" t="n">
        <v>0.43</v>
      </c>
      <c r="H146" s="2" t="n">
        <v>1</v>
      </c>
      <c r="I146" s="6" t="s">
        <v>182</v>
      </c>
      <c r="J146" s="2" t="s">
        <v>183</v>
      </c>
      <c r="K146" s="2" t="s">
        <v>36</v>
      </c>
      <c r="L146" s="7" t="b">
        <f aca="false">TRUE()</f>
        <v>1</v>
      </c>
    </row>
    <row r="147" customFormat="false" ht="15" hidden="false" customHeight="false" outlineLevel="0" collapsed="false">
      <c r="A147" s="2" t="s">
        <v>180</v>
      </c>
      <c r="B147" s="2" t="s">
        <v>211</v>
      </c>
      <c r="C147" s="2" t="s">
        <v>225</v>
      </c>
      <c r="D147" s="2" t="s">
        <v>207</v>
      </c>
      <c r="E147" s="2" t="s">
        <v>227</v>
      </c>
      <c r="F147" s="2" t="n">
        <v>3</v>
      </c>
      <c r="G147" s="2" t="n">
        <v>0.25</v>
      </c>
      <c r="H147" s="2" t="n">
        <v>0</v>
      </c>
      <c r="I147" s="2" t="s">
        <v>231</v>
      </c>
      <c r="J147" s="2" t="s">
        <v>183</v>
      </c>
      <c r="K147" s="2" t="s">
        <v>36</v>
      </c>
      <c r="L147" s="7" t="b">
        <f aca="false">TRUE()</f>
        <v>1</v>
      </c>
    </row>
    <row r="148" customFormat="false" ht="15" hidden="false" customHeight="false" outlineLevel="0" collapsed="false">
      <c r="A148" s="2" t="s">
        <v>180</v>
      </c>
      <c r="B148" s="2" t="s">
        <v>211</v>
      </c>
      <c r="C148" s="2" t="s">
        <v>225</v>
      </c>
      <c r="D148" s="2" t="s">
        <v>207</v>
      </c>
      <c r="E148" s="2" t="s">
        <v>228</v>
      </c>
      <c r="F148" s="2" t="n">
        <v>3</v>
      </c>
      <c r="G148" s="2" t="n">
        <v>0.25</v>
      </c>
      <c r="H148" s="2" t="n">
        <v>0</v>
      </c>
      <c r="I148" s="2" t="s">
        <v>231</v>
      </c>
      <c r="J148" s="2" t="s">
        <v>183</v>
      </c>
      <c r="K148" s="2" t="s">
        <v>36</v>
      </c>
      <c r="L148" s="7" t="b">
        <f aca="false">TRUE()</f>
        <v>1</v>
      </c>
    </row>
    <row r="149" customFormat="false" ht="15" hidden="false" customHeight="false" outlineLevel="0" collapsed="false">
      <c r="A149" s="2" t="s">
        <v>180</v>
      </c>
      <c r="B149" s="2" t="s">
        <v>211</v>
      </c>
      <c r="C149" s="2" t="s">
        <v>225</v>
      </c>
      <c r="D149" s="2" t="s">
        <v>207</v>
      </c>
      <c r="E149" s="2" t="s">
        <v>229</v>
      </c>
      <c r="F149" s="2" t="n">
        <v>3</v>
      </c>
      <c r="G149" s="2" t="n">
        <v>0.25</v>
      </c>
      <c r="H149" s="2" t="n">
        <v>0</v>
      </c>
      <c r="I149" s="2" t="s">
        <v>231</v>
      </c>
      <c r="J149" s="2" t="s">
        <v>183</v>
      </c>
      <c r="K149" s="2" t="s">
        <v>36</v>
      </c>
      <c r="L149" s="7" t="b">
        <f aca="false">TRUE()</f>
        <v>1</v>
      </c>
    </row>
    <row r="150" customFormat="false" ht="15" hidden="false" customHeight="false" outlineLevel="0" collapsed="false">
      <c r="A150" s="2" t="s">
        <v>180</v>
      </c>
      <c r="B150" s="2" t="s">
        <v>211</v>
      </c>
      <c r="C150" s="2" t="s">
        <v>225</v>
      </c>
      <c r="D150" s="2" t="s">
        <v>207</v>
      </c>
      <c r="E150" s="2" t="s">
        <v>230</v>
      </c>
      <c r="F150" s="2" t="n">
        <v>3</v>
      </c>
      <c r="G150" s="2" t="n">
        <v>0.25</v>
      </c>
      <c r="H150" s="2" t="n">
        <v>0</v>
      </c>
      <c r="I150" s="2" t="s">
        <v>231</v>
      </c>
      <c r="J150" s="2" t="s">
        <v>183</v>
      </c>
      <c r="K150" s="2" t="s">
        <v>36</v>
      </c>
      <c r="L150" s="7" t="b">
        <f aca="false">TRUE()</f>
        <v>1</v>
      </c>
    </row>
    <row r="151" customFormat="false" ht="15" hidden="false" customHeight="false" outlineLevel="0" collapsed="false">
      <c r="A151" s="2" t="s">
        <v>180</v>
      </c>
      <c r="B151" s="2" t="s">
        <v>211</v>
      </c>
      <c r="C151" s="2" t="s">
        <v>225</v>
      </c>
      <c r="D151" s="2" t="s">
        <v>207</v>
      </c>
      <c r="E151" s="2" t="s">
        <v>232</v>
      </c>
      <c r="F151" s="2" t="n">
        <v>3</v>
      </c>
      <c r="G151" s="2" t="n">
        <v>0.25</v>
      </c>
      <c r="H151" s="2" t="n">
        <v>0</v>
      </c>
      <c r="I151" s="2" t="s">
        <v>231</v>
      </c>
      <c r="J151" s="2" t="s">
        <v>183</v>
      </c>
      <c r="K151" s="2" t="s">
        <v>36</v>
      </c>
      <c r="L151" s="7" t="b">
        <f aca="false">TRUE()</f>
        <v>1</v>
      </c>
    </row>
    <row r="152" customFormat="false" ht="15" hidden="false" customHeight="false" outlineLevel="0" collapsed="false">
      <c r="A152" s="2" t="s">
        <v>180</v>
      </c>
      <c r="B152" s="2" t="s">
        <v>211</v>
      </c>
      <c r="C152" s="2" t="s">
        <v>225</v>
      </c>
      <c r="D152" s="2" t="s">
        <v>207</v>
      </c>
      <c r="E152" s="2" t="s">
        <v>233</v>
      </c>
      <c r="F152" s="2" t="n">
        <v>3</v>
      </c>
      <c r="G152" s="2" t="n">
        <v>0.25</v>
      </c>
      <c r="H152" s="2" t="n">
        <v>0</v>
      </c>
      <c r="I152" s="2" t="s">
        <v>231</v>
      </c>
      <c r="J152" s="2" t="s">
        <v>183</v>
      </c>
      <c r="K152" s="2" t="s">
        <v>36</v>
      </c>
      <c r="L152" s="7" t="b">
        <f aca="false">TRUE()</f>
        <v>1</v>
      </c>
    </row>
    <row r="153" customFormat="false" ht="15" hidden="false" customHeight="false" outlineLevel="0" collapsed="false">
      <c r="A153" s="2" t="s">
        <v>180</v>
      </c>
      <c r="B153" s="2" t="s">
        <v>211</v>
      </c>
      <c r="C153" s="2" t="s">
        <v>225</v>
      </c>
      <c r="D153" s="2" t="s">
        <v>207</v>
      </c>
      <c r="E153" s="2" t="s">
        <v>234</v>
      </c>
      <c r="F153" s="2" t="n">
        <v>3</v>
      </c>
      <c r="G153" s="2" t="n">
        <v>0.25</v>
      </c>
      <c r="H153" s="2" t="n">
        <v>0</v>
      </c>
      <c r="I153" s="2" t="s">
        <v>231</v>
      </c>
      <c r="J153" s="2" t="s">
        <v>183</v>
      </c>
      <c r="K153" s="2" t="s">
        <v>36</v>
      </c>
      <c r="L153" s="7" t="b">
        <f aca="false">TRUE()</f>
        <v>1</v>
      </c>
    </row>
    <row r="154" customFormat="false" ht="15" hidden="false" customHeight="false" outlineLevel="0" collapsed="false">
      <c r="A154" s="2" t="s">
        <v>180</v>
      </c>
      <c r="B154" s="2" t="s">
        <v>211</v>
      </c>
      <c r="C154" s="2" t="s">
        <v>225</v>
      </c>
      <c r="D154" s="2" t="s">
        <v>208</v>
      </c>
      <c r="E154" s="2" t="s">
        <v>226</v>
      </c>
      <c r="F154" s="2" t="n">
        <v>3.45</v>
      </c>
      <c r="G154" s="2" t="n">
        <v>0.43</v>
      </c>
      <c r="H154" s="2" t="n">
        <v>1</v>
      </c>
      <c r="I154" s="6" t="s">
        <v>182</v>
      </c>
      <c r="J154" s="2" t="s">
        <v>183</v>
      </c>
      <c r="K154" s="2" t="s">
        <v>36</v>
      </c>
      <c r="L154" s="7" t="b">
        <f aca="false">TRUE()</f>
        <v>1</v>
      </c>
    </row>
    <row r="155" customFormat="false" ht="15" hidden="false" customHeight="false" outlineLevel="0" collapsed="false">
      <c r="A155" s="2" t="s">
        <v>180</v>
      </c>
      <c r="B155" s="2" t="s">
        <v>211</v>
      </c>
      <c r="C155" s="2" t="s">
        <v>225</v>
      </c>
      <c r="D155" s="2" t="s">
        <v>208</v>
      </c>
      <c r="E155" s="2" t="s">
        <v>227</v>
      </c>
      <c r="F155" s="2" t="n">
        <v>3</v>
      </c>
      <c r="G155" s="2" t="n">
        <v>0.25</v>
      </c>
      <c r="H155" s="2" t="n">
        <v>0</v>
      </c>
      <c r="I155" s="2" t="s">
        <v>231</v>
      </c>
      <c r="J155" s="2" t="s">
        <v>183</v>
      </c>
      <c r="K155" s="2" t="s">
        <v>36</v>
      </c>
      <c r="L155" s="7" t="b">
        <f aca="false">TRUE()</f>
        <v>1</v>
      </c>
    </row>
    <row r="156" customFormat="false" ht="15" hidden="false" customHeight="false" outlineLevel="0" collapsed="false">
      <c r="A156" s="2" t="s">
        <v>180</v>
      </c>
      <c r="B156" s="2" t="s">
        <v>211</v>
      </c>
      <c r="C156" s="2" t="s">
        <v>225</v>
      </c>
      <c r="D156" s="2" t="s">
        <v>208</v>
      </c>
      <c r="E156" s="2" t="s">
        <v>228</v>
      </c>
      <c r="F156" s="2" t="n">
        <v>3</v>
      </c>
      <c r="G156" s="2" t="n">
        <v>0.25</v>
      </c>
      <c r="H156" s="2" t="n">
        <v>0</v>
      </c>
      <c r="I156" s="2" t="s">
        <v>231</v>
      </c>
      <c r="J156" s="2" t="s">
        <v>183</v>
      </c>
      <c r="K156" s="2" t="s">
        <v>36</v>
      </c>
      <c r="L156" s="7" t="b">
        <f aca="false">TRUE()</f>
        <v>1</v>
      </c>
    </row>
    <row r="157" customFormat="false" ht="15" hidden="false" customHeight="false" outlineLevel="0" collapsed="false">
      <c r="A157" s="2" t="s">
        <v>180</v>
      </c>
      <c r="B157" s="2" t="s">
        <v>211</v>
      </c>
      <c r="C157" s="2" t="s">
        <v>225</v>
      </c>
      <c r="D157" s="2" t="s">
        <v>208</v>
      </c>
      <c r="E157" s="2" t="s">
        <v>229</v>
      </c>
      <c r="F157" s="2" t="n">
        <v>3</v>
      </c>
      <c r="G157" s="2" t="n">
        <v>0.25</v>
      </c>
      <c r="H157" s="2" t="n">
        <v>0</v>
      </c>
      <c r="I157" s="2" t="s">
        <v>231</v>
      </c>
      <c r="J157" s="2" t="s">
        <v>183</v>
      </c>
      <c r="K157" s="2" t="s">
        <v>36</v>
      </c>
      <c r="L157" s="7" t="b">
        <f aca="false">TRUE()</f>
        <v>1</v>
      </c>
    </row>
    <row r="158" customFormat="false" ht="15" hidden="false" customHeight="false" outlineLevel="0" collapsed="false">
      <c r="A158" s="2" t="s">
        <v>180</v>
      </c>
      <c r="B158" s="2" t="s">
        <v>211</v>
      </c>
      <c r="C158" s="2" t="s">
        <v>225</v>
      </c>
      <c r="D158" s="2" t="s">
        <v>208</v>
      </c>
      <c r="E158" s="2" t="s">
        <v>230</v>
      </c>
      <c r="F158" s="2" t="n">
        <v>3</v>
      </c>
      <c r="G158" s="2" t="n">
        <v>0.25</v>
      </c>
      <c r="H158" s="2" t="n">
        <v>0</v>
      </c>
      <c r="I158" s="2" t="s">
        <v>231</v>
      </c>
      <c r="J158" s="2" t="s">
        <v>183</v>
      </c>
      <c r="K158" s="2" t="s">
        <v>36</v>
      </c>
      <c r="L158" s="7" t="b">
        <f aca="false">TRUE()</f>
        <v>1</v>
      </c>
    </row>
    <row r="159" customFormat="false" ht="15" hidden="false" customHeight="false" outlineLevel="0" collapsed="false">
      <c r="A159" s="2" t="s">
        <v>180</v>
      </c>
      <c r="B159" s="2" t="s">
        <v>211</v>
      </c>
      <c r="C159" s="2" t="s">
        <v>225</v>
      </c>
      <c r="D159" s="2" t="s">
        <v>208</v>
      </c>
      <c r="E159" s="2" t="s">
        <v>232</v>
      </c>
      <c r="F159" s="2" t="n">
        <v>3</v>
      </c>
      <c r="G159" s="2" t="n">
        <v>0.25</v>
      </c>
      <c r="H159" s="2" t="n">
        <v>0</v>
      </c>
      <c r="I159" s="2" t="s">
        <v>231</v>
      </c>
      <c r="J159" s="2" t="s">
        <v>183</v>
      </c>
      <c r="K159" s="2" t="s">
        <v>36</v>
      </c>
      <c r="L159" s="7" t="b">
        <f aca="false">TRUE()</f>
        <v>1</v>
      </c>
    </row>
    <row r="160" customFormat="false" ht="15" hidden="false" customHeight="false" outlineLevel="0" collapsed="false">
      <c r="A160" s="2" t="s">
        <v>180</v>
      </c>
      <c r="B160" s="2" t="s">
        <v>211</v>
      </c>
      <c r="C160" s="2" t="s">
        <v>225</v>
      </c>
      <c r="D160" s="2" t="s">
        <v>208</v>
      </c>
      <c r="E160" s="2" t="s">
        <v>233</v>
      </c>
      <c r="F160" s="2" t="n">
        <v>3</v>
      </c>
      <c r="G160" s="2" t="n">
        <v>0.25</v>
      </c>
      <c r="H160" s="2" t="n">
        <v>0</v>
      </c>
      <c r="I160" s="2" t="s">
        <v>231</v>
      </c>
      <c r="J160" s="2" t="s">
        <v>183</v>
      </c>
      <c r="K160" s="2" t="s">
        <v>36</v>
      </c>
      <c r="L160" s="7" t="b">
        <f aca="false">TRUE()</f>
        <v>1</v>
      </c>
    </row>
    <row r="161" customFormat="false" ht="15" hidden="false" customHeight="false" outlineLevel="0" collapsed="false">
      <c r="A161" s="2" t="s">
        <v>180</v>
      </c>
      <c r="B161" s="2" t="s">
        <v>211</v>
      </c>
      <c r="C161" s="2" t="s">
        <v>225</v>
      </c>
      <c r="D161" s="2" t="s">
        <v>208</v>
      </c>
      <c r="E161" s="2" t="s">
        <v>234</v>
      </c>
      <c r="F161" s="2" t="n">
        <v>3</v>
      </c>
      <c r="G161" s="2" t="n">
        <v>0.25</v>
      </c>
      <c r="H161" s="2" t="n">
        <v>0</v>
      </c>
      <c r="I161" s="2" t="s">
        <v>231</v>
      </c>
      <c r="J161" s="2" t="s">
        <v>183</v>
      </c>
      <c r="K161" s="2" t="s">
        <v>36</v>
      </c>
      <c r="L161" s="7" t="b">
        <f aca="false">TRUE()</f>
        <v>1</v>
      </c>
    </row>
    <row r="162" customFormat="false" ht="15" hidden="false" customHeight="false" outlineLevel="0" collapsed="false">
      <c r="A162" s="2" t="s">
        <v>164</v>
      </c>
      <c r="B162" s="2" t="s">
        <v>212</v>
      </c>
      <c r="C162" s="2" t="s">
        <v>225</v>
      </c>
      <c r="D162" s="2" t="s">
        <v>203</v>
      </c>
      <c r="E162" s="2" t="s">
        <v>226</v>
      </c>
      <c r="F162" s="2" t="n">
        <v>3</v>
      </c>
      <c r="G162" s="2" t="n">
        <v>0.25</v>
      </c>
      <c r="H162" s="2" t="n">
        <v>0</v>
      </c>
      <c r="I162" s="2" t="s">
        <v>231</v>
      </c>
      <c r="J162" s="2" t="s">
        <v>167</v>
      </c>
      <c r="K162" s="2" t="s">
        <v>36</v>
      </c>
      <c r="L162" s="7" t="b">
        <f aca="false">TRUE()</f>
        <v>1</v>
      </c>
    </row>
    <row r="163" customFormat="false" ht="15" hidden="false" customHeight="false" outlineLevel="0" collapsed="false">
      <c r="A163" s="2" t="s">
        <v>164</v>
      </c>
      <c r="B163" s="2" t="s">
        <v>212</v>
      </c>
      <c r="C163" s="2" t="s">
        <v>225</v>
      </c>
      <c r="D163" s="2" t="s">
        <v>203</v>
      </c>
      <c r="E163" s="2" t="s">
        <v>227</v>
      </c>
      <c r="F163" s="2" t="n">
        <v>3</v>
      </c>
      <c r="G163" s="2" t="n">
        <v>0.25</v>
      </c>
      <c r="H163" s="2" t="n">
        <v>0</v>
      </c>
      <c r="I163" s="2" t="s">
        <v>231</v>
      </c>
      <c r="J163" s="2" t="s">
        <v>167</v>
      </c>
      <c r="K163" s="2" t="s">
        <v>36</v>
      </c>
      <c r="L163" s="7" t="b">
        <f aca="false">TRUE()</f>
        <v>1</v>
      </c>
    </row>
    <row r="164" customFormat="false" ht="15" hidden="false" customHeight="false" outlineLevel="0" collapsed="false">
      <c r="A164" s="2" t="s">
        <v>164</v>
      </c>
      <c r="B164" s="2" t="s">
        <v>212</v>
      </c>
      <c r="C164" s="2" t="s">
        <v>225</v>
      </c>
      <c r="D164" s="2" t="s">
        <v>203</v>
      </c>
      <c r="E164" s="2" t="s">
        <v>228</v>
      </c>
      <c r="F164" s="2" t="n">
        <v>3</v>
      </c>
      <c r="G164" s="2" t="n">
        <v>0.25</v>
      </c>
      <c r="H164" s="2" t="n">
        <v>0</v>
      </c>
      <c r="I164" s="2" t="s">
        <v>231</v>
      </c>
      <c r="J164" s="2" t="s">
        <v>167</v>
      </c>
      <c r="K164" s="2" t="s">
        <v>36</v>
      </c>
      <c r="L164" s="7" t="b">
        <f aca="false">TRUE()</f>
        <v>1</v>
      </c>
    </row>
    <row r="165" customFormat="false" ht="15" hidden="false" customHeight="false" outlineLevel="0" collapsed="false">
      <c r="A165" s="2" t="s">
        <v>164</v>
      </c>
      <c r="B165" s="2" t="s">
        <v>212</v>
      </c>
      <c r="C165" s="2" t="s">
        <v>225</v>
      </c>
      <c r="D165" s="2" t="s">
        <v>203</v>
      </c>
      <c r="E165" s="2" t="s">
        <v>229</v>
      </c>
      <c r="F165" s="2" t="n">
        <v>3</v>
      </c>
      <c r="G165" s="2" t="n">
        <v>0.25</v>
      </c>
      <c r="H165" s="2" t="n">
        <v>0</v>
      </c>
      <c r="I165" s="2" t="s">
        <v>231</v>
      </c>
      <c r="J165" s="2" t="s">
        <v>167</v>
      </c>
      <c r="K165" s="2" t="s">
        <v>36</v>
      </c>
      <c r="L165" s="7" t="b">
        <f aca="false">TRUE()</f>
        <v>1</v>
      </c>
    </row>
    <row r="166" customFormat="false" ht="15" hidden="false" customHeight="false" outlineLevel="0" collapsed="false">
      <c r="A166" s="2" t="s">
        <v>164</v>
      </c>
      <c r="B166" s="2" t="s">
        <v>212</v>
      </c>
      <c r="C166" s="2" t="s">
        <v>225</v>
      </c>
      <c r="D166" s="2" t="s">
        <v>203</v>
      </c>
      <c r="E166" s="2" t="s">
        <v>230</v>
      </c>
      <c r="F166" s="2" t="n">
        <v>3</v>
      </c>
      <c r="G166" s="2" t="n">
        <v>0.25</v>
      </c>
      <c r="H166" s="2" t="n">
        <v>0</v>
      </c>
      <c r="I166" s="2" t="s">
        <v>231</v>
      </c>
      <c r="J166" s="2" t="s">
        <v>167</v>
      </c>
      <c r="K166" s="2" t="s">
        <v>36</v>
      </c>
      <c r="L166" s="7" t="b">
        <f aca="false">TRUE()</f>
        <v>1</v>
      </c>
    </row>
    <row r="167" customFormat="false" ht="15" hidden="false" customHeight="false" outlineLevel="0" collapsed="false">
      <c r="A167" s="2" t="s">
        <v>164</v>
      </c>
      <c r="B167" s="2" t="s">
        <v>212</v>
      </c>
      <c r="C167" s="2" t="s">
        <v>225</v>
      </c>
      <c r="D167" s="2" t="s">
        <v>203</v>
      </c>
      <c r="E167" s="2" t="s">
        <v>232</v>
      </c>
      <c r="F167" s="2" t="n">
        <v>3</v>
      </c>
      <c r="G167" s="2" t="n">
        <v>0.25</v>
      </c>
      <c r="H167" s="2" t="n">
        <v>0</v>
      </c>
      <c r="I167" s="2" t="s">
        <v>231</v>
      </c>
      <c r="J167" s="2" t="s">
        <v>167</v>
      </c>
      <c r="K167" s="2" t="s">
        <v>36</v>
      </c>
      <c r="L167" s="7" t="b">
        <f aca="false">TRUE()</f>
        <v>1</v>
      </c>
    </row>
    <row r="168" customFormat="false" ht="15" hidden="false" customHeight="false" outlineLevel="0" collapsed="false">
      <c r="A168" s="2" t="s">
        <v>164</v>
      </c>
      <c r="B168" s="2" t="s">
        <v>212</v>
      </c>
      <c r="C168" s="2" t="s">
        <v>225</v>
      </c>
      <c r="D168" s="2" t="s">
        <v>203</v>
      </c>
      <c r="E168" s="2" t="s">
        <v>233</v>
      </c>
      <c r="F168" s="2" t="n">
        <v>3</v>
      </c>
      <c r="G168" s="2" t="n">
        <v>0.25</v>
      </c>
      <c r="H168" s="2" t="n">
        <v>0</v>
      </c>
      <c r="I168" s="2" t="s">
        <v>231</v>
      </c>
      <c r="J168" s="2" t="s">
        <v>167</v>
      </c>
      <c r="K168" s="2" t="s">
        <v>36</v>
      </c>
      <c r="L168" s="7" t="b">
        <f aca="false">TRUE()</f>
        <v>1</v>
      </c>
    </row>
    <row r="169" customFormat="false" ht="15" hidden="false" customHeight="false" outlineLevel="0" collapsed="false">
      <c r="A169" s="2" t="s">
        <v>164</v>
      </c>
      <c r="B169" s="2" t="s">
        <v>212</v>
      </c>
      <c r="C169" s="2" t="s">
        <v>225</v>
      </c>
      <c r="D169" s="2" t="s">
        <v>203</v>
      </c>
      <c r="E169" s="2" t="s">
        <v>234</v>
      </c>
      <c r="F169" s="2" t="n">
        <v>3</v>
      </c>
      <c r="G169" s="2" t="n">
        <v>0.25</v>
      </c>
      <c r="H169" s="2" t="n">
        <v>0</v>
      </c>
      <c r="I169" s="2" t="s">
        <v>231</v>
      </c>
      <c r="J169" s="2" t="s">
        <v>167</v>
      </c>
      <c r="K169" s="2" t="s">
        <v>36</v>
      </c>
      <c r="L169" s="7" t="b">
        <f aca="false">TRUE()</f>
        <v>1</v>
      </c>
    </row>
    <row r="170" customFormat="false" ht="15" hidden="false" customHeight="false" outlineLevel="0" collapsed="false">
      <c r="A170" s="2" t="s">
        <v>164</v>
      </c>
      <c r="B170" s="2" t="s">
        <v>212</v>
      </c>
      <c r="C170" s="2" t="s">
        <v>225</v>
      </c>
      <c r="D170" s="2" t="s">
        <v>205</v>
      </c>
      <c r="E170" s="2" t="s">
        <v>226</v>
      </c>
      <c r="F170" s="2" t="n">
        <v>3</v>
      </c>
      <c r="G170" s="2" t="n">
        <v>0.25</v>
      </c>
      <c r="H170" s="2" t="n">
        <v>0</v>
      </c>
      <c r="I170" s="2" t="s">
        <v>231</v>
      </c>
      <c r="J170" s="2" t="s">
        <v>167</v>
      </c>
      <c r="K170" s="2" t="s">
        <v>36</v>
      </c>
      <c r="L170" s="7" t="b">
        <f aca="false">TRUE()</f>
        <v>1</v>
      </c>
    </row>
    <row r="171" customFormat="false" ht="15" hidden="false" customHeight="false" outlineLevel="0" collapsed="false">
      <c r="A171" s="2" t="s">
        <v>164</v>
      </c>
      <c r="B171" s="2" t="s">
        <v>212</v>
      </c>
      <c r="C171" s="2" t="s">
        <v>225</v>
      </c>
      <c r="D171" s="2" t="s">
        <v>205</v>
      </c>
      <c r="E171" s="2" t="s">
        <v>227</v>
      </c>
      <c r="F171" s="2" t="n">
        <v>3</v>
      </c>
      <c r="G171" s="2" t="n">
        <v>0.25</v>
      </c>
      <c r="H171" s="2" t="n">
        <v>0</v>
      </c>
      <c r="I171" s="2" t="s">
        <v>231</v>
      </c>
      <c r="J171" s="2" t="s">
        <v>167</v>
      </c>
      <c r="K171" s="2" t="s">
        <v>36</v>
      </c>
      <c r="L171" s="7" t="b">
        <f aca="false">TRUE()</f>
        <v>1</v>
      </c>
    </row>
    <row r="172" customFormat="false" ht="15" hidden="false" customHeight="false" outlineLevel="0" collapsed="false">
      <c r="A172" s="2" t="s">
        <v>164</v>
      </c>
      <c r="B172" s="2" t="s">
        <v>212</v>
      </c>
      <c r="C172" s="2" t="s">
        <v>225</v>
      </c>
      <c r="D172" s="2" t="s">
        <v>205</v>
      </c>
      <c r="E172" s="2" t="s">
        <v>228</v>
      </c>
      <c r="F172" s="2" t="n">
        <v>3</v>
      </c>
      <c r="G172" s="2" t="n">
        <v>0.25</v>
      </c>
      <c r="H172" s="2" t="n">
        <v>0</v>
      </c>
      <c r="I172" s="2" t="s">
        <v>231</v>
      </c>
      <c r="J172" s="2" t="s">
        <v>167</v>
      </c>
      <c r="K172" s="2" t="s">
        <v>36</v>
      </c>
      <c r="L172" s="7" t="b">
        <f aca="false">TRUE()</f>
        <v>1</v>
      </c>
    </row>
    <row r="173" customFormat="false" ht="15" hidden="false" customHeight="false" outlineLevel="0" collapsed="false">
      <c r="A173" s="2" t="s">
        <v>164</v>
      </c>
      <c r="B173" s="2" t="s">
        <v>212</v>
      </c>
      <c r="C173" s="2" t="s">
        <v>225</v>
      </c>
      <c r="D173" s="2" t="s">
        <v>205</v>
      </c>
      <c r="E173" s="2" t="s">
        <v>229</v>
      </c>
      <c r="F173" s="2" t="n">
        <v>3</v>
      </c>
      <c r="G173" s="2" t="n">
        <v>0.25</v>
      </c>
      <c r="H173" s="2" t="n">
        <v>0</v>
      </c>
      <c r="I173" s="2" t="s">
        <v>231</v>
      </c>
      <c r="J173" s="2" t="s">
        <v>167</v>
      </c>
      <c r="K173" s="2" t="s">
        <v>36</v>
      </c>
      <c r="L173" s="7" t="b">
        <f aca="false">TRUE()</f>
        <v>1</v>
      </c>
    </row>
    <row r="174" customFormat="false" ht="15" hidden="false" customHeight="false" outlineLevel="0" collapsed="false">
      <c r="A174" s="2" t="s">
        <v>164</v>
      </c>
      <c r="B174" s="2" t="s">
        <v>212</v>
      </c>
      <c r="C174" s="2" t="s">
        <v>225</v>
      </c>
      <c r="D174" s="2" t="s">
        <v>205</v>
      </c>
      <c r="E174" s="2" t="s">
        <v>230</v>
      </c>
      <c r="F174" s="2" t="n">
        <v>3</v>
      </c>
      <c r="G174" s="2" t="n">
        <v>0.25</v>
      </c>
      <c r="H174" s="2" t="n">
        <v>0</v>
      </c>
      <c r="I174" s="2" t="s">
        <v>231</v>
      </c>
      <c r="J174" s="2" t="s">
        <v>167</v>
      </c>
      <c r="K174" s="2" t="s">
        <v>36</v>
      </c>
      <c r="L174" s="7" t="b">
        <f aca="false">TRUE()</f>
        <v>1</v>
      </c>
    </row>
    <row r="175" customFormat="false" ht="15" hidden="false" customHeight="false" outlineLevel="0" collapsed="false">
      <c r="A175" s="2" t="s">
        <v>164</v>
      </c>
      <c r="B175" s="2" t="s">
        <v>212</v>
      </c>
      <c r="C175" s="2" t="s">
        <v>225</v>
      </c>
      <c r="D175" s="2" t="s">
        <v>205</v>
      </c>
      <c r="E175" s="2" t="s">
        <v>232</v>
      </c>
      <c r="F175" s="2" t="n">
        <v>3</v>
      </c>
      <c r="G175" s="2" t="n">
        <v>0.25</v>
      </c>
      <c r="H175" s="2" t="n">
        <v>0</v>
      </c>
      <c r="I175" s="2" t="s">
        <v>231</v>
      </c>
      <c r="J175" s="2" t="s">
        <v>167</v>
      </c>
      <c r="K175" s="2" t="s">
        <v>36</v>
      </c>
      <c r="L175" s="7" t="b">
        <f aca="false">TRUE()</f>
        <v>1</v>
      </c>
    </row>
    <row r="176" customFormat="false" ht="15" hidden="false" customHeight="false" outlineLevel="0" collapsed="false">
      <c r="A176" s="2" t="s">
        <v>164</v>
      </c>
      <c r="B176" s="2" t="s">
        <v>212</v>
      </c>
      <c r="C176" s="2" t="s">
        <v>225</v>
      </c>
      <c r="D176" s="2" t="s">
        <v>205</v>
      </c>
      <c r="E176" s="2" t="s">
        <v>233</v>
      </c>
      <c r="F176" s="2" t="n">
        <v>3</v>
      </c>
      <c r="G176" s="2" t="n">
        <v>0.25</v>
      </c>
      <c r="H176" s="2" t="n">
        <v>0</v>
      </c>
      <c r="I176" s="2" t="s">
        <v>231</v>
      </c>
      <c r="J176" s="2" t="s">
        <v>167</v>
      </c>
      <c r="K176" s="2" t="s">
        <v>36</v>
      </c>
      <c r="L176" s="7" t="b">
        <f aca="false">TRUE()</f>
        <v>1</v>
      </c>
    </row>
    <row r="177" customFormat="false" ht="15" hidden="false" customHeight="false" outlineLevel="0" collapsed="false">
      <c r="A177" s="2" t="s">
        <v>164</v>
      </c>
      <c r="B177" s="2" t="s">
        <v>212</v>
      </c>
      <c r="C177" s="2" t="s">
        <v>225</v>
      </c>
      <c r="D177" s="2" t="s">
        <v>205</v>
      </c>
      <c r="E177" s="2" t="s">
        <v>234</v>
      </c>
      <c r="F177" s="2" t="n">
        <v>3</v>
      </c>
      <c r="G177" s="2" t="n">
        <v>0.25</v>
      </c>
      <c r="H177" s="2" t="n">
        <v>0</v>
      </c>
      <c r="I177" s="2" t="s">
        <v>231</v>
      </c>
      <c r="J177" s="2" t="s">
        <v>167</v>
      </c>
      <c r="K177" s="2" t="s">
        <v>36</v>
      </c>
      <c r="L177" s="7" t="b">
        <f aca="false">TRUE()</f>
        <v>1</v>
      </c>
    </row>
    <row r="178" customFormat="false" ht="15" hidden="false" customHeight="false" outlineLevel="0" collapsed="false">
      <c r="A178" s="2" t="s">
        <v>164</v>
      </c>
      <c r="B178" s="2" t="s">
        <v>212</v>
      </c>
      <c r="C178" s="2" t="s">
        <v>225</v>
      </c>
      <c r="D178" s="2" t="s">
        <v>206</v>
      </c>
      <c r="E178" s="2" t="s">
        <v>226</v>
      </c>
      <c r="F178" s="2" t="n">
        <v>3</v>
      </c>
      <c r="G178" s="2" t="n">
        <v>0.25</v>
      </c>
      <c r="H178" s="2" t="n">
        <v>0</v>
      </c>
      <c r="I178" s="2" t="s">
        <v>231</v>
      </c>
      <c r="J178" s="2" t="s">
        <v>167</v>
      </c>
      <c r="K178" s="2" t="s">
        <v>36</v>
      </c>
      <c r="L178" s="7" t="b">
        <f aca="false">TRUE()</f>
        <v>1</v>
      </c>
    </row>
    <row r="179" customFormat="false" ht="15" hidden="false" customHeight="false" outlineLevel="0" collapsed="false">
      <c r="A179" s="2" t="s">
        <v>164</v>
      </c>
      <c r="B179" s="2" t="s">
        <v>212</v>
      </c>
      <c r="C179" s="2" t="s">
        <v>225</v>
      </c>
      <c r="D179" s="2" t="s">
        <v>206</v>
      </c>
      <c r="E179" s="2" t="s">
        <v>227</v>
      </c>
      <c r="F179" s="2" t="n">
        <v>3</v>
      </c>
      <c r="G179" s="2" t="n">
        <v>0.25</v>
      </c>
      <c r="H179" s="2" t="n">
        <v>0</v>
      </c>
      <c r="I179" s="2" t="s">
        <v>231</v>
      </c>
      <c r="J179" s="2" t="s">
        <v>167</v>
      </c>
      <c r="K179" s="2" t="s">
        <v>36</v>
      </c>
      <c r="L179" s="7" t="b">
        <f aca="false">TRUE()</f>
        <v>1</v>
      </c>
    </row>
    <row r="180" customFormat="false" ht="15" hidden="false" customHeight="false" outlineLevel="0" collapsed="false">
      <c r="A180" s="2" t="s">
        <v>164</v>
      </c>
      <c r="B180" s="2" t="s">
        <v>212</v>
      </c>
      <c r="C180" s="2" t="s">
        <v>225</v>
      </c>
      <c r="D180" s="2" t="s">
        <v>206</v>
      </c>
      <c r="E180" s="2" t="s">
        <v>228</v>
      </c>
      <c r="F180" s="2" t="n">
        <v>3</v>
      </c>
      <c r="G180" s="2" t="n">
        <v>0.25</v>
      </c>
      <c r="H180" s="2" t="n">
        <v>0</v>
      </c>
      <c r="I180" s="2" t="s">
        <v>231</v>
      </c>
      <c r="J180" s="2" t="s">
        <v>167</v>
      </c>
      <c r="K180" s="2" t="s">
        <v>36</v>
      </c>
      <c r="L180" s="7" t="b">
        <f aca="false">TRUE()</f>
        <v>1</v>
      </c>
    </row>
    <row r="181" customFormat="false" ht="15" hidden="false" customHeight="false" outlineLevel="0" collapsed="false">
      <c r="A181" s="2" t="s">
        <v>164</v>
      </c>
      <c r="B181" s="2" t="s">
        <v>212</v>
      </c>
      <c r="C181" s="2" t="s">
        <v>225</v>
      </c>
      <c r="D181" s="2" t="s">
        <v>206</v>
      </c>
      <c r="E181" s="2" t="s">
        <v>229</v>
      </c>
      <c r="F181" s="2" t="n">
        <v>3</v>
      </c>
      <c r="G181" s="2" t="n">
        <v>0.25</v>
      </c>
      <c r="H181" s="2" t="n">
        <v>0</v>
      </c>
      <c r="I181" s="2" t="s">
        <v>231</v>
      </c>
      <c r="J181" s="2" t="s">
        <v>167</v>
      </c>
      <c r="K181" s="2" t="s">
        <v>36</v>
      </c>
      <c r="L181" s="7" t="b">
        <f aca="false">TRUE()</f>
        <v>1</v>
      </c>
    </row>
    <row r="182" customFormat="false" ht="15" hidden="false" customHeight="false" outlineLevel="0" collapsed="false">
      <c r="A182" s="2" t="s">
        <v>164</v>
      </c>
      <c r="B182" s="2" t="s">
        <v>212</v>
      </c>
      <c r="C182" s="2" t="s">
        <v>225</v>
      </c>
      <c r="D182" s="2" t="s">
        <v>206</v>
      </c>
      <c r="E182" s="2" t="s">
        <v>230</v>
      </c>
      <c r="F182" s="2" t="n">
        <v>3</v>
      </c>
      <c r="G182" s="2" t="n">
        <v>0.25</v>
      </c>
      <c r="H182" s="2" t="n">
        <v>0</v>
      </c>
      <c r="I182" s="2" t="s">
        <v>231</v>
      </c>
      <c r="J182" s="2" t="s">
        <v>167</v>
      </c>
      <c r="K182" s="2" t="s">
        <v>36</v>
      </c>
      <c r="L182" s="7" t="b">
        <f aca="false">TRUE()</f>
        <v>1</v>
      </c>
    </row>
    <row r="183" customFormat="false" ht="15" hidden="false" customHeight="false" outlineLevel="0" collapsed="false">
      <c r="A183" s="2" t="s">
        <v>164</v>
      </c>
      <c r="B183" s="2" t="s">
        <v>212</v>
      </c>
      <c r="C183" s="2" t="s">
        <v>225</v>
      </c>
      <c r="D183" s="2" t="s">
        <v>206</v>
      </c>
      <c r="E183" s="2" t="s">
        <v>232</v>
      </c>
      <c r="F183" s="2" t="n">
        <v>3</v>
      </c>
      <c r="G183" s="2" t="n">
        <v>0.25</v>
      </c>
      <c r="H183" s="2" t="n">
        <v>0</v>
      </c>
      <c r="I183" s="2" t="s">
        <v>231</v>
      </c>
      <c r="J183" s="2" t="s">
        <v>167</v>
      </c>
      <c r="K183" s="2" t="s">
        <v>36</v>
      </c>
      <c r="L183" s="7" t="b">
        <f aca="false">TRUE()</f>
        <v>1</v>
      </c>
    </row>
    <row r="184" customFormat="false" ht="15" hidden="false" customHeight="false" outlineLevel="0" collapsed="false">
      <c r="A184" s="2" t="s">
        <v>164</v>
      </c>
      <c r="B184" s="2" t="s">
        <v>212</v>
      </c>
      <c r="C184" s="2" t="s">
        <v>225</v>
      </c>
      <c r="D184" s="2" t="s">
        <v>206</v>
      </c>
      <c r="E184" s="2" t="s">
        <v>233</v>
      </c>
      <c r="F184" s="2" t="n">
        <v>3</v>
      </c>
      <c r="G184" s="2" t="n">
        <v>0.25</v>
      </c>
      <c r="H184" s="2" t="n">
        <v>0</v>
      </c>
      <c r="I184" s="2" t="s">
        <v>231</v>
      </c>
      <c r="J184" s="2" t="s">
        <v>167</v>
      </c>
      <c r="K184" s="2" t="s">
        <v>36</v>
      </c>
      <c r="L184" s="7" t="b">
        <f aca="false">TRUE()</f>
        <v>1</v>
      </c>
    </row>
    <row r="185" customFormat="false" ht="15" hidden="false" customHeight="false" outlineLevel="0" collapsed="false">
      <c r="A185" s="2" t="s">
        <v>164</v>
      </c>
      <c r="B185" s="2" t="s">
        <v>212</v>
      </c>
      <c r="C185" s="2" t="s">
        <v>225</v>
      </c>
      <c r="D185" s="2" t="s">
        <v>206</v>
      </c>
      <c r="E185" s="2" t="s">
        <v>234</v>
      </c>
      <c r="F185" s="2" t="n">
        <v>3</v>
      </c>
      <c r="G185" s="2" t="n">
        <v>0.25</v>
      </c>
      <c r="H185" s="2" t="n">
        <v>0</v>
      </c>
      <c r="I185" s="2" t="s">
        <v>231</v>
      </c>
      <c r="J185" s="2" t="s">
        <v>167</v>
      </c>
      <c r="K185" s="2" t="s">
        <v>36</v>
      </c>
      <c r="L185" s="7" t="b">
        <f aca="false">TRUE()</f>
        <v>1</v>
      </c>
    </row>
    <row r="186" customFormat="false" ht="15" hidden="false" customHeight="false" outlineLevel="0" collapsed="false">
      <c r="A186" s="2" t="s">
        <v>164</v>
      </c>
      <c r="B186" s="2" t="s">
        <v>212</v>
      </c>
      <c r="C186" s="2" t="s">
        <v>225</v>
      </c>
      <c r="D186" s="2" t="s">
        <v>207</v>
      </c>
      <c r="E186" s="2" t="s">
        <v>226</v>
      </c>
      <c r="F186" s="2" t="n">
        <v>3</v>
      </c>
      <c r="G186" s="2" t="n">
        <v>0.25</v>
      </c>
      <c r="H186" s="2" t="n">
        <v>0</v>
      </c>
      <c r="I186" s="2" t="s">
        <v>231</v>
      </c>
      <c r="J186" s="2" t="s">
        <v>167</v>
      </c>
      <c r="K186" s="2" t="s">
        <v>36</v>
      </c>
      <c r="L186" s="7" t="b">
        <f aca="false">TRUE()</f>
        <v>1</v>
      </c>
    </row>
    <row r="187" customFormat="false" ht="15" hidden="false" customHeight="false" outlineLevel="0" collapsed="false">
      <c r="A187" s="2" t="s">
        <v>164</v>
      </c>
      <c r="B187" s="2" t="s">
        <v>212</v>
      </c>
      <c r="C187" s="2" t="s">
        <v>225</v>
      </c>
      <c r="D187" s="2" t="s">
        <v>207</v>
      </c>
      <c r="E187" s="2" t="s">
        <v>227</v>
      </c>
      <c r="F187" s="2" t="n">
        <v>3</v>
      </c>
      <c r="G187" s="2" t="n">
        <v>0.25</v>
      </c>
      <c r="H187" s="2" t="n">
        <v>0</v>
      </c>
      <c r="I187" s="2" t="s">
        <v>231</v>
      </c>
      <c r="J187" s="2" t="s">
        <v>167</v>
      </c>
      <c r="K187" s="2" t="s">
        <v>36</v>
      </c>
      <c r="L187" s="7" t="b">
        <f aca="false">TRUE()</f>
        <v>1</v>
      </c>
    </row>
    <row r="188" customFormat="false" ht="15" hidden="false" customHeight="false" outlineLevel="0" collapsed="false">
      <c r="A188" s="2" t="s">
        <v>164</v>
      </c>
      <c r="B188" s="2" t="s">
        <v>212</v>
      </c>
      <c r="C188" s="2" t="s">
        <v>225</v>
      </c>
      <c r="D188" s="2" t="s">
        <v>207</v>
      </c>
      <c r="E188" s="2" t="s">
        <v>228</v>
      </c>
      <c r="F188" s="2" t="n">
        <v>3</v>
      </c>
      <c r="G188" s="2" t="n">
        <v>0.25</v>
      </c>
      <c r="H188" s="2" t="n">
        <v>0</v>
      </c>
      <c r="I188" s="2" t="s">
        <v>231</v>
      </c>
      <c r="J188" s="2" t="s">
        <v>167</v>
      </c>
      <c r="K188" s="2" t="s">
        <v>36</v>
      </c>
      <c r="L188" s="7" t="b">
        <f aca="false">TRUE()</f>
        <v>1</v>
      </c>
    </row>
    <row r="189" customFormat="false" ht="15" hidden="false" customHeight="false" outlineLevel="0" collapsed="false">
      <c r="A189" s="2" t="s">
        <v>164</v>
      </c>
      <c r="B189" s="2" t="s">
        <v>212</v>
      </c>
      <c r="C189" s="2" t="s">
        <v>225</v>
      </c>
      <c r="D189" s="2" t="s">
        <v>207</v>
      </c>
      <c r="E189" s="2" t="s">
        <v>229</v>
      </c>
      <c r="F189" s="2" t="n">
        <v>3</v>
      </c>
      <c r="G189" s="2" t="n">
        <v>0.25</v>
      </c>
      <c r="H189" s="2" t="n">
        <v>0</v>
      </c>
      <c r="I189" s="2" t="s">
        <v>231</v>
      </c>
      <c r="J189" s="2" t="s">
        <v>167</v>
      </c>
      <c r="K189" s="2" t="s">
        <v>36</v>
      </c>
      <c r="L189" s="7" t="b">
        <f aca="false">TRUE()</f>
        <v>1</v>
      </c>
    </row>
    <row r="190" customFormat="false" ht="15" hidden="false" customHeight="false" outlineLevel="0" collapsed="false">
      <c r="A190" s="2" t="s">
        <v>164</v>
      </c>
      <c r="B190" s="2" t="s">
        <v>212</v>
      </c>
      <c r="C190" s="2" t="s">
        <v>225</v>
      </c>
      <c r="D190" s="2" t="s">
        <v>207</v>
      </c>
      <c r="E190" s="2" t="s">
        <v>230</v>
      </c>
      <c r="F190" s="2" t="n">
        <v>3</v>
      </c>
      <c r="G190" s="2" t="n">
        <v>0.25</v>
      </c>
      <c r="H190" s="2" t="n">
        <v>0</v>
      </c>
      <c r="I190" s="2" t="s">
        <v>231</v>
      </c>
      <c r="J190" s="2" t="s">
        <v>167</v>
      </c>
      <c r="K190" s="2" t="s">
        <v>36</v>
      </c>
      <c r="L190" s="7" t="b">
        <f aca="false">TRUE()</f>
        <v>1</v>
      </c>
    </row>
    <row r="191" customFormat="false" ht="15" hidden="false" customHeight="false" outlineLevel="0" collapsed="false">
      <c r="A191" s="2" t="s">
        <v>164</v>
      </c>
      <c r="B191" s="2" t="s">
        <v>212</v>
      </c>
      <c r="C191" s="2" t="s">
        <v>225</v>
      </c>
      <c r="D191" s="2" t="s">
        <v>207</v>
      </c>
      <c r="E191" s="2" t="s">
        <v>232</v>
      </c>
      <c r="F191" s="2" t="n">
        <v>3</v>
      </c>
      <c r="G191" s="2" t="n">
        <v>0.25</v>
      </c>
      <c r="H191" s="2" t="n">
        <v>0</v>
      </c>
      <c r="I191" s="2" t="s">
        <v>231</v>
      </c>
      <c r="J191" s="2" t="s">
        <v>167</v>
      </c>
      <c r="K191" s="2" t="s">
        <v>36</v>
      </c>
      <c r="L191" s="7" t="b">
        <f aca="false">TRUE()</f>
        <v>1</v>
      </c>
    </row>
    <row r="192" customFormat="false" ht="15" hidden="false" customHeight="false" outlineLevel="0" collapsed="false">
      <c r="A192" s="2" t="s">
        <v>164</v>
      </c>
      <c r="B192" s="2" t="s">
        <v>212</v>
      </c>
      <c r="C192" s="2" t="s">
        <v>225</v>
      </c>
      <c r="D192" s="2" t="s">
        <v>207</v>
      </c>
      <c r="E192" s="2" t="s">
        <v>233</v>
      </c>
      <c r="F192" s="2" t="n">
        <v>3</v>
      </c>
      <c r="G192" s="2" t="n">
        <v>0.25</v>
      </c>
      <c r="H192" s="2" t="n">
        <v>0</v>
      </c>
      <c r="I192" s="2" t="s">
        <v>231</v>
      </c>
      <c r="J192" s="2" t="s">
        <v>167</v>
      </c>
      <c r="K192" s="2" t="s">
        <v>36</v>
      </c>
      <c r="L192" s="7" t="b">
        <f aca="false">TRUE()</f>
        <v>1</v>
      </c>
    </row>
    <row r="193" customFormat="false" ht="15" hidden="false" customHeight="false" outlineLevel="0" collapsed="false">
      <c r="A193" s="2" t="s">
        <v>164</v>
      </c>
      <c r="B193" s="2" t="s">
        <v>212</v>
      </c>
      <c r="C193" s="2" t="s">
        <v>225</v>
      </c>
      <c r="D193" s="2" t="s">
        <v>207</v>
      </c>
      <c r="E193" s="2" t="s">
        <v>234</v>
      </c>
      <c r="F193" s="2" t="n">
        <v>3</v>
      </c>
      <c r="G193" s="2" t="n">
        <v>0.25</v>
      </c>
      <c r="H193" s="2" t="n">
        <v>0</v>
      </c>
      <c r="I193" s="2" t="s">
        <v>231</v>
      </c>
      <c r="J193" s="2" t="s">
        <v>167</v>
      </c>
      <c r="K193" s="2" t="s">
        <v>36</v>
      </c>
      <c r="L193" s="7" t="b">
        <f aca="false">TRUE()</f>
        <v>1</v>
      </c>
    </row>
    <row r="194" customFormat="false" ht="15" hidden="false" customHeight="false" outlineLevel="0" collapsed="false">
      <c r="A194" s="2" t="s">
        <v>164</v>
      </c>
      <c r="B194" s="2" t="s">
        <v>212</v>
      </c>
      <c r="C194" s="2" t="s">
        <v>225</v>
      </c>
      <c r="D194" s="2" t="s">
        <v>208</v>
      </c>
      <c r="E194" s="2" t="s">
        <v>226</v>
      </c>
      <c r="F194" s="2" t="n">
        <v>3</v>
      </c>
      <c r="G194" s="2" t="n">
        <v>0.25</v>
      </c>
      <c r="H194" s="2" t="n">
        <v>0</v>
      </c>
      <c r="I194" s="2" t="s">
        <v>231</v>
      </c>
      <c r="J194" s="2" t="s">
        <v>167</v>
      </c>
      <c r="K194" s="2" t="s">
        <v>36</v>
      </c>
      <c r="L194" s="7" t="b">
        <f aca="false">TRUE()</f>
        <v>1</v>
      </c>
    </row>
    <row r="195" customFormat="false" ht="15" hidden="false" customHeight="false" outlineLevel="0" collapsed="false">
      <c r="A195" s="2" t="s">
        <v>164</v>
      </c>
      <c r="B195" s="2" t="s">
        <v>212</v>
      </c>
      <c r="C195" s="2" t="s">
        <v>225</v>
      </c>
      <c r="D195" s="2" t="s">
        <v>208</v>
      </c>
      <c r="E195" s="2" t="s">
        <v>227</v>
      </c>
      <c r="F195" s="2" t="n">
        <v>3</v>
      </c>
      <c r="G195" s="2" t="n">
        <v>0.25</v>
      </c>
      <c r="H195" s="2" t="n">
        <v>0</v>
      </c>
      <c r="I195" s="2" t="s">
        <v>231</v>
      </c>
      <c r="J195" s="2" t="s">
        <v>167</v>
      </c>
      <c r="K195" s="2" t="s">
        <v>36</v>
      </c>
      <c r="L195" s="7" t="b">
        <f aca="false">TRUE()</f>
        <v>1</v>
      </c>
    </row>
    <row r="196" customFormat="false" ht="15" hidden="false" customHeight="false" outlineLevel="0" collapsed="false">
      <c r="A196" s="2" t="s">
        <v>164</v>
      </c>
      <c r="B196" s="2" t="s">
        <v>212</v>
      </c>
      <c r="C196" s="2" t="s">
        <v>225</v>
      </c>
      <c r="D196" s="2" t="s">
        <v>208</v>
      </c>
      <c r="E196" s="2" t="s">
        <v>228</v>
      </c>
      <c r="F196" s="2" t="n">
        <v>3</v>
      </c>
      <c r="G196" s="2" t="n">
        <v>0.25</v>
      </c>
      <c r="H196" s="2" t="n">
        <v>0</v>
      </c>
      <c r="I196" s="2" t="s">
        <v>231</v>
      </c>
      <c r="J196" s="2" t="s">
        <v>167</v>
      </c>
      <c r="K196" s="2" t="s">
        <v>36</v>
      </c>
      <c r="L196" s="7" t="b">
        <f aca="false">TRUE()</f>
        <v>1</v>
      </c>
    </row>
    <row r="197" customFormat="false" ht="15" hidden="false" customHeight="false" outlineLevel="0" collapsed="false">
      <c r="A197" s="2" t="s">
        <v>164</v>
      </c>
      <c r="B197" s="2" t="s">
        <v>212</v>
      </c>
      <c r="C197" s="2" t="s">
        <v>225</v>
      </c>
      <c r="D197" s="2" t="s">
        <v>208</v>
      </c>
      <c r="E197" s="2" t="s">
        <v>229</v>
      </c>
      <c r="F197" s="2" t="n">
        <v>3</v>
      </c>
      <c r="G197" s="2" t="n">
        <v>0.25</v>
      </c>
      <c r="H197" s="2" t="n">
        <v>0</v>
      </c>
      <c r="I197" s="2" t="s">
        <v>231</v>
      </c>
      <c r="J197" s="2" t="s">
        <v>167</v>
      </c>
      <c r="K197" s="2" t="s">
        <v>36</v>
      </c>
      <c r="L197" s="7" t="b">
        <f aca="false">TRUE()</f>
        <v>1</v>
      </c>
    </row>
    <row r="198" customFormat="false" ht="15" hidden="false" customHeight="false" outlineLevel="0" collapsed="false">
      <c r="A198" s="2" t="s">
        <v>164</v>
      </c>
      <c r="B198" s="2" t="s">
        <v>212</v>
      </c>
      <c r="C198" s="2" t="s">
        <v>225</v>
      </c>
      <c r="D198" s="2" t="s">
        <v>208</v>
      </c>
      <c r="E198" s="2" t="s">
        <v>230</v>
      </c>
      <c r="F198" s="2" t="n">
        <v>3</v>
      </c>
      <c r="G198" s="2" t="n">
        <v>0.25</v>
      </c>
      <c r="H198" s="2" t="n">
        <v>0</v>
      </c>
      <c r="I198" s="2" t="s">
        <v>231</v>
      </c>
      <c r="J198" s="2" t="s">
        <v>167</v>
      </c>
      <c r="K198" s="2" t="s">
        <v>36</v>
      </c>
      <c r="L198" s="7" t="b">
        <f aca="false">TRUE()</f>
        <v>1</v>
      </c>
    </row>
    <row r="199" customFormat="false" ht="15" hidden="false" customHeight="false" outlineLevel="0" collapsed="false">
      <c r="A199" s="2" t="s">
        <v>164</v>
      </c>
      <c r="B199" s="2" t="s">
        <v>212</v>
      </c>
      <c r="C199" s="2" t="s">
        <v>225</v>
      </c>
      <c r="D199" s="2" t="s">
        <v>208</v>
      </c>
      <c r="E199" s="2" t="s">
        <v>232</v>
      </c>
      <c r="F199" s="2" t="n">
        <v>3</v>
      </c>
      <c r="G199" s="2" t="n">
        <v>0.25</v>
      </c>
      <c r="H199" s="2" t="n">
        <v>0</v>
      </c>
      <c r="I199" s="2" t="s">
        <v>231</v>
      </c>
      <c r="J199" s="2" t="s">
        <v>167</v>
      </c>
      <c r="K199" s="2" t="s">
        <v>36</v>
      </c>
      <c r="L199" s="7" t="b">
        <f aca="false">TRUE()</f>
        <v>1</v>
      </c>
    </row>
    <row r="200" customFormat="false" ht="15" hidden="false" customHeight="false" outlineLevel="0" collapsed="false">
      <c r="A200" s="2" t="s">
        <v>164</v>
      </c>
      <c r="B200" s="2" t="s">
        <v>212</v>
      </c>
      <c r="C200" s="2" t="s">
        <v>225</v>
      </c>
      <c r="D200" s="2" t="s">
        <v>208</v>
      </c>
      <c r="E200" s="2" t="s">
        <v>233</v>
      </c>
      <c r="F200" s="2" t="n">
        <v>3</v>
      </c>
      <c r="G200" s="2" t="n">
        <v>0.25</v>
      </c>
      <c r="H200" s="2" t="n">
        <v>0</v>
      </c>
      <c r="I200" s="2" t="s">
        <v>231</v>
      </c>
      <c r="J200" s="2" t="s">
        <v>167</v>
      </c>
      <c r="K200" s="2" t="s">
        <v>36</v>
      </c>
      <c r="L200" s="7" t="b">
        <f aca="false">TRUE()</f>
        <v>1</v>
      </c>
    </row>
    <row r="201" customFormat="false" ht="15" hidden="false" customHeight="false" outlineLevel="0" collapsed="false">
      <c r="A201" s="2" t="s">
        <v>164</v>
      </c>
      <c r="B201" s="2" t="s">
        <v>212</v>
      </c>
      <c r="C201" s="2" t="s">
        <v>225</v>
      </c>
      <c r="D201" s="2" t="s">
        <v>208</v>
      </c>
      <c r="E201" s="2" t="s">
        <v>234</v>
      </c>
      <c r="F201" s="2" t="n">
        <v>3</v>
      </c>
      <c r="G201" s="2" t="n">
        <v>0.25</v>
      </c>
      <c r="H201" s="2" t="n">
        <v>0</v>
      </c>
      <c r="I201" s="2" t="s">
        <v>231</v>
      </c>
      <c r="J201" s="2" t="s">
        <v>167</v>
      </c>
      <c r="K201" s="2" t="s">
        <v>36</v>
      </c>
      <c r="L201" s="7" t="b">
        <f aca="false">TRUE()</f>
        <v>1</v>
      </c>
    </row>
    <row r="202" customFormat="false" ht="15" hidden="false" customHeight="false" outlineLevel="0" collapsed="false">
      <c r="A202" s="2" t="s">
        <v>188</v>
      </c>
      <c r="B202" s="2" t="s">
        <v>213</v>
      </c>
      <c r="C202" s="2" t="s">
        <v>225</v>
      </c>
      <c r="D202" s="2" t="s">
        <v>203</v>
      </c>
      <c r="E202" s="2" t="s">
        <v>226</v>
      </c>
      <c r="F202" s="2" t="n">
        <v>3</v>
      </c>
      <c r="G202" s="2" t="n">
        <v>0.25</v>
      </c>
      <c r="H202" s="2" t="n">
        <v>0</v>
      </c>
      <c r="I202" s="2" t="s">
        <v>231</v>
      </c>
      <c r="J202" s="2" t="s">
        <v>191</v>
      </c>
      <c r="K202" s="2" t="s">
        <v>36</v>
      </c>
      <c r="L202" s="7" t="b">
        <f aca="false">TRUE()</f>
        <v>1</v>
      </c>
    </row>
    <row r="203" customFormat="false" ht="15" hidden="false" customHeight="false" outlineLevel="0" collapsed="false">
      <c r="A203" s="2" t="s">
        <v>188</v>
      </c>
      <c r="B203" s="2" t="s">
        <v>213</v>
      </c>
      <c r="C203" s="2" t="s">
        <v>225</v>
      </c>
      <c r="D203" s="2" t="s">
        <v>203</v>
      </c>
      <c r="E203" s="2" t="s">
        <v>227</v>
      </c>
      <c r="F203" s="2" t="n">
        <v>3.45</v>
      </c>
      <c r="G203" s="2" t="n">
        <v>0.43</v>
      </c>
      <c r="H203" s="2" t="n">
        <v>1</v>
      </c>
      <c r="I203" s="6" t="s">
        <v>190</v>
      </c>
      <c r="J203" s="2" t="s">
        <v>191</v>
      </c>
      <c r="K203" s="2" t="s">
        <v>36</v>
      </c>
      <c r="L203" s="7" t="b">
        <f aca="false">TRUE()</f>
        <v>1</v>
      </c>
    </row>
    <row r="204" customFormat="false" ht="15" hidden="false" customHeight="false" outlineLevel="0" collapsed="false">
      <c r="A204" s="2" t="s">
        <v>188</v>
      </c>
      <c r="B204" s="2" t="s">
        <v>213</v>
      </c>
      <c r="C204" s="2" t="s">
        <v>225</v>
      </c>
      <c r="D204" s="2" t="s">
        <v>203</v>
      </c>
      <c r="E204" s="2" t="s">
        <v>228</v>
      </c>
      <c r="F204" s="2" t="n">
        <v>3.45</v>
      </c>
      <c r="G204" s="2" t="n">
        <v>0.43</v>
      </c>
      <c r="H204" s="2" t="n">
        <v>1</v>
      </c>
      <c r="I204" s="6" t="s">
        <v>190</v>
      </c>
      <c r="J204" s="2" t="s">
        <v>191</v>
      </c>
      <c r="K204" s="2" t="s">
        <v>36</v>
      </c>
      <c r="L204" s="7" t="b">
        <f aca="false">TRUE()</f>
        <v>1</v>
      </c>
    </row>
    <row r="205" customFormat="false" ht="15" hidden="false" customHeight="false" outlineLevel="0" collapsed="false">
      <c r="A205" s="2" t="s">
        <v>188</v>
      </c>
      <c r="B205" s="2" t="s">
        <v>213</v>
      </c>
      <c r="C205" s="2" t="s">
        <v>225</v>
      </c>
      <c r="D205" s="2" t="s">
        <v>203</v>
      </c>
      <c r="E205" s="2" t="s">
        <v>229</v>
      </c>
      <c r="F205" s="2" t="n">
        <v>3</v>
      </c>
      <c r="G205" s="2" t="n">
        <v>0.25</v>
      </c>
      <c r="H205" s="2" t="n">
        <v>0</v>
      </c>
      <c r="I205" s="2" t="s">
        <v>231</v>
      </c>
      <c r="J205" s="2" t="s">
        <v>191</v>
      </c>
      <c r="K205" s="2" t="s">
        <v>36</v>
      </c>
      <c r="L205" s="7" t="b">
        <f aca="false">TRUE()</f>
        <v>1</v>
      </c>
    </row>
    <row r="206" customFormat="false" ht="15" hidden="false" customHeight="false" outlineLevel="0" collapsed="false">
      <c r="A206" s="2" t="s">
        <v>188</v>
      </c>
      <c r="B206" s="2" t="s">
        <v>213</v>
      </c>
      <c r="C206" s="2" t="s">
        <v>225</v>
      </c>
      <c r="D206" s="2" t="s">
        <v>203</v>
      </c>
      <c r="E206" s="2" t="s">
        <v>230</v>
      </c>
      <c r="F206" s="2" t="n">
        <v>3</v>
      </c>
      <c r="G206" s="2" t="n">
        <v>0.25</v>
      </c>
      <c r="H206" s="2" t="n">
        <v>0</v>
      </c>
      <c r="I206" s="2" t="s">
        <v>231</v>
      </c>
      <c r="J206" s="2" t="s">
        <v>191</v>
      </c>
      <c r="K206" s="2" t="s">
        <v>36</v>
      </c>
      <c r="L206" s="7" t="b">
        <f aca="false">TRUE()</f>
        <v>1</v>
      </c>
    </row>
    <row r="207" customFormat="false" ht="15" hidden="false" customHeight="false" outlineLevel="0" collapsed="false">
      <c r="A207" s="2" t="s">
        <v>188</v>
      </c>
      <c r="B207" s="2" t="s">
        <v>213</v>
      </c>
      <c r="C207" s="2" t="s">
        <v>225</v>
      </c>
      <c r="D207" s="2" t="s">
        <v>203</v>
      </c>
      <c r="E207" s="2" t="s">
        <v>232</v>
      </c>
      <c r="F207" s="2" t="n">
        <v>3</v>
      </c>
      <c r="G207" s="2" t="n">
        <v>0.25</v>
      </c>
      <c r="H207" s="2" t="n">
        <v>0</v>
      </c>
      <c r="I207" s="2" t="s">
        <v>231</v>
      </c>
      <c r="J207" s="2" t="s">
        <v>191</v>
      </c>
      <c r="K207" s="2" t="s">
        <v>36</v>
      </c>
      <c r="L207" s="7" t="b">
        <f aca="false">TRUE()</f>
        <v>1</v>
      </c>
    </row>
    <row r="208" customFormat="false" ht="15" hidden="false" customHeight="false" outlineLevel="0" collapsed="false">
      <c r="A208" s="2" t="s">
        <v>188</v>
      </c>
      <c r="B208" s="2" t="s">
        <v>213</v>
      </c>
      <c r="C208" s="2" t="s">
        <v>225</v>
      </c>
      <c r="D208" s="2" t="s">
        <v>203</v>
      </c>
      <c r="E208" s="2" t="s">
        <v>233</v>
      </c>
      <c r="F208" s="2" t="n">
        <v>3</v>
      </c>
      <c r="G208" s="2" t="n">
        <v>0.25</v>
      </c>
      <c r="H208" s="2" t="n">
        <v>0</v>
      </c>
      <c r="I208" s="2" t="s">
        <v>231</v>
      </c>
      <c r="J208" s="2" t="s">
        <v>191</v>
      </c>
      <c r="K208" s="2" t="s">
        <v>36</v>
      </c>
      <c r="L208" s="7" t="b">
        <f aca="false">TRUE()</f>
        <v>1</v>
      </c>
    </row>
    <row r="209" customFormat="false" ht="15" hidden="false" customHeight="false" outlineLevel="0" collapsed="false">
      <c r="A209" s="2" t="s">
        <v>188</v>
      </c>
      <c r="B209" s="2" t="s">
        <v>213</v>
      </c>
      <c r="C209" s="2" t="s">
        <v>225</v>
      </c>
      <c r="D209" s="2" t="s">
        <v>203</v>
      </c>
      <c r="E209" s="2" t="s">
        <v>234</v>
      </c>
      <c r="F209" s="2" t="n">
        <v>3</v>
      </c>
      <c r="G209" s="2" t="n">
        <v>0.25</v>
      </c>
      <c r="H209" s="2" t="n">
        <v>0</v>
      </c>
      <c r="I209" s="2" t="s">
        <v>231</v>
      </c>
      <c r="J209" s="2" t="s">
        <v>191</v>
      </c>
      <c r="K209" s="2" t="s">
        <v>36</v>
      </c>
      <c r="L209" s="7" t="b">
        <f aca="false">TRUE()</f>
        <v>1</v>
      </c>
    </row>
    <row r="210" customFormat="false" ht="15" hidden="false" customHeight="false" outlineLevel="0" collapsed="false">
      <c r="A210" s="2" t="s">
        <v>188</v>
      </c>
      <c r="B210" s="2" t="s">
        <v>213</v>
      </c>
      <c r="C210" s="2" t="s">
        <v>225</v>
      </c>
      <c r="D210" s="2" t="s">
        <v>205</v>
      </c>
      <c r="E210" s="2" t="s">
        <v>226</v>
      </c>
      <c r="F210" s="2" t="n">
        <v>3</v>
      </c>
      <c r="G210" s="2" t="n">
        <v>0.25</v>
      </c>
      <c r="H210" s="2" t="n">
        <v>0</v>
      </c>
      <c r="I210" s="2" t="s">
        <v>231</v>
      </c>
      <c r="J210" s="2" t="s">
        <v>191</v>
      </c>
      <c r="K210" s="2" t="s">
        <v>36</v>
      </c>
      <c r="L210" s="7" t="b">
        <f aca="false">TRUE()</f>
        <v>1</v>
      </c>
    </row>
    <row r="211" customFormat="false" ht="15" hidden="false" customHeight="false" outlineLevel="0" collapsed="false">
      <c r="A211" s="2" t="s">
        <v>188</v>
      </c>
      <c r="B211" s="2" t="s">
        <v>213</v>
      </c>
      <c r="C211" s="2" t="s">
        <v>225</v>
      </c>
      <c r="D211" s="2" t="s">
        <v>205</v>
      </c>
      <c r="E211" s="2" t="s">
        <v>227</v>
      </c>
      <c r="F211" s="2" t="n">
        <v>3.45</v>
      </c>
      <c r="G211" s="2" t="n">
        <v>0.43</v>
      </c>
      <c r="H211" s="2" t="n">
        <v>1</v>
      </c>
      <c r="I211" s="6" t="s">
        <v>190</v>
      </c>
      <c r="J211" s="2" t="s">
        <v>191</v>
      </c>
      <c r="K211" s="2" t="s">
        <v>36</v>
      </c>
      <c r="L211" s="7" t="b">
        <f aca="false">TRUE()</f>
        <v>1</v>
      </c>
    </row>
    <row r="212" customFormat="false" ht="15" hidden="false" customHeight="false" outlineLevel="0" collapsed="false">
      <c r="A212" s="2" t="s">
        <v>188</v>
      </c>
      <c r="B212" s="2" t="s">
        <v>213</v>
      </c>
      <c r="C212" s="2" t="s">
        <v>225</v>
      </c>
      <c r="D212" s="2" t="s">
        <v>205</v>
      </c>
      <c r="E212" s="2" t="s">
        <v>228</v>
      </c>
      <c r="F212" s="2" t="n">
        <v>3.45</v>
      </c>
      <c r="G212" s="2" t="n">
        <v>0.43</v>
      </c>
      <c r="H212" s="2" t="n">
        <v>1</v>
      </c>
      <c r="I212" s="6" t="s">
        <v>190</v>
      </c>
      <c r="J212" s="2" t="s">
        <v>191</v>
      </c>
      <c r="K212" s="2" t="s">
        <v>36</v>
      </c>
      <c r="L212" s="7" t="b">
        <f aca="false">TRUE()</f>
        <v>1</v>
      </c>
    </row>
    <row r="213" customFormat="false" ht="15" hidden="false" customHeight="false" outlineLevel="0" collapsed="false">
      <c r="A213" s="2" t="s">
        <v>188</v>
      </c>
      <c r="B213" s="2" t="s">
        <v>213</v>
      </c>
      <c r="C213" s="2" t="s">
        <v>225</v>
      </c>
      <c r="D213" s="2" t="s">
        <v>205</v>
      </c>
      <c r="E213" s="2" t="s">
        <v>229</v>
      </c>
      <c r="F213" s="2" t="n">
        <v>3</v>
      </c>
      <c r="G213" s="2" t="n">
        <v>0.25</v>
      </c>
      <c r="H213" s="2" t="n">
        <v>0</v>
      </c>
      <c r="I213" s="2" t="s">
        <v>231</v>
      </c>
      <c r="J213" s="2" t="s">
        <v>191</v>
      </c>
      <c r="K213" s="2" t="s">
        <v>36</v>
      </c>
      <c r="L213" s="7" t="b">
        <f aca="false">TRUE()</f>
        <v>1</v>
      </c>
    </row>
    <row r="214" customFormat="false" ht="15" hidden="false" customHeight="false" outlineLevel="0" collapsed="false">
      <c r="A214" s="2" t="s">
        <v>188</v>
      </c>
      <c r="B214" s="2" t="s">
        <v>213</v>
      </c>
      <c r="C214" s="2" t="s">
        <v>225</v>
      </c>
      <c r="D214" s="2" t="s">
        <v>205</v>
      </c>
      <c r="E214" s="2" t="s">
        <v>230</v>
      </c>
      <c r="F214" s="2" t="n">
        <v>3</v>
      </c>
      <c r="G214" s="2" t="n">
        <v>0.25</v>
      </c>
      <c r="H214" s="2" t="n">
        <v>0</v>
      </c>
      <c r="I214" s="2" t="s">
        <v>231</v>
      </c>
      <c r="J214" s="2" t="s">
        <v>191</v>
      </c>
      <c r="K214" s="2" t="s">
        <v>36</v>
      </c>
      <c r="L214" s="7" t="b">
        <f aca="false">TRUE()</f>
        <v>1</v>
      </c>
    </row>
    <row r="215" customFormat="false" ht="15" hidden="false" customHeight="false" outlineLevel="0" collapsed="false">
      <c r="A215" s="2" t="s">
        <v>188</v>
      </c>
      <c r="B215" s="2" t="s">
        <v>213</v>
      </c>
      <c r="C215" s="2" t="s">
        <v>225</v>
      </c>
      <c r="D215" s="2" t="s">
        <v>205</v>
      </c>
      <c r="E215" s="2" t="s">
        <v>232</v>
      </c>
      <c r="F215" s="2" t="n">
        <v>3</v>
      </c>
      <c r="G215" s="2" t="n">
        <v>0.25</v>
      </c>
      <c r="H215" s="2" t="n">
        <v>0</v>
      </c>
      <c r="I215" s="2" t="s">
        <v>231</v>
      </c>
      <c r="J215" s="2" t="s">
        <v>191</v>
      </c>
      <c r="K215" s="2" t="s">
        <v>36</v>
      </c>
      <c r="L215" s="7" t="b">
        <f aca="false">TRUE()</f>
        <v>1</v>
      </c>
    </row>
    <row r="216" customFormat="false" ht="15" hidden="false" customHeight="false" outlineLevel="0" collapsed="false">
      <c r="A216" s="2" t="s">
        <v>188</v>
      </c>
      <c r="B216" s="2" t="s">
        <v>213</v>
      </c>
      <c r="C216" s="2" t="s">
        <v>225</v>
      </c>
      <c r="D216" s="2" t="s">
        <v>205</v>
      </c>
      <c r="E216" s="2" t="s">
        <v>233</v>
      </c>
      <c r="F216" s="2" t="n">
        <v>3</v>
      </c>
      <c r="G216" s="2" t="n">
        <v>0.25</v>
      </c>
      <c r="H216" s="2" t="n">
        <v>0</v>
      </c>
      <c r="I216" s="2" t="s">
        <v>231</v>
      </c>
      <c r="J216" s="2" t="s">
        <v>191</v>
      </c>
      <c r="K216" s="2" t="s">
        <v>36</v>
      </c>
      <c r="L216" s="7" t="b">
        <f aca="false">TRUE()</f>
        <v>1</v>
      </c>
    </row>
    <row r="217" customFormat="false" ht="15" hidden="false" customHeight="false" outlineLevel="0" collapsed="false">
      <c r="A217" s="2" t="s">
        <v>188</v>
      </c>
      <c r="B217" s="2" t="s">
        <v>213</v>
      </c>
      <c r="C217" s="2" t="s">
        <v>225</v>
      </c>
      <c r="D217" s="2" t="s">
        <v>205</v>
      </c>
      <c r="E217" s="2" t="s">
        <v>234</v>
      </c>
      <c r="F217" s="2" t="n">
        <v>3</v>
      </c>
      <c r="G217" s="2" t="n">
        <v>0.25</v>
      </c>
      <c r="H217" s="2" t="n">
        <v>0</v>
      </c>
      <c r="I217" s="2" t="s">
        <v>231</v>
      </c>
      <c r="J217" s="2" t="s">
        <v>191</v>
      </c>
      <c r="K217" s="2" t="s">
        <v>36</v>
      </c>
      <c r="L217" s="7" t="b">
        <f aca="false">TRUE()</f>
        <v>1</v>
      </c>
    </row>
    <row r="218" customFormat="false" ht="15" hidden="false" customHeight="false" outlineLevel="0" collapsed="false">
      <c r="A218" s="2" t="s">
        <v>188</v>
      </c>
      <c r="B218" s="2" t="s">
        <v>213</v>
      </c>
      <c r="C218" s="2" t="s">
        <v>225</v>
      </c>
      <c r="D218" s="2" t="s">
        <v>206</v>
      </c>
      <c r="E218" s="2" t="s">
        <v>226</v>
      </c>
      <c r="F218" s="2" t="n">
        <v>3</v>
      </c>
      <c r="G218" s="2" t="n">
        <v>0.25</v>
      </c>
      <c r="H218" s="2" t="n">
        <v>0</v>
      </c>
      <c r="I218" s="2" t="s">
        <v>231</v>
      </c>
      <c r="J218" s="2" t="s">
        <v>191</v>
      </c>
      <c r="K218" s="2" t="s">
        <v>36</v>
      </c>
      <c r="L218" s="7" t="b">
        <f aca="false">TRUE()</f>
        <v>1</v>
      </c>
    </row>
    <row r="219" customFormat="false" ht="15" hidden="false" customHeight="false" outlineLevel="0" collapsed="false">
      <c r="A219" s="2" t="s">
        <v>188</v>
      </c>
      <c r="B219" s="2" t="s">
        <v>213</v>
      </c>
      <c r="C219" s="2" t="s">
        <v>225</v>
      </c>
      <c r="D219" s="2" t="s">
        <v>206</v>
      </c>
      <c r="E219" s="2" t="s">
        <v>227</v>
      </c>
      <c r="F219" s="2" t="n">
        <v>3.45</v>
      </c>
      <c r="G219" s="2" t="n">
        <v>0.43</v>
      </c>
      <c r="H219" s="2" t="n">
        <v>1</v>
      </c>
      <c r="I219" s="6" t="s">
        <v>190</v>
      </c>
      <c r="J219" s="2" t="s">
        <v>191</v>
      </c>
      <c r="K219" s="2" t="s">
        <v>36</v>
      </c>
      <c r="L219" s="7" t="b">
        <f aca="false">TRUE()</f>
        <v>1</v>
      </c>
    </row>
    <row r="220" customFormat="false" ht="15" hidden="false" customHeight="false" outlineLevel="0" collapsed="false">
      <c r="A220" s="2" t="s">
        <v>188</v>
      </c>
      <c r="B220" s="2" t="s">
        <v>213</v>
      </c>
      <c r="C220" s="2" t="s">
        <v>225</v>
      </c>
      <c r="D220" s="2" t="s">
        <v>206</v>
      </c>
      <c r="E220" s="2" t="s">
        <v>228</v>
      </c>
      <c r="F220" s="2" t="n">
        <v>3.45</v>
      </c>
      <c r="G220" s="2" t="n">
        <v>0.43</v>
      </c>
      <c r="H220" s="2" t="n">
        <v>1</v>
      </c>
      <c r="I220" s="6" t="s">
        <v>190</v>
      </c>
      <c r="J220" s="2" t="s">
        <v>191</v>
      </c>
      <c r="K220" s="2" t="s">
        <v>36</v>
      </c>
      <c r="L220" s="7" t="b">
        <f aca="false">TRUE()</f>
        <v>1</v>
      </c>
    </row>
    <row r="221" customFormat="false" ht="15" hidden="false" customHeight="false" outlineLevel="0" collapsed="false">
      <c r="A221" s="2" t="s">
        <v>188</v>
      </c>
      <c r="B221" s="2" t="s">
        <v>213</v>
      </c>
      <c r="C221" s="2" t="s">
        <v>225</v>
      </c>
      <c r="D221" s="2" t="s">
        <v>206</v>
      </c>
      <c r="E221" s="2" t="s">
        <v>229</v>
      </c>
      <c r="F221" s="2" t="n">
        <v>3</v>
      </c>
      <c r="G221" s="2" t="n">
        <v>0.25</v>
      </c>
      <c r="H221" s="2" t="n">
        <v>0</v>
      </c>
      <c r="I221" s="2" t="s">
        <v>231</v>
      </c>
      <c r="J221" s="2" t="s">
        <v>191</v>
      </c>
      <c r="K221" s="2" t="s">
        <v>36</v>
      </c>
      <c r="L221" s="7" t="b">
        <f aca="false">TRUE()</f>
        <v>1</v>
      </c>
    </row>
    <row r="222" customFormat="false" ht="15" hidden="false" customHeight="false" outlineLevel="0" collapsed="false">
      <c r="A222" s="2" t="s">
        <v>188</v>
      </c>
      <c r="B222" s="2" t="s">
        <v>213</v>
      </c>
      <c r="C222" s="2" t="s">
        <v>225</v>
      </c>
      <c r="D222" s="2" t="s">
        <v>206</v>
      </c>
      <c r="E222" s="2" t="s">
        <v>230</v>
      </c>
      <c r="F222" s="2" t="n">
        <v>3</v>
      </c>
      <c r="G222" s="2" t="n">
        <v>0.25</v>
      </c>
      <c r="H222" s="2" t="n">
        <v>0</v>
      </c>
      <c r="I222" s="2" t="s">
        <v>231</v>
      </c>
      <c r="J222" s="2" t="s">
        <v>191</v>
      </c>
      <c r="K222" s="2" t="s">
        <v>36</v>
      </c>
      <c r="L222" s="7" t="b">
        <f aca="false">TRUE()</f>
        <v>1</v>
      </c>
    </row>
    <row r="223" customFormat="false" ht="15" hidden="false" customHeight="false" outlineLevel="0" collapsed="false">
      <c r="A223" s="2" t="s">
        <v>188</v>
      </c>
      <c r="B223" s="2" t="s">
        <v>213</v>
      </c>
      <c r="C223" s="2" t="s">
        <v>225</v>
      </c>
      <c r="D223" s="2" t="s">
        <v>206</v>
      </c>
      <c r="E223" s="2" t="s">
        <v>232</v>
      </c>
      <c r="F223" s="2" t="n">
        <v>3</v>
      </c>
      <c r="G223" s="2" t="n">
        <v>0.25</v>
      </c>
      <c r="H223" s="2" t="n">
        <v>0</v>
      </c>
      <c r="I223" s="2" t="s">
        <v>231</v>
      </c>
      <c r="J223" s="2" t="s">
        <v>191</v>
      </c>
      <c r="K223" s="2" t="s">
        <v>36</v>
      </c>
      <c r="L223" s="7" t="b">
        <f aca="false">TRUE()</f>
        <v>1</v>
      </c>
    </row>
    <row r="224" customFormat="false" ht="15" hidden="false" customHeight="false" outlineLevel="0" collapsed="false">
      <c r="A224" s="2" t="s">
        <v>188</v>
      </c>
      <c r="B224" s="2" t="s">
        <v>213</v>
      </c>
      <c r="C224" s="2" t="s">
        <v>225</v>
      </c>
      <c r="D224" s="2" t="s">
        <v>206</v>
      </c>
      <c r="E224" s="2" t="s">
        <v>233</v>
      </c>
      <c r="F224" s="2" t="n">
        <v>3</v>
      </c>
      <c r="G224" s="2" t="n">
        <v>0.25</v>
      </c>
      <c r="H224" s="2" t="n">
        <v>0</v>
      </c>
      <c r="I224" s="2" t="s">
        <v>231</v>
      </c>
      <c r="J224" s="2" t="s">
        <v>191</v>
      </c>
      <c r="K224" s="2" t="s">
        <v>36</v>
      </c>
      <c r="L224" s="7" t="b">
        <f aca="false">TRUE()</f>
        <v>1</v>
      </c>
    </row>
    <row r="225" customFormat="false" ht="15" hidden="false" customHeight="false" outlineLevel="0" collapsed="false">
      <c r="A225" s="2" t="s">
        <v>188</v>
      </c>
      <c r="B225" s="2" t="s">
        <v>213</v>
      </c>
      <c r="C225" s="2" t="s">
        <v>225</v>
      </c>
      <c r="D225" s="2" t="s">
        <v>206</v>
      </c>
      <c r="E225" s="2" t="s">
        <v>234</v>
      </c>
      <c r="F225" s="2" t="n">
        <v>3</v>
      </c>
      <c r="G225" s="2" t="n">
        <v>0.25</v>
      </c>
      <c r="H225" s="2" t="n">
        <v>0</v>
      </c>
      <c r="I225" s="2" t="s">
        <v>231</v>
      </c>
      <c r="J225" s="2" t="s">
        <v>191</v>
      </c>
      <c r="K225" s="2" t="s">
        <v>36</v>
      </c>
      <c r="L225" s="7" t="b">
        <f aca="false">TRUE()</f>
        <v>1</v>
      </c>
    </row>
    <row r="226" customFormat="false" ht="15" hidden="false" customHeight="false" outlineLevel="0" collapsed="false">
      <c r="A226" s="2" t="s">
        <v>188</v>
      </c>
      <c r="B226" s="2" t="s">
        <v>213</v>
      </c>
      <c r="C226" s="2" t="s">
        <v>225</v>
      </c>
      <c r="D226" s="2" t="s">
        <v>207</v>
      </c>
      <c r="E226" s="2" t="s">
        <v>226</v>
      </c>
      <c r="F226" s="2" t="n">
        <v>3</v>
      </c>
      <c r="G226" s="2" t="n">
        <v>0.25</v>
      </c>
      <c r="H226" s="2" t="n">
        <v>0</v>
      </c>
      <c r="I226" s="2" t="s">
        <v>231</v>
      </c>
      <c r="J226" s="2" t="s">
        <v>191</v>
      </c>
      <c r="K226" s="2" t="s">
        <v>36</v>
      </c>
      <c r="L226" s="7" t="b">
        <f aca="false">TRUE()</f>
        <v>1</v>
      </c>
    </row>
    <row r="227" customFormat="false" ht="15" hidden="false" customHeight="false" outlineLevel="0" collapsed="false">
      <c r="A227" s="2" t="s">
        <v>188</v>
      </c>
      <c r="B227" s="2" t="s">
        <v>213</v>
      </c>
      <c r="C227" s="2" t="s">
        <v>225</v>
      </c>
      <c r="D227" s="2" t="s">
        <v>207</v>
      </c>
      <c r="E227" s="2" t="s">
        <v>227</v>
      </c>
      <c r="F227" s="2" t="n">
        <v>3.45</v>
      </c>
      <c r="G227" s="2" t="n">
        <v>0.43</v>
      </c>
      <c r="H227" s="2" t="n">
        <v>1</v>
      </c>
      <c r="I227" s="6" t="s">
        <v>190</v>
      </c>
      <c r="J227" s="2" t="s">
        <v>191</v>
      </c>
      <c r="K227" s="2" t="s">
        <v>36</v>
      </c>
      <c r="L227" s="7" t="b">
        <f aca="false">TRUE()</f>
        <v>1</v>
      </c>
    </row>
    <row r="228" customFormat="false" ht="15" hidden="false" customHeight="false" outlineLevel="0" collapsed="false">
      <c r="A228" s="2" t="s">
        <v>188</v>
      </c>
      <c r="B228" s="2" t="s">
        <v>213</v>
      </c>
      <c r="C228" s="2" t="s">
        <v>225</v>
      </c>
      <c r="D228" s="2" t="s">
        <v>207</v>
      </c>
      <c r="E228" s="2" t="s">
        <v>228</v>
      </c>
      <c r="F228" s="2" t="n">
        <v>3.45</v>
      </c>
      <c r="G228" s="2" t="n">
        <v>0.43</v>
      </c>
      <c r="H228" s="2" t="n">
        <v>1</v>
      </c>
      <c r="I228" s="6" t="s">
        <v>190</v>
      </c>
      <c r="J228" s="2" t="s">
        <v>191</v>
      </c>
      <c r="K228" s="2" t="s">
        <v>36</v>
      </c>
      <c r="L228" s="7" t="b">
        <f aca="false">TRUE()</f>
        <v>1</v>
      </c>
    </row>
    <row r="229" customFormat="false" ht="15" hidden="false" customHeight="false" outlineLevel="0" collapsed="false">
      <c r="A229" s="2" t="s">
        <v>188</v>
      </c>
      <c r="B229" s="2" t="s">
        <v>213</v>
      </c>
      <c r="C229" s="2" t="s">
        <v>225</v>
      </c>
      <c r="D229" s="2" t="s">
        <v>207</v>
      </c>
      <c r="E229" s="2" t="s">
        <v>229</v>
      </c>
      <c r="F229" s="2" t="n">
        <v>3</v>
      </c>
      <c r="G229" s="2" t="n">
        <v>0.25</v>
      </c>
      <c r="H229" s="2" t="n">
        <v>0</v>
      </c>
      <c r="I229" s="2" t="s">
        <v>231</v>
      </c>
      <c r="J229" s="2" t="s">
        <v>191</v>
      </c>
      <c r="K229" s="2" t="s">
        <v>36</v>
      </c>
      <c r="L229" s="7" t="b">
        <f aca="false">TRUE()</f>
        <v>1</v>
      </c>
    </row>
    <row r="230" customFormat="false" ht="15" hidden="false" customHeight="false" outlineLevel="0" collapsed="false">
      <c r="A230" s="2" t="s">
        <v>188</v>
      </c>
      <c r="B230" s="2" t="s">
        <v>213</v>
      </c>
      <c r="C230" s="2" t="s">
        <v>225</v>
      </c>
      <c r="D230" s="2" t="s">
        <v>207</v>
      </c>
      <c r="E230" s="2" t="s">
        <v>230</v>
      </c>
      <c r="F230" s="2" t="n">
        <v>3</v>
      </c>
      <c r="G230" s="2" t="n">
        <v>0.25</v>
      </c>
      <c r="H230" s="2" t="n">
        <v>0</v>
      </c>
      <c r="I230" s="2" t="s">
        <v>231</v>
      </c>
      <c r="J230" s="2" t="s">
        <v>191</v>
      </c>
      <c r="K230" s="2" t="s">
        <v>36</v>
      </c>
      <c r="L230" s="7" t="b">
        <f aca="false">TRUE()</f>
        <v>1</v>
      </c>
    </row>
    <row r="231" customFormat="false" ht="15" hidden="false" customHeight="false" outlineLevel="0" collapsed="false">
      <c r="A231" s="2" t="s">
        <v>188</v>
      </c>
      <c r="B231" s="2" t="s">
        <v>213</v>
      </c>
      <c r="C231" s="2" t="s">
        <v>225</v>
      </c>
      <c r="D231" s="2" t="s">
        <v>207</v>
      </c>
      <c r="E231" s="2" t="s">
        <v>232</v>
      </c>
      <c r="F231" s="2" t="n">
        <v>3</v>
      </c>
      <c r="G231" s="2" t="n">
        <v>0.25</v>
      </c>
      <c r="H231" s="2" t="n">
        <v>0</v>
      </c>
      <c r="I231" s="2" t="s">
        <v>231</v>
      </c>
      <c r="J231" s="2" t="s">
        <v>191</v>
      </c>
      <c r="K231" s="2" t="s">
        <v>36</v>
      </c>
      <c r="L231" s="7" t="b">
        <f aca="false">TRUE()</f>
        <v>1</v>
      </c>
    </row>
    <row r="232" customFormat="false" ht="15" hidden="false" customHeight="false" outlineLevel="0" collapsed="false">
      <c r="A232" s="2" t="s">
        <v>188</v>
      </c>
      <c r="B232" s="2" t="s">
        <v>213</v>
      </c>
      <c r="C232" s="2" t="s">
        <v>225</v>
      </c>
      <c r="D232" s="2" t="s">
        <v>207</v>
      </c>
      <c r="E232" s="2" t="s">
        <v>233</v>
      </c>
      <c r="F232" s="2" t="n">
        <v>3</v>
      </c>
      <c r="G232" s="2" t="n">
        <v>0.25</v>
      </c>
      <c r="H232" s="2" t="n">
        <v>0</v>
      </c>
      <c r="I232" s="2" t="s">
        <v>231</v>
      </c>
      <c r="J232" s="2" t="s">
        <v>191</v>
      </c>
      <c r="K232" s="2" t="s">
        <v>36</v>
      </c>
      <c r="L232" s="7" t="b">
        <f aca="false">TRUE()</f>
        <v>1</v>
      </c>
    </row>
    <row r="233" customFormat="false" ht="15" hidden="false" customHeight="false" outlineLevel="0" collapsed="false">
      <c r="A233" s="2" t="s">
        <v>188</v>
      </c>
      <c r="B233" s="2" t="s">
        <v>213</v>
      </c>
      <c r="C233" s="2" t="s">
        <v>225</v>
      </c>
      <c r="D233" s="2" t="s">
        <v>207</v>
      </c>
      <c r="E233" s="2" t="s">
        <v>234</v>
      </c>
      <c r="F233" s="2" t="n">
        <v>3</v>
      </c>
      <c r="G233" s="2" t="n">
        <v>0.25</v>
      </c>
      <c r="H233" s="2" t="n">
        <v>0</v>
      </c>
      <c r="I233" s="2" t="s">
        <v>231</v>
      </c>
      <c r="J233" s="2" t="s">
        <v>191</v>
      </c>
      <c r="K233" s="2" t="s">
        <v>36</v>
      </c>
      <c r="L233" s="7" t="b">
        <f aca="false">TRUE()</f>
        <v>1</v>
      </c>
    </row>
    <row r="234" customFormat="false" ht="15" hidden="false" customHeight="false" outlineLevel="0" collapsed="false">
      <c r="A234" s="2" t="s">
        <v>188</v>
      </c>
      <c r="B234" s="2" t="s">
        <v>213</v>
      </c>
      <c r="C234" s="2" t="s">
        <v>225</v>
      </c>
      <c r="D234" s="2" t="s">
        <v>208</v>
      </c>
      <c r="E234" s="2" t="s">
        <v>226</v>
      </c>
      <c r="F234" s="2" t="n">
        <v>3</v>
      </c>
      <c r="G234" s="2" t="n">
        <v>0.25</v>
      </c>
      <c r="H234" s="2" t="n">
        <v>0</v>
      </c>
      <c r="I234" s="2" t="s">
        <v>231</v>
      </c>
      <c r="J234" s="2" t="s">
        <v>191</v>
      </c>
      <c r="K234" s="2" t="s">
        <v>36</v>
      </c>
      <c r="L234" s="7" t="b">
        <f aca="false">TRUE()</f>
        <v>1</v>
      </c>
    </row>
    <row r="235" customFormat="false" ht="15" hidden="false" customHeight="false" outlineLevel="0" collapsed="false">
      <c r="A235" s="2" t="s">
        <v>188</v>
      </c>
      <c r="B235" s="2" t="s">
        <v>213</v>
      </c>
      <c r="C235" s="2" t="s">
        <v>225</v>
      </c>
      <c r="D235" s="2" t="s">
        <v>208</v>
      </c>
      <c r="E235" s="2" t="s">
        <v>227</v>
      </c>
      <c r="F235" s="2" t="n">
        <v>3.45</v>
      </c>
      <c r="G235" s="2" t="n">
        <v>0.43</v>
      </c>
      <c r="H235" s="2" t="n">
        <v>1</v>
      </c>
      <c r="I235" s="6" t="s">
        <v>190</v>
      </c>
      <c r="J235" s="2" t="s">
        <v>191</v>
      </c>
      <c r="K235" s="2" t="s">
        <v>36</v>
      </c>
      <c r="L235" s="7" t="b">
        <f aca="false">TRUE()</f>
        <v>1</v>
      </c>
    </row>
    <row r="236" customFormat="false" ht="15" hidden="false" customHeight="false" outlineLevel="0" collapsed="false">
      <c r="A236" s="2" t="s">
        <v>188</v>
      </c>
      <c r="B236" s="2" t="s">
        <v>213</v>
      </c>
      <c r="C236" s="2" t="s">
        <v>225</v>
      </c>
      <c r="D236" s="2" t="s">
        <v>208</v>
      </c>
      <c r="E236" s="2" t="s">
        <v>228</v>
      </c>
      <c r="F236" s="2" t="n">
        <v>3.45</v>
      </c>
      <c r="G236" s="2" t="n">
        <v>0.43</v>
      </c>
      <c r="H236" s="2" t="n">
        <v>1</v>
      </c>
      <c r="I236" s="6" t="s">
        <v>190</v>
      </c>
      <c r="J236" s="2" t="s">
        <v>191</v>
      </c>
      <c r="K236" s="2" t="s">
        <v>36</v>
      </c>
      <c r="L236" s="7" t="b">
        <f aca="false">TRUE()</f>
        <v>1</v>
      </c>
    </row>
    <row r="237" customFormat="false" ht="15" hidden="false" customHeight="false" outlineLevel="0" collapsed="false">
      <c r="A237" s="2" t="s">
        <v>188</v>
      </c>
      <c r="B237" s="2" t="s">
        <v>213</v>
      </c>
      <c r="C237" s="2" t="s">
        <v>225</v>
      </c>
      <c r="D237" s="2" t="s">
        <v>208</v>
      </c>
      <c r="E237" s="2" t="s">
        <v>229</v>
      </c>
      <c r="F237" s="2" t="n">
        <v>3</v>
      </c>
      <c r="G237" s="2" t="n">
        <v>0.25</v>
      </c>
      <c r="H237" s="2" t="n">
        <v>0</v>
      </c>
      <c r="I237" s="2" t="s">
        <v>231</v>
      </c>
      <c r="J237" s="2" t="s">
        <v>191</v>
      </c>
      <c r="K237" s="2" t="s">
        <v>36</v>
      </c>
      <c r="L237" s="7" t="b">
        <f aca="false">TRUE()</f>
        <v>1</v>
      </c>
    </row>
    <row r="238" customFormat="false" ht="15" hidden="false" customHeight="false" outlineLevel="0" collapsed="false">
      <c r="A238" s="2" t="s">
        <v>188</v>
      </c>
      <c r="B238" s="2" t="s">
        <v>213</v>
      </c>
      <c r="C238" s="2" t="s">
        <v>225</v>
      </c>
      <c r="D238" s="2" t="s">
        <v>208</v>
      </c>
      <c r="E238" s="2" t="s">
        <v>230</v>
      </c>
      <c r="F238" s="2" t="n">
        <v>3</v>
      </c>
      <c r="G238" s="2" t="n">
        <v>0.25</v>
      </c>
      <c r="H238" s="2" t="n">
        <v>0</v>
      </c>
      <c r="I238" s="2" t="s">
        <v>231</v>
      </c>
      <c r="J238" s="2" t="s">
        <v>191</v>
      </c>
      <c r="K238" s="2" t="s">
        <v>36</v>
      </c>
      <c r="L238" s="7" t="b">
        <f aca="false">TRUE()</f>
        <v>1</v>
      </c>
    </row>
    <row r="239" customFormat="false" ht="15" hidden="false" customHeight="false" outlineLevel="0" collapsed="false">
      <c r="A239" s="2" t="s">
        <v>188</v>
      </c>
      <c r="B239" s="2" t="s">
        <v>213</v>
      </c>
      <c r="C239" s="2" t="s">
        <v>225</v>
      </c>
      <c r="D239" s="2" t="s">
        <v>208</v>
      </c>
      <c r="E239" s="2" t="s">
        <v>232</v>
      </c>
      <c r="F239" s="2" t="n">
        <v>3</v>
      </c>
      <c r="G239" s="2" t="n">
        <v>0.25</v>
      </c>
      <c r="H239" s="2" t="n">
        <v>0</v>
      </c>
      <c r="I239" s="2" t="s">
        <v>231</v>
      </c>
      <c r="J239" s="2" t="s">
        <v>191</v>
      </c>
      <c r="K239" s="2" t="s">
        <v>36</v>
      </c>
      <c r="L239" s="7" t="b">
        <f aca="false">TRUE()</f>
        <v>1</v>
      </c>
    </row>
    <row r="240" customFormat="false" ht="15" hidden="false" customHeight="false" outlineLevel="0" collapsed="false">
      <c r="A240" s="2" t="s">
        <v>188</v>
      </c>
      <c r="B240" s="2" t="s">
        <v>213</v>
      </c>
      <c r="C240" s="2" t="s">
        <v>225</v>
      </c>
      <c r="D240" s="2" t="s">
        <v>208</v>
      </c>
      <c r="E240" s="2" t="s">
        <v>233</v>
      </c>
      <c r="F240" s="2" t="n">
        <v>3</v>
      </c>
      <c r="G240" s="2" t="n">
        <v>0.25</v>
      </c>
      <c r="H240" s="2" t="n">
        <v>0</v>
      </c>
      <c r="I240" s="2" t="s">
        <v>231</v>
      </c>
      <c r="J240" s="2" t="s">
        <v>191</v>
      </c>
      <c r="K240" s="2" t="s">
        <v>36</v>
      </c>
      <c r="L240" s="7" t="b">
        <f aca="false">TRUE()</f>
        <v>1</v>
      </c>
    </row>
    <row r="241" customFormat="false" ht="15" hidden="false" customHeight="false" outlineLevel="0" collapsed="false">
      <c r="A241" s="2" t="s">
        <v>188</v>
      </c>
      <c r="B241" s="2" t="s">
        <v>213</v>
      </c>
      <c r="C241" s="2" t="s">
        <v>225</v>
      </c>
      <c r="D241" s="2" t="s">
        <v>208</v>
      </c>
      <c r="E241" s="2" t="s">
        <v>234</v>
      </c>
      <c r="F241" s="2" t="n">
        <v>3</v>
      </c>
      <c r="G241" s="2" t="n">
        <v>0.25</v>
      </c>
      <c r="H241" s="2" t="n">
        <v>0</v>
      </c>
      <c r="I241" s="2" t="s">
        <v>231</v>
      </c>
      <c r="J241" s="2" t="s">
        <v>191</v>
      </c>
      <c r="K241" s="2" t="s">
        <v>36</v>
      </c>
      <c r="L241" s="7" t="b">
        <f aca="false">TRUE()</f>
        <v>1</v>
      </c>
    </row>
    <row r="242" customFormat="false" ht="15" hidden="false" customHeight="false" outlineLevel="0" collapsed="false">
      <c r="A242" s="2" t="s">
        <v>156</v>
      </c>
      <c r="B242" s="2" t="s">
        <v>214</v>
      </c>
      <c r="C242" s="2" t="s">
        <v>225</v>
      </c>
      <c r="D242" s="2" t="s">
        <v>203</v>
      </c>
      <c r="E242" s="2" t="s">
        <v>226</v>
      </c>
      <c r="F242" s="2" t="n">
        <v>3.9</v>
      </c>
      <c r="G242" s="2" t="n">
        <v>0.43</v>
      </c>
      <c r="H242" s="2" t="n">
        <v>1</v>
      </c>
      <c r="I242" s="6" t="s">
        <v>158</v>
      </c>
      <c r="J242" s="2" t="s">
        <v>159</v>
      </c>
      <c r="K242" s="2" t="s">
        <v>36</v>
      </c>
      <c r="L242" s="7" t="b">
        <f aca="false">TRUE()</f>
        <v>1</v>
      </c>
    </row>
    <row r="243" customFormat="false" ht="15" hidden="false" customHeight="false" outlineLevel="0" collapsed="false">
      <c r="A243" s="2" t="s">
        <v>156</v>
      </c>
      <c r="B243" s="2" t="s">
        <v>214</v>
      </c>
      <c r="C243" s="2" t="s">
        <v>225</v>
      </c>
      <c r="D243" s="2" t="s">
        <v>203</v>
      </c>
      <c r="E243" s="2" t="s">
        <v>227</v>
      </c>
      <c r="F243" s="2" t="n">
        <v>3</v>
      </c>
      <c r="G243" s="2" t="n">
        <v>0.25</v>
      </c>
      <c r="H243" s="2" t="n">
        <v>0</v>
      </c>
      <c r="I243" s="2" t="s">
        <v>231</v>
      </c>
      <c r="J243" s="2" t="s">
        <v>159</v>
      </c>
      <c r="K243" s="2" t="s">
        <v>36</v>
      </c>
      <c r="L243" s="7" t="b">
        <f aca="false">TRUE()</f>
        <v>1</v>
      </c>
    </row>
    <row r="244" customFormat="false" ht="15" hidden="false" customHeight="false" outlineLevel="0" collapsed="false">
      <c r="A244" s="2" t="s">
        <v>156</v>
      </c>
      <c r="B244" s="2" t="s">
        <v>214</v>
      </c>
      <c r="C244" s="2" t="s">
        <v>225</v>
      </c>
      <c r="D244" s="2" t="s">
        <v>203</v>
      </c>
      <c r="E244" s="2" t="s">
        <v>228</v>
      </c>
      <c r="F244" s="2" t="n">
        <v>3</v>
      </c>
      <c r="G244" s="2" t="n">
        <v>0.25</v>
      </c>
      <c r="H244" s="2" t="n">
        <v>0</v>
      </c>
      <c r="I244" s="2" t="s">
        <v>231</v>
      </c>
      <c r="J244" s="2" t="s">
        <v>159</v>
      </c>
      <c r="K244" s="2" t="s">
        <v>36</v>
      </c>
      <c r="L244" s="7" t="b">
        <f aca="false">TRUE()</f>
        <v>1</v>
      </c>
    </row>
    <row r="245" customFormat="false" ht="15" hidden="false" customHeight="false" outlineLevel="0" collapsed="false">
      <c r="A245" s="2" t="s">
        <v>156</v>
      </c>
      <c r="B245" s="2" t="s">
        <v>214</v>
      </c>
      <c r="C245" s="2" t="s">
        <v>225</v>
      </c>
      <c r="D245" s="2" t="s">
        <v>203</v>
      </c>
      <c r="E245" s="2" t="s">
        <v>229</v>
      </c>
      <c r="F245" s="2" t="n">
        <v>3</v>
      </c>
      <c r="G245" s="2" t="n">
        <v>0.25</v>
      </c>
      <c r="H245" s="2" t="n">
        <v>0</v>
      </c>
      <c r="I245" s="2" t="s">
        <v>231</v>
      </c>
      <c r="J245" s="2" t="s">
        <v>159</v>
      </c>
      <c r="K245" s="2" t="s">
        <v>36</v>
      </c>
      <c r="L245" s="7" t="b">
        <f aca="false">TRUE()</f>
        <v>1</v>
      </c>
    </row>
    <row r="246" customFormat="false" ht="15" hidden="false" customHeight="false" outlineLevel="0" collapsed="false">
      <c r="A246" s="2" t="s">
        <v>156</v>
      </c>
      <c r="B246" s="2" t="s">
        <v>214</v>
      </c>
      <c r="C246" s="2" t="s">
        <v>225</v>
      </c>
      <c r="D246" s="2" t="s">
        <v>203</v>
      </c>
      <c r="E246" s="2" t="s">
        <v>230</v>
      </c>
      <c r="F246" s="2" t="n">
        <v>3</v>
      </c>
      <c r="G246" s="2" t="n">
        <v>0.25</v>
      </c>
      <c r="H246" s="2" t="n">
        <v>0</v>
      </c>
      <c r="I246" s="2" t="s">
        <v>231</v>
      </c>
      <c r="J246" s="2" t="s">
        <v>159</v>
      </c>
      <c r="K246" s="2" t="s">
        <v>36</v>
      </c>
      <c r="L246" s="7" t="b">
        <f aca="false">TRUE()</f>
        <v>1</v>
      </c>
    </row>
    <row r="247" customFormat="false" ht="15" hidden="false" customHeight="false" outlineLevel="0" collapsed="false">
      <c r="A247" s="2" t="s">
        <v>156</v>
      </c>
      <c r="B247" s="2" t="s">
        <v>214</v>
      </c>
      <c r="C247" s="2" t="s">
        <v>225</v>
      </c>
      <c r="D247" s="2" t="s">
        <v>203</v>
      </c>
      <c r="E247" s="2" t="s">
        <v>232</v>
      </c>
      <c r="F247" s="2" t="n">
        <v>3</v>
      </c>
      <c r="G247" s="2" t="n">
        <v>0.25</v>
      </c>
      <c r="H247" s="2" t="n">
        <v>0</v>
      </c>
      <c r="I247" s="2" t="s">
        <v>231</v>
      </c>
      <c r="J247" s="2" t="s">
        <v>159</v>
      </c>
      <c r="K247" s="2" t="s">
        <v>36</v>
      </c>
      <c r="L247" s="7" t="b">
        <f aca="false">TRUE()</f>
        <v>1</v>
      </c>
    </row>
    <row r="248" customFormat="false" ht="15" hidden="false" customHeight="false" outlineLevel="0" collapsed="false">
      <c r="A248" s="2" t="s">
        <v>156</v>
      </c>
      <c r="B248" s="2" t="s">
        <v>214</v>
      </c>
      <c r="C248" s="2" t="s">
        <v>225</v>
      </c>
      <c r="D248" s="2" t="s">
        <v>203</v>
      </c>
      <c r="E248" s="2" t="s">
        <v>233</v>
      </c>
      <c r="F248" s="2" t="n">
        <v>3</v>
      </c>
      <c r="G248" s="2" t="n">
        <v>0.25</v>
      </c>
      <c r="H248" s="2" t="n">
        <v>0</v>
      </c>
      <c r="I248" s="2" t="s">
        <v>231</v>
      </c>
      <c r="J248" s="2" t="s">
        <v>159</v>
      </c>
      <c r="K248" s="2" t="s">
        <v>36</v>
      </c>
      <c r="L248" s="7" t="b">
        <f aca="false">TRUE()</f>
        <v>1</v>
      </c>
    </row>
    <row r="249" customFormat="false" ht="15" hidden="false" customHeight="false" outlineLevel="0" collapsed="false">
      <c r="A249" s="2" t="s">
        <v>156</v>
      </c>
      <c r="B249" s="2" t="s">
        <v>214</v>
      </c>
      <c r="C249" s="2" t="s">
        <v>225</v>
      </c>
      <c r="D249" s="2" t="s">
        <v>203</v>
      </c>
      <c r="E249" s="2" t="s">
        <v>234</v>
      </c>
      <c r="F249" s="2" t="n">
        <v>3</v>
      </c>
      <c r="G249" s="2" t="n">
        <v>0.25</v>
      </c>
      <c r="H249" s="2" t="n">
        <v>0</v>
      </c>
      <c r="I249" s="2" t="s">
        <v>231</v>
      </c>
      <c r="J249" s="2" t="s">
        <v>159</v>
      </c>
      <c r="K249" s="2" t="s">
        <v>36</v>
      </c>
      <c r="L249" s="7" t="b">
        <f aca="false">TRUE()</f>
        <v>1</v>
      </c>
    </row>
    <row r="250" customFormat="false" ht="15" hidden="false" customHeight="false" outlineLevel="0" collapsed="false">
      <c r="A250" s="2" t="s">
        <v>156</v>
      </c>
      <c r="B250" s="2" t="s">
        <v>214</v>
      </c>
      <c r="C250" s="2" t="s">
        <v>225</v>
      </c>
      <c r="D250" s="2" t="s">
        <v>205</v>
      </c>
      <c r="E250" s="2" t="s">
        <v>226</v>
      </c>
      <c r="F250" s="2" t="n">
        <v>3.9</v>
      </c>
      <c r="G250" s="2" t="n">
        <v>0.43</v>
      </c>
      <c r="H250" s="2" t="n">
        <v>1</v>
      </c>
      <c r="I250" s="6" t="s">
        <v>158</v>
      </c>
      <c r="J250" s="2" t="s">
        <v>159</v>
      </c>
      <c r="K250" s="2" t="s">
        <v>36</v>
      </c>
      <c r="L250" s="7" t="b">
        <f aca="false">TRUE()</f>
        <v>1</v>
      </c>
    </row>
    <row r="251" customFormat="false" ht="15" hidden="false" customHeight="false" outlineLevel="0" collapsed="false">
      <c r="A251" s="2" t="s">
        <v>156</v>
      </c>
      <c r="B251" s="2" t="s">
        <v>214</v>
      </c>
      <c r="C251" s="2" t="s">
        <v>225</v>
      </c>
      <c r="D251" s="2" t="s">
        <v>205</v>
      </c>
      <c r="E251" s="2" t="s">
        <v>227</v>
      </c>
      <c r="F251" s="2" t="n">
        <v>3</v>
      </c>
      <c r="G251" s="2" t="n">
        <v>0.25</v>
      </c>
      <c r="H251" s="2" t="n">
        <v>0</v>
      </c>
      <c r="I251" s="2" t="s">
        <v>231</v>
      </c>
      <c r="J251" s="2" t="s">
        <v>159</v>
      </c>
      <c r="K251" s="2" t="s">
        <v>36</v>
      </c>
      <c r="L251" s="7" t="b">
        <f aca="false">TRUE()</f>
        <v>1</v>
      </c>
    </row>
    <row r="252" customFormat="false" ht="15" hidden="false" customHeight="false" outlineLevel="0" collapsed="false">
      <c r="A252" s="2" t="s">
        <v>156</v>
      </c>
      <c r="B252" s="2" t="s">
        <v>214</v>
      </c>
      <c r="C252" s="2" t="s">
        <v>225</v>
      </c>
      <c r="D252" s="2" t="s">
        <v>205</v>
      </c>
      <c r="E252" s="2" t="s">
        <v>228</v>
      </c>
      <c r="F252" s="2" t="n">
        <v>3</v>
      </c>
      <c r="G252" s="2" t="n">
        <v>0.25</v>
      </c>
      <c r="H252" s="2" t="n">
        <v>0</v>
      </c>
      <c r="I252" s="2" t="s">
        <v>231</v>
      </c>
      <c r="J252" s="2" t="s">
        <v>159</v>
      </c>
      <c r="K252" s="2" t="s">
        <v>36</v>
      </c>
      <c r="L252" s="7" t="b">
        <f aca="false">TRUE()</f>
        <v>1</v>
      </c>
    </row>
    <row r="253" customFormat="false" ht="15" hidden="false" customHeight="false" outlineLevel="0" collapsed="false">
      <c r="A253" s="2" t="s">
        <v>156</v>
      </c>
      <c r="B253" s="2" t="s">
        <v>214</v>
      </c>
      <c r="C253" s="2" t="s">
        <v>225</v>
      </c>
      <c r="D253" s="2" t="s">
        <v>205</v>
      </c>
      <c r="E253" s="2" t="s">
        <v>229</v>
      </c>
      <c r="F253" s="2" t="n">
        <v>3</v>
      </c>
      <c r="G253" s="2" t="n">
        <v>0.25</v>
      </c>
      <c r="H253" s="2" t="n">
        <v>0</v>
      </c>
      <c r="I253" s="2" t="s">
        <v>231</v>
      </c>
      <c r="J253" s="2" t="s">
        <v>159</v>
      </c>
      <c r="K253" s="2" t="s">
        <v>36</v>
      </c>
      <c r="L253" s="7" t="b">
        <f aca="false">TRUE()</f>
        <v>1</v>
      </c>
    </row>
    <row r="254" customFormat="false" ht="15" hidden="false" customHeight="false" outlineLevel="0" collapsed="false">
      <c r="A254" s="2" t="s">
        <v>156</v>
      </c>
      <c r="B254" s="2" t="s">
        <v>214</v>
      </c>
      <c r="C254" s="2" t="s">
        <v>225</v>
      </c>
      <c r="D254" s="2" t="s">
        <v>205</v>
      </c>
      <c r="E254" s="2" t="s">
        <v>230</v>
      </c>
      <c r="F254" s="2" t="n">
        <v>3</v>
      </c>
      <c r="G254" s="2" t="n">
        <v>0.25</v>
      </c>
      <c r="H254" s="2" t="n">
        <v>0</v>
      </c>
      <c r="I254" s="2" t="s">
        <v>231</v>
      </c>
      <c r="J254" s="2" t="s">
        <v>159</v>
      </c>
      <c r="K254" s="2" t="s">
        <v>36</v>
      </c>
      <c r="L254" s="7" t="b">
        <f aca="false">TRUE()</f>
        <v>1</v>
      </c>
    </row>
    <row r="255" customFormat="false" ht="15" hidden="false" customHeight="false" outlineLevel="0" collapsed="false">
      <c r="A255" s="2" t="s">
        <v>156</v>
      </c>
      <c r="B255" s="2" t="s">
        <v>214</v>
      </c>
      <c r="C255" s="2" t="s">
        <v>225</v>
      </c>
      <c r="D255" s="2" t="s">
        <v>205</v>
      </c>
      <c r="E255" s="2" t="s">
        <v>232</v>
      </c>
      <c r="F255" s="2" t="n">
        <v>3</v>
      </c>
      <c r="G255" s="2" t="n">
        <v>0.25</v>
      </c>
      <c r="H255" s="2" t="n">
        <v>0</v>
      </c>
      <c r="I255" s="2" t="s">
        <v>231</v>
      </c>
      <c r="J255" s="2" t="s">
        <v>159</v>
      </c>
      <c r="K255" s="2" t="s">
        <v>36</v>
      </c>
      <c r="L255" s="7" t="b">
        <f aca="false">TRUE()</f>
        <v>1</v>
      </c>
    </row>
    <row r="256" customFormat="false" ht="15" hidden="false" customHeight="false" outlineLevel="0" collapsed="false">
      <c r="A256" s="2" t="s">
        <v>156</v>
      </c>
      <c r="B256" s="2" t="s">
        <v>214</v>
      </c>
      <c r="C256" s="2" t="s">
        <v>225</v>
      </c>
      <c r="D256" s="2" t="s">
        <v>205</v>
      </c>
      <c r="E256" s="2" t="s">
        <v>233</v>
      </c>
      <c r="F256" s="2" t="n">
        <v>3</v>
      </c>
      <c r="G256" s="2" t="n">
        <v>0.25</v>
      </c>
      <c r="H256" s="2" t="n">
        <v>0</v>
      </c>
      <c r="I256" s="2" t="s">
        <v>231</v>
      </c>
      <c r="J256" s="2" t="s">
        <v>159</v>
      </c>
      <c r="K256" s="2" t="s">
        <v>36</v>
      </c>
      <c r="L256" s="7" t="b">
        <f aca="false">TRUE()</f>
        <v>1</v>
      </c>
    </row>
    <row r="257" customFormat="false" ht="15" hidden="false" customHeight="false" outlineLevel="0" collapsed="false">
      <c r="A257" s="2" t="s">
        <v>156</v>
      </c>
      <c r="B257" s="2" t="s">
        <v>214</v>
      </c>
      <c r="C257" s="2" t="s">
        <v>225</v>
      </c>
      <c r="D257" s="2" t="s">
        <v>205</v>
      </c>
      <c r="E257" s="2" t="s">
        <v>234</v>
      </c>
      <c r="F257" s="2" t="n">
        <v>3</v>
      </c>
      <c r="G257" s="2" t="n">
        <v>0.25</v>
      </c>
      <c r="H257" s="2" t="n">
        <v>0</v>
      </c>
      <c r="I257" s="2" t="s">
        <v>231</v>
      </c>
      <c r="J257" s="2" t="s">
        <v>159</v>
      </c>
      <c r="K257" s="2" t="s">
        <v>36</v>
      </c>
      <c r="L257" s="7" t="b">
        <f aca="false">TRUE()</f>
        <v>1</v>
      </c>
    </row>
    <row r="258" customFormat="false" ht="15" hidden="false" customHeight="false" outlineLevel="0" collapsed="false">
      <c r="A258" s="2" t="s">
        <v>156</v>
      </c>
      <c r="B258" s="2" t="s">
        <v>214</v>
      </c>
      <c r="C258" s="2" t="s">
        <v>225</v>
      </c>
      <c r="D258" s="2" t="s">
        <v>206</v>
      </c>
      <c r="E258" s="2" t="s">
        <v>226</v>
      </c>
      <c r="F258" s="2" t="n">
        <v>3.9</v>
      </c>
      <c r="G258" s="2" t="n">
        <v>0.43</v>
      </c>
      <c r="H258" s="2" t="n">
        <v>1</v>
      </c>
      <c r="I258" s="6" t="s">
        <v>158</v>
      </c>
      <c r="J258" s="2" t="s">
        <v>159</v>
      </c>
      <c r="K258" s="2" t="s">
        <v>36</v>
      </c>
      <c r="L258" s="7" t="b">
        <f aca="false">TRUE()</f>
        <v>1</v>
      </c>
    </row>
    <row r="259" customFormat="false" ht="15" hidden="false" customHeight="false" outlineLevel="0" collapsed="false">
      <c r="A259" s="2" t="s">
        <v>156</v>
      </c>
      <c r="B259" s="2" t="s">
        <v>214</v>
      </c>
      <c r="C259" s="2" t="s">
        <v>225</v>
      </c>
      <c r="D259" s="2" t="s">
        <v>206</v>
      </c>
      <c r="E259" s="2" t="s">
        <v>227</v>
      </c>
      <c r="F259" s="2" t="n">
        <v>3</v>
      </c>
      <c r="G259" s="2" t="n">
        <v>0.25</v>
      </c>
      <c r="H259" s="2" t="n">
        <v>0</v>
      </c>
      <c r="I259" s="2" t="s">
        <v>231</v>
      </c>
      <c r="J259" s="2" t="s">
        <v>159</v>
      </c>
      <c r="K259" s="2" t="s">
        <v>36</v>
      </c>
      <c r="L259" s="7" t="b">
        <f aca="false">TRUE()</f>
        <v>1</v>
      </c>
    </row>
    <row r="260" customFormat="false" ht="15" hidden="false" customHeight="false" outlineLevel="0" collapsed="false">
      <c r="A260" s="2" t="s">
        <v>156</v>
      </c>
      <c r="B260" s="2" t="s">
        <v>214</v>
      </c>
      <c r="C260" s="2" t="s">
        <v>225</v>
      </c>
      <c r="D260" s="2" t="s">
        <v>206</v>
      </c>
      <c r="E260" s="2" t="s">
        <v>228</v>
      </c>
      <c r="F260" s="2" t="n">
        <v>3</v>
      </c>
      <c r="G260" s="2" t="n">
        <v>0.25</v>
      </c>
      <c r="H260" s="2" t="n">
        <v>0</v>
      </c>
      <c r="I260" s="2" t="s">
        <v>231</v>
      </c>
      <c r="J260" s="2" t="s">
        <v>159</v>
      </c>
      <c r="K260" s="2" t="s">
        <v>36</v>
      </c>
      <c r="L260" s="7" t="b">
        <f aca="false">TRUE()</f>
        <v>1</v>
      </c>
    </row>
    <row r="261" customFormat="false" ht="15" hidden="false" customHeight="false" outlineLevel="0" collapsed="false">
      <c r="A261" s="2" t="s">
        <v>156</v>
      </c>
      <c r="B261" s="2" t="s">
        <v>214</v>
      </c>
      <c r="C261" s="2" t="s">
        <v>225</v>
      </c>
      <c r="D261" s="2" t="s">
        <v>206</v>
      </c>
      <c r="E261" s="2" t="s">
        <v>229</v>
      </c>
      <c r="F261" s="2" t="n">
        <v>3</v>
      </c>
      <c r="G261" s="2" t="n">
        <v>0.25</v>
      </c>
      <c r="H261" s="2" t="n">
        <v>0</v>
      </c>
      <c r="I261" s="2" t="s">
        <v>231</v>
      </c>
      <c r="J261" s="2" t="s">
        <v>159</v>
      </c>
      <c r="K261" s="2" t="s">
        <v>36</v>
      </c>
      <c r="L261" s="7" t="b">
        <f aca="false">TRUE()</f>
        <v>1</v>
      </c>
    </row>
    <row r="262" customFormat="false" ht="15" hidden="false" customHeight="false" outlineLevel="0" collapsed="false">
      <c r="A262" s="2" t="s">
        <v>156</v>
      </c>
      <c r="B262" s="2" t="s">
        <v>214</v>
      </c>
      <c r="C262" s="2" t="s">
        <v>225</v>
      </c>
      <c r="D262" s="2" t="s">
        <v>206</v>
      </c>
      <c r="E262" s="2" t="s">
        <v>230</v>
      </c>
      <c r="F262" s="2" t="n">
        <v>3</v>
      </c>
      <c r="G262" s="2" t="n">
        <v>0.25</v>
      </c>
      <c r="H262" s="2" t="n">
        <v>0</v>
      </c>
      <c r="I262" s="2" t="s">
        <v>231</v>
      </c>
      <c r="J262" s="2" t="s">
        <v>159</v>
      </c>
      <c r="K262" s="2" t="s">
        <v>36</v>
      </c>
      <c r="L262" s="7" t="b">
        <f aca="false">TRUE()</f>
        <v>1</v>
      </c>
    </row>
    <row r="263" customFormat="false" ht="15" hidden="false" customHeight="false" outlineLevel="0" collapsed="false">
      <c r="A263" s="2" t="s">
        <v>156</v>
      </c>
      <c r="B263" s="2" t="s">
        <v>214</v>
      </c>
      <c r="C263" s="2" t="s">
        <v>225</v>
      </c>
      <c r="D263" s="2" t="s">
        <v>206</v>
      </c>
      <c r="E263" s="2" t="s">
        <v>232</v>
      </c>
      <c r="F263" s="2" t="n">
        <v>3</v>
      </c>
      <c r="G263" s="2" t="n">
        <v>0.25</v>
      </c>
      <c r="H263" s="2" t="n">
        <v>0</v>
      </c>
      <c r="I263" s="2" t="s">
        <v>231</v>
      </c>
      <c r="J263" s="2" t="s">
        <v>159</v>
      </c>
      <c r="K263" s="2" t="s">
        <v>36</v>
      </c>
      <c r="L263" s="7" t="b">
        <f aca="false">TRUE()</f>
        <v>1</v>
      </c>
    </row>
    <row r="264" customFormat="false" ht="15" hidden="false" customHeight="false" outlineLevel="0" collapsed="false">
      <c r="A264" s="2" t="s">
        <v>156</v>
      </c>
      <c r="B264" s="2" t="s">
        <v>214</v>
      </c>
      <c r="C264" s="2" t="s">
        <v>225</v>
      </c>
      <c r="D264" s="2" t="s">
        <v>206</v>
      </c>
      <c r="E264" s="2" t="s">
        <v>233</v>
      </c>
      <c r="F264" s="2" t="n">
        <v>3</v>
      </c>
      <c r="G264" s="2" t="n">
        <v>0.25</v>
      </c>
      <c r="H264" s="2" t="n">
        <v>0</v>
      </c>
      <c r="I264" s="2" t="s">
        <v>231</v>
      </c>
      <c r="J264" s="2" t="s">
        <v>159</v>
      </c>
      <c r="K264" s="2" t="s">
        <v>36</v>
      </c>
      <c r="L264" s="7" t="b">
        <f aca="false">TRUE()</f>
        <v>1</v>
      </c>
    </row>
    <row r="265" customFormat="false" ht="15" hidden="false" customHeight="false" outlineLevel="0" collapsed="false">
      <c r="A265" s="2" t="s">
        <v>156</v>
      </c>
      <c r="B265" s="2" t="s">
        <v>214</v>
      </c>
      <c r="C265" s="2" t="s">
        <v>225</v>
      </c>
      <c r="D265" s="2" t="s">
        <v>206</v>
      </c>
      <c r="E265" s="2" t="s">
        <v>234</v>
      </c>
      <c r="F265" s="2" t="n">
        <v>3</v>
      </c>
      <c r="G265" s="2" t="n">
        <v>0.25</v>
      </c>
      <c r="H265" s="2" t="n">
        <v>0</v>
      </c>
      <c r="I265" s="2" t="s">
        <v>231</v>
      </c>
      <c r="J265" s="2" t="s">
        <v>159</v>
      </c>
      <c r="K265" s="2" t="s">
        <v>36</v>
      </c>
      <c r="L265" s="7" t="b">
        <f aca="false">TRUE()</f>
        <v>1</v>
      </c>
    </row>
    <row r="266" customFormat="false" ht="15" hidden="false" customHeight="false" outlineLevel="0" collapsed="false">
      <c r="A266" s="2" t="s">
        <v>156</v>
      </c>
      <c r="B266" s="2" t="s">
        <v>214</v>
      </c>
      <c r="C266" s="2" t="s">
        <v>225</v>
      </c>
      <c r="D266" s="2" t="s">
        <v>207</v>
      </c>
      <c r="E266" s="2" t="s">
        <v>226</v>
      </c>
      <c r="F266" s="2" t="n">
        <v>3.9</v>
      </c>
      <c r="G266" s="2" t="n">
        <v>0.43</v>
      </c>
      <c r="H266" s="2" t="n">
        <v>1</v>
      </c>
      <c r="I266" s="6" t="s">
        <v>158</v>
      </c>
      <c r="J266" s="2" t="s">
        <v>159</v>
      </c>
      <c r="K266" s="2" t="s">
        <v>36</v>
      </c>
      <c r="L266" s="7" t="b">
        <f aca="false">TRUE()</f>
        <v>1</v>
      </c>
    </row>
    <row r="267" customFormat="false" ht="15" hidden="false" customHeight="false" outlineLevel="0" collapsed="false">
      <c r="A267" s="2" t="s">
        <v>156</v>
      </c>
      <c r="B267" s="2" t="s">
        <v>214</v>
      </c>
      <c r="C267" s="2" t="s">
        <v>225</v>
      </c>
      <c r="D267" s="2" t="s">
        <v>207</v>
      </c>
      <c r="E267" s="2" t="s">
        <v>227</v>
      </c>
      <c r="F267" s="2" t="n">
        <v>3</v>
      </c>
      <c r="G267" s="2" t="n">
        <v>0.25</v>
      </c>
      <c r="H267" s="2" t="n">
        <v>0</v>
      </c>
      <c r="I267" s="2" t="s">
        <v>231</v>
      </c>
      <c r="J267" s="2" t="s">
        <v>159</v>
      </c>
      <c r="K267" s="2" t="s">
        <v>36</v>
      </c>
      <c r="L267" s="7" t="b">
        <f aca="false">TRUE()</f>
        <v>1</v>
      </c>
    </row>
    <row r="268" customFormat="false" ht="15" hidden="false" customHeight="false" outlineLevel="0" collapsed="false">
      <c r="A268" s="2" t="s">
        <v>156</v>
      </c>
      <c r="B268" s="2" t="s">
        <v>214</v>
      </c>
      <c r="C268" s="2" t="s">
        <v>225</v>
      </c>
      <c r="D268" s="2" t="s">
        <v>207</v>
      </c>
      <c r="E268" s="2" t="s">
        <v>228</v>
      </c>
      <c r="F268" s="2" t="n">
        <v>3</v>
      </c>
      <c r="G268" s="2" t="n">
        <v>0.25</v>
      </c>
      <c r="H268" s="2" t="n">
        <v>0</v>
      </c>
      <c r="I268" s="2" t="s">
        <v>231</v>
      </c>
      <c r="J268" s="2" t="s">
        <v>159</v>
      </c>
      <c r="K268" s="2" t="s">
        <v>36</v>
      </c>
      <c r="L268" s="7" t="b">
        <f aca="false">TRUE()</f>
        <v>1</v>
      </c>
    </row>
    <row r="269" customFormat="false" ht="15" hidden="false" customHeight="false" outlineLevel="0" collapsed="false">
      <c r="A269" s="2" t="s">
        <v>156</v>
      </c>
      <c r="B269" s="2" t="s">
        <v>214</v>
      </c>
      <c r="C269" s="2" t="s">
        <v>225</v>
      </c>
      <c r="D269" s="2" t="s">
        <v>207</v>
      </c>
      <c r="E269" s="2" t="s">
        <v>229</v>
      </c>
      <c r="F269" s="2" t="n">
        <v>3</v>
      </c>
      <c r="G269" s="2" t="n">
        <v>0.25</v>
      </c>
      <c r="H269" s="2" t="n">
        <v>0</v>
      </c>
      <c r="I269" s="2" t="s">
        <v>231</v>
      </c>
      <c r="J269" s="2" t="s">
        <v>159</v>
      </c>
      <c r="K269" s="2" t="s">
        <v>36</v>
      </c>
      <c r="L269" s="7" t="b">
        <f aca="false">TRUE()</f>
        <v>1</v>
      </c>
    </row>
    <row r="270" customFormat="false" ht="15" hidden="false" customHeight="false" outlineLevel="0" collapsed="false">
      <c r="A270" s="2" t="s">
        <v>156</v>
      </c>
      <c r="B270" s="2" t="s">
        <v>214</v>
      </c>
      <c r="C270" s="2" t="s">
        <v>225</v>
      </c>
      <c r="D270" s="2" t="s">
        <v>207</v>
      </c>
      <c r="E270" s="2" t="s">
        <v>230</v>
      </c>
      <c r="F270" s="2" t="n">
        <v>3</v>
      </c>
      <c r="G270" s="2" t="n">
        <v>0.25</v>
      </c>
      <c r="H270" s="2" t="n">
        <v>0</v>
      </c>
      <c r="I270" s="2" t="s">
        <v>231</v>
      </c>
      <c r="J270" s="2" t="s">
        <v>159</v>
      </c>
      <c r="K270" s="2" t="s">
        <v>36</v>
      </c>
      <c r="L270" s="7" t="b">
        <f aca="false">TRUE()</f>
        <v>1</v>
      </c>
    </row>
    <row r="271" customFormat="false" ht="15" hidden="false" customHeight="false" outlineLevel="0" collapsed="false">
      <c r="A271" s="2" t="s">
        <v>156</v>
      </c>
      <c r="B271" s="2" t="s">
        <v>214</v>
      </c>
      <c r="C271" s="2" t="s">
        <v>225</v>
      </c>
      <c r="D271" s="2" t="s">
        <v>207</v>
      </c>
      <c r="E271" s="2" t="s">
        <v>232</v>
      </c>
      <c r="F271" s="2" t="n">
        <v>3</v>
      </c>
      <c r="G271" s="2" t="n">
        <v>0.25</v>
      </c>
      <c r="H271" s="2" t="n">
        <v>0</v>
      </c>
      <c r="I271" s="2" t="s">
        <v>231</v>
      </c>
      <c r="J271" s="2" t="s">
        <v>159</v>
      </c>
      <c r="K271" s="2" t="s">
        <v>36</v>
      </c>
      <c r="L271" s="7" t="b">
        <f aca="false">TRUE()</f>
        <v>1</v>
      </c>
    </row>
    <row r="272" customFormat="false" ht="15" hidden="false" customHeight="false" outlineLevel="0" collapsed="false">
      <c r="A272" s="2" t="s">
        <v>156</v>
      </c>
      <c r="B272" s="2" t="s">
        <v>214</v>
      </c>
      <c r="C272" s="2" t="s">
        <v>225</v>
      </c>
      <c r="D272" s="2" t="s">
        <v>207</v>
      </c>
      <c r="E272" s="2" t="s">
        <v>233</v>
      </c>
      <c r="F272" s="2" t="n">
        <v>3</v>
      </c>
      <c r="G272" s="2" t="n">
        <v>0.25</v>
      </c>
      <c r="H272" s="2" t="n">
        <v>0</v>
      </c>
      <c r="I272" s="2" t="s">
        <v>231</v>
      </c>
      <c r="J272" s="2" t="s">
        <v>159</v>
      </c>
      <c r="K272" s="2" t="s">
        <v>36</v>
      </c>
      <c r="L272" s="7" t="b">
        <f aca="false">TRUE()</f>
        <v>1</v>
      </c>
    </row>
    <row r="273" customFormat="false" ht="15" hidden="false" customHeight="false" outlineLevel="0" collapsed="false">
      <c r="A273" s="2" t="s">
        <v>156</v>
      </c>
      <c r="B273" s="2" t="s">
        <v>214</v>
      </c>
      <c r="C273" s="2" t="s">
        <v>225</v>
      </c>
      <c r="D273" s="2" t="s">
        <v>207</v>
      </c>
      <c r="E273" s="2" t="s">
        <v>234</v>
      </c>
      <c r="F273" s="2" t="n">
        <v>3</v>
      </c>
      <c r="G273" s="2" t="n">
        <v>0.25</v>
      </c>
      <c r="H273" s="2" t="n">
        <v>0</v>
      </c>
      <c r="I273" s="2" t="s">
        <v>231</v>
      </c>
      <c r="J273" s="2" t="s">
        <v>159</v>
      </c>
      <c r="K273" s="2" t="s">
        <v>36</v>
      </c>
      <c r="L273" s="7" t="b">
        <f aca="false">TRUE()</f>
        <v>1</v>
      </c>
    </row>
    <row r="274" customFormat="false" ht="15" hidden="false" customHeight="false" outlineLevel="0" collapsed="false">
      <c r="A274" s="2" t="s">
        <v>156</v>
      </c>
      <c r="B274" s="2" t="s">
        <v>214</v>
      </c>
      <c r="C274" s="2" t="s">
        <v>225</v>
      </c>
      <c r="D274" s="2" t="s">
        <v>208</v>
      </c>
      <c r="E274" s="2" t="s">
        <v>226</v>
      </c>
      <c r="F274" s="2" t="n">
        <v>3.9</v>
      </c>
      <c r="G274" s="2" t="n">
        <v>0.43</v>
      </c>
      <c r="H274" s="2" t="n">
        <v>1</v>
      </c>
      <c r="I274" s="6" t="s">
        <v>158</v>
      </c>
      <c r="J274" s="2" t="s">
        <v>159</v>
      </c>
      <c r="K274" s="2" t="s">
        <v>36</v>
      </c>
      <c r="L274" s="7" t="b">
        <f aca="false">TRUE()</f>
        <v>1</v>
      </c>
    </row>
    <row r="275" customFormat="false" ht="15" hidden="false" customHeight="false" outlineLevel="0" collapsed="false">
      <c r="A275" s="2" t="s">
        <v>156</v>
      </c>
      <c r="B275" s="2" t="s">
        <v>214</v>
      </c>
      <c r="C275" s="2" t="s">
        <v>225</v>
      </c>
      <c r="D275" s="2" t="s">
        <v>208</v>
      </c>
      <c r="E275" s="2" t="s">
        <v>227</v>
      </c>
      <c r="F275" s="2" t="n">
        <v>3</v>
      </c>
      <c r="G275" s="2" t="n">
        <v>0.25</v>
      </c>
      <c r="H275" s="2" t="n">
        <v>0</v>
      </c>
      <c r="I275" s="2" t="s">
        <v>231</v>
      </c>
      <c r="J275" s="2" t="s">
        <v>159</v>
      </c>
      <c r="K275" s="2" t="s">
        <v>36</v>
      </c>
      <c r="L275" s="7" t="b">
        <f aca="false">TRUE()</f>
        <v>1</v>
      </c>
    </row>
    <row r="276" customFormat="false" ht="15" hidden="false" customHeight="false" outlineLevel="0" collapsed="false">
      <c r="A276" s="2" t="s">
        <v>156</v>
      </c>
      <c r="B276" s="2" t="s">
        <v>214</v>
      </c>
      <c r="C276" s="2" t="s">
        <v>225</v>
      </c>
      <c r="D276" s="2" t="s">
        <v>208</v>
      </c>
      <c r="E276" s="2" t="s">
        <v>228</v>
      </c>
      <c r="F276" s="2" t="n">
        <v>3</v>
      </c>
      <c r="G276" s="2" t="n">
        <v>0.25</v>
      </c>
      <c r="H276" s="2" t="n">
        <v>0</v>
      </c>
      <c r="I276" s="2" t="s">
        <v>231</v>
      </c>
      <c r="J276" s="2" t="s">
        <v>159</v>
      </c>
      <c r="K276" s="2" t="s">
        <v>36</v>
      </c>
      <c r="L276" s="7" t="b">
        <f aca="false">TRUE()</f>
        <v>1</v>
      </c>
    </row>
    <row r="277" customFormat="false" ht="15" hidden="false" customHeight="false" outlineLevel="0" collapsed="false">
      <c r="A277" s="2" t="s">
        <v>156</v>
      </c>
      <c r="B277" s="2" t="s">
        <v>214</v>
      </c>
      <c r="C277" s="2" t="s">
        <v>225</v>
      </c>
      <c r="D277" s="2" t="s">
        <v>208</v>
      </c>
      <c r="E277" s="2" t="s">
        <v>229</v>
      </c>
      <c r="F277" s="2" t="n">
        <v>3</v>
      </c>
      <c r="G277" s="2" t="n">
        <v>0.25</v>
      </c>
      <c r="H277" s="2" t="n">
        <v>0</v>
      </c>
      <c r="I277" s="2" t="s">
        <v>231</v>
      </c>
      <c r="J277" s="2" t="s">
        <v>159</v>
      </c>
      <c r="K277" s="2" t="s">
        <v>36</v>
      </c>
      <c r="L277" s="7" t="b">
        <f aca="false">TRUE()</f>
        <v>1</v>
      </c>
    </row>
    <row r="278" customFormat="false" ht="15" hidden="false" customHeight="false" outlineLevel="0" collapsed="false">
      <c r="A278" s="2" t="s">
        <v>156</v>
      </c>
      <c r="B278" s="2" t="s">
        <v>214</v>
      </c>
      <c r="C278" s="2" t="s">
        <v>225</v>
      </c>
      <c r="D278" s="2" t="s">
        <v>208</v>
      </c>
      <c r="E278" s="2" t="s">
        <v>230</v>
      </c>
      <c r="F278" s="2" t="n">
        <v>3</v>
      </c>
      <c r="G278" s="2" t="n">
        <v>0.25</v>
      </c>
      <c r="H278" s="2" t="n">
        <v>0</v>
      </c>
      <c r="I278" s="2" t="s">
        <v>231</v>
      </c>
      <c r="J278" s="2" t="s">
        <v>159</v>
      </c>
      <c r="K278" s="2" t="s">
        <v>36</v>
      </c>
      <c r="L278" s="7" t="b">
        <f aca="false">TRUE()</f>
        <v>1</v>
      </c>
    </row>
    <row r="279" customFormat="false" ht="15" hidden="false" customHeight="false" outlineLevel="0" collapsed="false">
      <c r="A279" s="2" t="s">
        <v>156</v>
      </c>
      <c r="B279" s="2" t="s">
        <v>214</v>
      </c>
      <c r="C279" s="2" t="s">
        <v>225</v>
      </c>
      <c r="D279" s="2" t="s">
        <v>208</v>
      </c>
      <c r="E279" s="2" t="s">
        <v>232</v>
      </c>
      <c r="F279" s="2" t="n">
        <v>3</v>
      </c>
      <c r="G279" s="2" t="n">
        <v>0.25</v>
      </c>
      <c r="H279" s="2" t="n">
        <v>0</v>
      </c>
      <c r="I279" s="2" t="s">
        <v>231</v>
      </c>
      <c r="J279" s="2" t="s">
        <v>159</v>
      </c>
      <c r="K279" s="2" t="s">
        <v>36</v>
      </c>
      <c r="L279" s="7" t="b">
        <f aca="false">TRUE()</f>
        <v>1</v>
      </c>
    </row>
    <row r="280" customFormat="false" ht="15" hidden="false" customHeight="false" outlineLevel="0" collapsed="false">
      <c r="A280" s="2" t="s">
        <v>156</v>
      </c>
      <c r="B280" s="2" t="s">
        <v>214</v>
      </c>
      <c r="C280" s="2" t="s">
        <v>225</v>
      </c>
      <c r="D280" s="2" t="s">
        <v>208</v>
      </c>
      <c r="E280" s="2" t="s">
        <v>233</v>
      </c>
      <c r="F280" s="2" t="n">
        <v>3</v>
      </c>
      <c r="G280" s="2" t="n">
        <v>0.25</v>
      </c>
      <c r="H280" s="2" t="n">
        <v>0</v>
      </c>
      <c r="I280" s="2" t="s">
        <v>231</v>
      </c>
      <c r="J280" s="2" t="s">
        <v>159</v>
      </c>
      <c r="K280" s="2" t="s">
        <v>36</v>
      </c>
      <c r="L280" s="7" t="b">
        <f aca="false">TRUE()</f>
        <v>1</v>
      </c>
    </row>
    <row r="281" customFormat="false" ht="15" hidden="false" customHeight="false" outlineLevel="0" collapsed="false">
      <c r="A281" s="2" t="s">
        <v>156</v>
      </c>
      <c r="B281" s="2" t="s">
        <v>214</v>
      </c>
      <c r="C281" s="2" t="s">
        <v>225</v>
      </c>
      <c r="D281" s="2" t="s">
        <v>208</v>
      </c>
      <c r="E281" s="2" t="s">
        <v>234</v>
      </c>
      <c r="F281" s="2" t="n">
        <v>3</v>
      </c>
      <c r="G281" s="2" t="n">
        <v>0.25</v>
      </c>
      <c r="H281" s="2" t="n">
        <v>0</v>
      </c>
      <c r="I281" s="2" t="s">
        <v>231</v>
      </c>
      <c r="J281" s="2" t="s">
        <v>159</v>
      </c>
      <c r="K281" s="2" t="s">
        <v>36</v>
      </c>
      <c r="L281" s="7" t="b">
        <f aca="false">TRUE()</f>
        <v>1</v>
      </c>
    </row>
    <row r="282" customFormat="false" ht="15" hidden="false" customHeight="false" outlineLevel="0" collapsed="false">
      <c r="A282" s="2" t="s">
        <v>184</v>
      </c>
      <c r="B282" s="2" t="s">
        <v>215</v>
      </c>
      <c r="C282" s="2" t="s">
        <v>225</v>
      </c>
      <c r="D282" s="2" t="s">
        <v>203</v>
      </c>
      <c r="E282" s="2" t="s">
        <v>226</v>
      </c>
      <c r="F282" s="2" t="n">
        <v>3</v>
      </c>
      <c r="G282" s="2" t="n">
        <v>0.25</v>
      </c>
      <c r="H282" s="2" t="n">
        <v>0</v>
      </c>
      <c r="I282" s="2" t="s">
        <v>231</v>
      </c>
      <c r="J282" s="2" t="s">
        <v>187</v>
      </c>
      <c r="K282" s="2" t="s">
        <v>36</v>
      </c>
      <c r="L282" s="7" t="b">
        <f aca="false">TRUE()</f>
        <v>1</v>
      </c>
    </row>
    <row r="283" customFormat="false" ht="15" hidden="false" customHeight="false" outlineLevel="0" collapsed="false">
      <c r="A283" s="2" t="s">
        <v>184</v>
      </c>
      <c r="B283" s="2" t="s">
        <v>215</v>
      </c>
      <c r="C283" s="2" t="s">
        <v>225</v>
      </c>
      <c r="D283" s="2" t="s">
        <v>203</v>
      </c>
      <c r="E283" s="2" t="s">
        <v>227</v>
      </c>
      <c r="F283" s="2" t="n">
        <v>3</v>
      </c>
      <c r="G283" s="2" t="n">
        <v>0.25</v>
      </c>
      <c r="H283" s="2" t="n">
        <v>0</v>
      </c>
      <c r="I283" s="2" t="s">
        <v>231</v>
      </c>
      <c r="J283" s="2" t="s">
        <v>187</v>
      </c>
      <c r="K283" s="2" t="s">
        <v>36</v>
      </c>
      <c r="L283" s="7" t="b">
        <f aca="false">TRUE()</f>
        <v>1</v>
      </c>
    </row>
    <row r="284" customFormat="false" ht="15" hidden="false" customHeight="false" outlineLevel="0" collapsed="false">
      <c r="A284" s="2" t="s">
        <v>184</v>
      </c>
      <c r="B284" s="2" t="s">
        <v>215</v>
      </c>
      <c r="C284" s="2" t="s">
        <v>225</v>
      </c>
      <c r="D284" s="2" t="s">
        <v>203</v>
      </c>
      <c r="E284" s="2" t="s">
        <v>228</v>
      </c>
      <c r="F284" s="2" t="n">
        <v>3.45</v>
      </c>
      <c r="G284" s="2" t="n">
        <v>0.43</v>
      </c>
      <c r="H284" s="2" t="n">
        <v>1</v>
      </c>
      <c r="I284" s="6" t="s">
        <v>186</v>
      </c>
      <c r="J284" s="2" t="s">
        <v>187</v>
      </c>
      <c r="K284" s="2" t="s">
        <v>36</v>
      </c>
      <c r="L284" s="7" t="b">
        <f aca="false">TRUE()</f>
        <v>1</v>
      </c>
    </row>
    <row r="285" customFormat="false" ht="15" hidden="false" customHeight="false" outlineLevel="0" collapsed="false">
      <c r="A285" s="2" t="s">
        <v>184</v>
      </c>
      <c r="B285" s="2" t="s">
        <v>215</v>
      </c>
      <c r="C285" s="2" t="s">
        <v>225</v>
      </c>
      <c r="D285" s="2" t="s">
        <v>203</v>
      </c>
      <c r="E285" s="2" t="s">
        <v>229</v>
      </c>
      <c r="F285" s="2" t="n">
        <v>3</v>
      </c>
      <c r="G285" s="2" t="n">
        <v>0.25</v>
      </c>
      <c r="H285" s="2" t="n">
        <v>0</v>
      </c>
      <c r="I285" s="2" t="s">
        <v>231</v>
      </c>
      <c r="J285" s="2" t="s">
        <v>187</v>
      </c>
      <c r="K285" s="2" t="s">
        <v>36</v>
      </c>
      <c r="L285" s="7" t="b">
        <f aca="false">TRUE()</f>
        <v>1</v>
      </c>
    </row>
    <row r="286" customFormat="false" ht="15" hidden="false" customHeight="false" outlineLevel="0" collapsed="false">
      <c r="A286" s="2" t="s">
        <v>184</v>
      </c>
      <c r="B286" s="2" t="s">
        <v>215</v>
      </c>
      <c r="C286" s="2" t="s">
        <v>225</v>
      </c>
      <c r="D286" s="2" t="s">
        <v>203</v>
      </c>
      <c r="E286" s="2" t="s">
        <v>230</v>
      </c>
      <c r="F286" s="2" t="n">
        <v>2.55</v>
      </c>
      <c r="G286" s="2" t="n">
        <v>0.43</v>
      </c>
      <c r="H286" s="2" t="n">
        <v>-1</v>
      </c>
      <c r="I286" s="6" t="s">
        <v>186</v>
      </c>
      <c r="J286" s="2" t="s">
        <v>187</v>
      </c>
      <c r="K286" s="2" t="s">
        <v>36</v>
      </c>
      <c r="L286" s="7" t="b">
        <f aca="false">TRUE()</f>
        <v>1</v>
      </c>
    </row>
    <row r="287" customFormat="false" ht="15" hidden="false" customHeight="false" outlineLevel="0" collapsed="false">
      <c r="A287" s="2" t="s">
        <v>184</v>
      </c>
      <c r="B287" s="2" t="s">
        <v>215</v>
      </c>
      <c r="C287" s="2" t="s">
        <v>225</v>
      </c>
      <c r="D287" s="2" t="s">
        <v>203</v>
      </c>
      <c r="E287" s="2" t="s">
        <v>232</v>
      </c>
      <c r="F287" s="2" t="n">
        <v>3</v>
      </c>
      <c r="G287" s="2" t="n">
        <v>0.25</v>
      </c>
      <c r="H287" s="2" t="n">
        <v>0</v>
      </c>
      <c r="I287" s="2" t="s">
        <v>231</v>
      </c>
      <c r="J287" s="2" t="s">
        <v>187</v>
      </c>
      <c r="K287" s="2" t="s">
        <v>36</v>
      </c>
      <c r="L287" s="7" t="b">
        <f aca="false">TRUE()</f>
        <v>1</v>
      </c>
    </row>
    <row r="288" customFormat="false" ht="15" hidden="false" customHeight="false" outlineLevel="0" collapsed="false">
      <c r="A288" s="2" t="s">
        <v>184</v>
      </c>
      <c r="B288" s="2" t="s">
        <v>215</v>
      </c>
      <c r="C288" s="2" t="s">
        <v>225</v>
      </c>
      <c r="D288" s="2" t="s">
        <v>203</v>
      </c>
      <c r="E288" s="2" t="s">
        <v>233</v>
      </c>
      <c r="F288" s="2" t="n">
        <v>3</v>
      </c>
      <c r="G288" s="2" t="n">
        <v>0.25</v>
      </c>
      <c r="H288" s="2" t="n">
        <v>0</v>
      </c>
      <c r="I288" s="2" t="s">
        <v>231</v>
      </c>
      <c r="J288" s="2" t="s">
        <v>187</v>
      </c>
      <c r="K288" s="2" t="s">
        <v>36</v>
      </c>
      <c r="L288" s="7" t="b">
        <f aca="false">TRUE()</f>
        <v>1</v>
      </c>
    </row>
    <row r="289" customFormat="false" ht="15" hidden="false" customHeight="false" outlineLevel="0" collapsed="false">
      <c r="A289" s="2" t="s">
        <v>184</v>
      </c>
      <c r="B289" s="2" t="s">
        <v>215</v>
      </c>
      <c r="C289" s="2" t="s">
        <v>225</v>
      </c>
      <c r="D289" s="2" t="s">
        <v>203</v>
      </c>
      <c r="E289" s="2" t="s">
        <v>234</v>
      </c>
      <c r="F289" s="2" t="n">
        <v>3</v>
      </c>
      <c r="G289" s="2" t="n">
        <v>0.25</v>
      </c>
      <c r="H289" s="2" t="n">
        <v>0</v>
      </c>
      <c r="I289" s="2" t="s">
        <v>231</v>
      </c>
      <c r="J289" s="2" t="s">
        <v>187</v>
      </c>
      <c r="K289" s="2" t="s">
        <v>36</v>
      </c>
      <c r="L289" s="7" t="b">
        <f aca="false">TRUE()</f>
        <v>1</v>
      </c>
    </row>
    <row r="290" customFormat="false" ht="15" hidden="false" customHeight="false" outlineLevel="0" collapsed="false">
      <c r="A290" s="2" t="s">
        <v>184</v>
      </c>
      <c r="B290" s="2" t="s">
        <v>215</v>
      </c>
      <c r="C290" s="2" t="s">
        <v>225</v>
      </c>
      <c r="D290" s="2" t="s">
        <v>205</v>
      </c>
      <c r="E290" s="2" t="s">
        <v>226</v>
      </c>
      <c r="F290" s="2" t="n">
        <v>3</v>
      </c>
      <c r="G290" s="2" t="n">
        <v>0.25</v>
      </c>
      <c r="H290" s="2" t="n">
        <v>0</v>
      </c>
      <c r="I290" s="2" t="s">
        <v>231</v>
      </c>
      <c r="J290" s="2" t="s">
        <v>187</v>
      </c>
      <c r="K290" s="2" t="s">
        <v>36</v>
      </c>
      <c r="L290" s="7" t="b">
        <f aca="false">TRUE()</f>
        <v>1</v>
      </c>
    </row>
    <row r="291" customFormat="false" ht="15" hidden="false" customHeight="false" outlineLevel="0" collapsed="false">
      <c r="A291" s="2" t="s">
        <v>184</v>
      </c>
      <c r="B291" s="2" t="s">
        <v>215</v>
      </c>
      <c r="C291" s="2" t="s">
        <v>225</v>
      </c>
      <c r="D291" s="2" t="s">
        <v>205</v>
      </c>
      <c r="E291" s="2" t="s">
        <v>227</v>
      </c>
      <c r="F291" s="2" t="n">
        <v>3</v>
      </c>
      <c r="G291" s="2" t="n">
        <v>0.25</v>
      </c>
      <c r="H291" s="2" t="n">
        <v>0</v>
      </c>
      <c r="I291" s="2" t="s">
        <v>231</v>
      </c>
      <c r="J291" s="2" t="s">
        <v>187</v>
      </c>
      <c r="K291" s="2" t="s">
        <v>36</v>
      </c>
      <c r="L291" s="7" t="b">
        <f aca="false">TRUE()</f>
        <v>1</v>
      </c>
    </row>
    <row r="292" customFormat="false" ht="15" hidden="false" customHeight="false" outlineLevel="0" collapsed="false">
      <c r="A292" s="2" t="s">
        <v>184</v>
      </c>
      <c r="B292" s="2" t="s">
        <v>215</v>
      </c>
      <c r="C292" s="2" t="s">
        <v>225</v>
      </c>
      <c r="D292" s="2" t="s">
        <v>205</v>
      </c>
      <c r="E292" s="2" t="s">
        <v>228</v>
      </c>
      <c r="F292" s="2" t="n">
        <v>3.45</v>
      </c>
      <c r="G292" s="2" t="n">
        <v>0.43</v>
      </c>
      <c r="H292" s="2" t="n">
        <v>1</v>
      </c>
      <c r="I292" s="6" t="s">
        <v>186</v>
      </c>
      <c r="J292" s="2" t="s">
        <v>187</v>
      </c>
      <c r="K292" s="2" t="s">
        <v>36</v>
      </c>
      <c r="L292" s="7" t="b">
        <f aca="false">TRUE()</f>
        <v>1</v>
      </c>
    </row>
    <row r="293" customFormat="false" ht="15" hidden="false" customHeight="false" outlineLevel="0" collapsed="false">
      <c r="A293" s="2" t="s">
        <v>184</v>
      </c>
      <c r="B293" s="2" t="s">
        <v>215</v>
      </c>
      <c r="C293" s="2" t="s">
        <v>225</v>
      </c>
      <c r="D293" s="2" t="s">
        <v>205</v>
      </c>
      <c r="E293" s="2" t="s">
        <v>229</v>
      </c>
      <c r="F293" s="2" t="n">
        <v>3</v>
      </c>
      <c r="G293" s="2" t="n">
        <v>0.25</v>
      </c>
      <c r="H293" s="2" t="n">
        <v>0</v>
      </c>
      <c r="I293" s="2" t="s">
        <v>231</v>
      </c>
      <c r="J293" s="2" t="s">
        <v>187</v>
      </c>
      <c r="K293" s="2" t="s">
        <v>36</v>
      </c>
      <c r="L293" s="7" t="b">
        <f aca="false">TRUE()</f>
        <v>1</v>
      </c>
    </row>
    <row r="294" customFormat="false" ht="15" hidden="false" customHeight="false" outlineLevel="0" collapsed="false">
      <c r="A294" s="2" t="s">
        <v>184</v>
      </c>
      <c r="B294" s="2" t="s">
        <v>215</v>
      </c>
      <c r="C294" s="2" t="s">
        <v>225</v>
      </c>
      <c r="D294" s="2" t="s">
        <v>205</v>
      </c>
      <c r="E294" s="2" t="s">
        <v>230</v>
      </c>
      <c r="F294" s="2" t="n">
        <v>2.55</v>
      </c>
      <c r="G294" s="2" t="n">
        <v>0.43</v>
      </c>
      <c r="H294" s="2" t="n">
        <v>-1</v>
      </c>
      <c r="I294" s="6" t="s">
        <v>186</v>
      </c>
      <c r="J294" s="2" t="s">
        <v>187</v>
      </c>
      <c r="K294" s="2" t="s">
        <v>36</v>
      </c>
      <c r="L294" s="7" t="b">
        <f aca="false">TRUE()</f>
        <v>1</v>
      </c>
    </row>
    <row r="295" customFormat="false" ht="15" hidden="false" customHeight="false" outlineLevel="0" collapsed="false">
      <c r="A295" s="2" t="s">
        <v>184</v>
      </c>
      <c r="B295" s="2" t="s">
        <v>215</v>
      </c>
      <c r="C295" s="2" t="s">
        <v>225</v>
      </c>
      <c r="D295" s="2" t="s">
        <v>205</v>
      </c>
      <c r="E295" s="2" t="s">
        <v>232</v>
      </c>
      <c r="F295" s="2" t="n">
        <v>3</v>
      </c>
      <c r="G295" s="2" t="n">
        <v>0.25</v>
      </c>
      <c r="H295" s="2" t="n">
        <v>0</v>
      </c>
      <c r="I295" s="2" t="s">
        <v>231</v>
      </c>
      <c r="J295" s="2" t="s">
        <v>187</v>
      </c>
      <c r="K295" s="2" t="s">
        <v>36</v>
      </c>
      <c r="L295" s="7" t="b">
        <f aca="false">TRUE()</f>
        <v>1</v>
      </c>
    </row>
    <row r="296" customFormat="false" ht="15" hidden="false" customHeight="false" outlineLevel="0" collapsed="false">
      <c r="A296" s="2" t="s">
        <v>184</v>
      </c>
      <c r="B296" s="2" t="s">
        <v>215</v>
      </c>
      <c r="C296" s="2" t="s">
        <v>225</v>
      </c>
      <c r="D296" s="2" t="s">
        <v>205</v>
      </c>
      <c r="E296" s="2" t="s">
        <v>233</v>
      </c>
      <c r="F296" s="2" t="n">
        <v>3</v>
      </c>
      <c r="G296" s="2" t="n">
        <v>0.25</v>
      </c>
      <c r="H296" s="2" t="n">
        <v>0</v>
      </c>
      <c r="I296" s="2" t="s">
        <v>231</v>
      </c>
      <c r="J296" s="2" t="s">
        <v>187</v>
      </c>
      <c r="K296" s="2" t="s">
        <v>36</v>
      </c>
      <c r="L296" s="7" t="b">
        <f aca="false">TRUE()</f>
        <v>1</v>
      </c>
    </row>
    <row r="297" customFormat="false" ht="15" hidden="false" customHeight="false" outlineLevel="0" collapsed="false">
      <c r="A297" s="2" t="s">
        <v>184</v>
      </c>
      <c r="B297" s="2" t="s">
        <v>215</v>
      </c>
      <c r="C297" s="2" t="s">
        <v>225</v>
      </c>
      <c r="D297" s="2" t="s">
        <v>205</v>
      </c>
      <c r="E297" s="2" t="s">
        <v>234</v>
      </c>
      <c r="F297" s="2" t="n">
        <v>3</v>
      </c>
      <c r="G297" s="2" t="n">
        <v>0.25</v>
      </c>
      <c r="H297" s="2" t="n">
        <v>0</v>
      </c>
      <c r="I297" s="2" t="s">
        <v>231</v>
      </c>
      <c r="J297" s="2" t="s">
        <v>187</v>
      </c>
      <c r="K297" s="2" t="s">
        <v>36</v>
      </c>
      <c r="L297" s="7" t="b">
        <f aca="false">TRUE()</f>
        <v>1</v>
      </c>
    </row>
    <row r="298" customFormat="false" ht="15" hidden="false" customHeight="false" outlineLevel="0" collapsed="false">
      <c r="A298" s="2" t="s">
        <v>184</v>
      </c>
      <c r="B298" s="2" t="s">
        <v>215</v>
      </c>
      <c r="C298" s="2" t="s">
        <v>225</v>
      </c>
      <c r="D298" s="2" t="s">
        <v>206</v>
      </c>
      <c r="E298" s="2" t="s">
        <v>226</v>
      </c>
      <c r="F298" s="2" t="n">
        <v>3</v>
      </c>
      <c r="G298" s="2" t="n">
        <v>0.25</v>
      </c>
      <c r="H298" s="2" t="n">
        <v>0</v>
      </c>
      <c r="I298" s="2" t="s">
        <v>231</v>
      </c>
      <c r="J298" s="2" t="s">
        <v>187</v>
      </c>
      <c r="K298" s="2" t="s">
        <v>36</v>
      </c>
      <c r="L298" s="7" t="b">
        <f aca="false">TRUE()</f>
        <v>1</v>
      </c>
    </row>
    <row r="299" customFormat="false" ht="15" hidden="false" customHeight="false" outlineLevel="0" collapsed="false">
      <c r="A299" s="2" t="s">
        <v>184</v>
      </c>
      <c r="B299" s="2" t="s">
        <v>215</v>
      </c>
      <c r="C299" s="2" t="s">
        <v>225</v>
      </c>
      <c r="D299" s="2" t="s">
        <v>206</v>
      </c>
      <c r="E299" s="2" t="s">
        <v>227</v>
      </c>
      <c r="F299" s="2" t="n">
        <v>3</v>
      </c>
      <c r="G299" s="2" t="n">
        <v>0.25</v>
      </c>
      <c r="H299" s="2" t="n">
        <v>0</v>
      </c>
      <c r="I299" s="2" t="s">
        <v>231</v>
      </c>
      <c r="J299" s="2" t="s">
        <v>187</v>
      </c>
      <c r="K299" s="2" t="s">
        <v>36</v>
      </c>
      <c r="L299" s="7" t="b">
        <f aca="false">TRUE()</f>
        <v>1</v>
      </c>
    </row>
    <row r="300" customFormat="false" ht="15" hidden="false" customHeight="false" outlineLevel="0" collapsed="false">
      <c r="A300" s="2" t="s">
        <v>184</v>
      </c>
      <c r="B300" s="2" t="s">
        <v>215</v>
      </c>
      <c r="C300" s="2" t="s">
        <v>225</v>
      </c>
      <c r="D300" s="2" t="s">
        <v>206</v>
      </c>
      <c r="E300" s="2" t="s">
        <v>228</v>
      </c>
      <c r="F300" s="2" t="n">
        <v>3.45</v>
      </c>
      <c r="G300" s="2" t="n">
        <v>0.43</v>
      </c>
      <c r="H300" s="2" t="n">
        <v>1</v>
      </c>
      <c r="I300" s="6" t="s">
        <v>186</v>
      </c>
      <c r="J300" s="2" t="s">
        <v>187</v>
      </c>
      <c r="K300" s="2" t="s">
        <v>36</v>
      </c>
      <c r="L300" s="7" t="b">
        <f aca="false">TRUE()</f>
        <v>1</v>
      </c>
    </row>
    <row r="301" customFormat="false" ht="15" hidden="false" customHeight="false" outlineLevel="0" collapsed="false">
      <c r="A301" s="2" t="s">
        <v>184</v>
      </c>
      <c r="B301" s="2" t="s">
        <v>215</v>
      </c>
      <c r="C301" s="2" t="s">
        <v>225</v>
      </c>
      <c r="D301" s="2" t="s">
        <v>206</v>
      </c>
      <c r="E301" s="2" t="s">
        <v>229</v>
      </c>
      <c r="F301" s="2" t="n">
        <v>3</v>
      </c>
      <c r="G301" s="2" t="n">
        <v>0.25</v>
      </c>
      <c r="H301" s="2" t="n">
        <v>0</v>
      </c>
      <c r="I301" s="2" t="s">
        <v>231</v>
      </c>
      <c r="J301" s="2" t="s">
        <v>187</v>
      </c>
      <c r="K301" s="2" t="s">
        <v>36</v>
      </c>
      <c r="L301" s="7" t="b">
        <f aca="false">TRUE()</f>
        <v>1</v>
      </c>
    </row>
    <row r="302" customFormat="false" ht="15" hidden="false" customHeight="false" outlineLevel="0" collapsed="false">
      <c r="A302" s="2" t="s">
        <v>184</v>
      </c>
      <c r="B302" s="2" t="s">
        <v>215</v>
      </c>
      <c r="C302" s="2" t="s">
        <v>225</v>
      </c>
      <c r="D302" s="2" t="s">
        <v>206</v>
      </c>
      <c r="E302" s="2" t="s">
        <v>230</v>
      </c>
      <c r="F302" s="2" t="n">
        <v>2.55</v>
      </c>
      <c r="G302" s="2" t="n">
        <v>0.43</v>
      </c>
      <c r="H302" s="2" t="n">
        <v>-1</v>
      </c>
      <c r="I302" s="6" t="s">
        <v>186</v>
      </c>
      <c r="J302" s="2" t="s">
        <v>187</v>
      </c>
      <c r="K302" s="2" t="s">
        <v>36</v>
      </c>
      <c r="L302" s="7" t="b">
        <f aca="false">TRUE()</f>
        <v>1</v>
      </c>
    </row>
    <row r="303" customFormat="false" ht="15" hidden="false" customHeight="false" outlineLevel="0" collapsed="false">
      <c r="A303" s="2" t="s">
        <v>184</v>
      </c>
      <c r="B303" s="2" t="s">
        <v>215</v>
      </c>
      <c r="C303" s="2" t="s">
        <v>225</v>
      </c>
      <c r="D303" s="2" t="s">
        <v>206</v>
      </c>
      <c r="E303" s="2" t="s">
        <v>232</v>
      </c>
      <c r="F303" s="2" t="n">
        <v>3</v>
      </c>
      <c r="G303" s="2" t="n">
        <v>0.25</v>
      </c>
      <c r="H303" s="2" t="n">
        <v>0</v>
      </c>
      <c r="I303" s="2" t="s">
        <v>231</v>
      </c>
      <c r="J303" s="2" t="s">
        <v>187</v>
      </c>
      <c r="K303" s="2" t="s">
        <v>36</v>
      </c>
      <c r="L303" s="7" t="b">
        <f aca="false">TRUE()</f>
        <v>1</v>
      </c>
    </row>
    <row r="304" customFormat="false" ht="15" hidden="false" customHeight="false" outlineLevel="0" collapsed="false">
      <c r="A304" s="2" t="s">
        <v>184</v>
      </c>
      <c r="B304" s="2" t="s">
        <v>215</v>
      </c>
      <c r="C304" s="2" t="s">
        <v>225</v>
      </c>
      <c r="D304" s="2" t="s">
        <v>206</v>
      </c>
      <c r="E304" s="2" t="s">
        <v>233</v>
      </c>
      <c r="F304" s="2" t="n">
        <v>3</v>
      </c>
      <c r="G304" s="2" t="n">
        <v>0.25</v>
      </c>
      <c r="H304" s="2" t="n">
        <v>0</v>
      </c>
      <c r="I304" s="2" t="s">
        <v>231</v>
      </c>
      <c r="J304" s="2" t="s">
        <v>187</v>
      </c>
      <c r="K304" s="2" t="s">
        <v>36</v>
      </c>
      <c r="L304" s="7" t="b">
        <f aca="false">TRUE()</f>
        <v>1</v>
      </c>
    </row>
    <row r="305" customFormat="false" ht="15" hidden="false" customHeight="false" outlineLevel="0" collapsed="false">
      <c r="A305" s="2" t="s">
        <v>184</v>
      </c>
      <c r="B305" s="2" t="s">
        <v>215</v>
      </c>
      <c r="C305" s="2" t="s">
        <v>225</v>
      </c>
      <c r="D305" s="2" t="s">
        <v>206</v>
      </c>
      <c r="E305" s="2" t="s">
        <v>234</v>
      </c>
      <c r="F305" s="2" t="n">
        <v>3</v>
      </c>
      <c r="G305" s="2" t="n">
        <v>0.25</v>
      </c>
      <c r="H305" s="2" t="n">
        <v>0</v>
      </c>
      <c r="I305" s="2" t="s">
        <v>231</v>
      </c>
      <c r="J305" s="2" t="s">
        <v>187</v>
      </c>
      <c r="K305" s="2" t="s">
        <v>36</v>
      </c>
      <c r="L305" s="7" t="b">
        <f aca="false">TRUE()</f>
        <v>1</v>
      </c>
    </row>
    <row r="306" customFormat="false" ht="15" hidden="false" customHeight="false" outlineLevel="0" collapsed="false">
      <c r="A306" s="2" t="s">
        <v>184</v>
      </c>
      <c r="B306" s="2" t="s">
        <v>215</v>
      </c>
      <c r="C306" s="2" t="s">
        <v>225</v>
      </c>
      <c r="D306" s="2" t="s">
        <v>207</v>
      </c>
      <c r="E306" s="2" t="s">
        <v>226</v>
      </c>
      <c r="F306" s="2" t="n">
        <v>3</v>
      </c>
      <c r="G306" s="2" t="n">
        <v>0.25</v>
      </c>
      <c r="H306" s="2" t="n">
        <v>0</v>
      </c>
      <c r="I306" s="2" t="s">
        <v>231</v>
      </c>
      <c r="J306" s="2" t="s">
        <v>187</v>
      </c>
      <c r="K306" s="2" t="s">
        <v>36</v>
      </c>
      <c r="L306" s="7" t="b">
        <f aca="false">TRUE()</f>
        <v>1</v>
      </c>
    </row>
    <row r="307" customFormat="false" ht="15" hidden="false" customHeight="false" outlineLevel="0" collapsed="false">
      <c r="A307" s="2" t="s">
        <v>184</v>
      </c>
      <c r="B307" s="2" t="s">
        <v>215</v>
      </c>
      <c r="C307" s="2" t="s">
        <v>225</v>
      </c>
      <c r="D307" s="2" t="s">
        <v>207</v>
      </c>
      <c r="E307" s="2" t="s">
        <v>227</v>
      </c>
      <c r="F307" s="2" t="n">
        <v>3</v>
      </c>
      <c r="G307" s="2" t="n">
        <v>0.25</v>
      </c>
      <c r="H307" s="2" t="n">
        <v>0</v>
      </c>
      <c r="I307" s="2" t="s">
        <v>231</v>
      </c>
      <c r="J307" s="2" t="s">
        <v>187</v>
      </c>
      <c r="K307" s="2" t="s">
        <v>36</v>
      </c>
      <c r="L307" s="7" t="b">
        <f aca="false">TRUE()</f>
        <v>1</v>
      </c>
    </row>
    <row r="308" customFormat="false" ht="15" hidden="false" customHeight="false" outlineLevel="0" collapsed="false">
      <c r="A308" s="2" t="s">
        <v>184</v>
      </c>
      <c r="B308" s="2" t="s">
        <v>215</v>
      </c>
      <c r="C308" s="2" t="s">
        <v>225</v>
      </c>
      <c r="D308" s="2" t="s">
        <v>207</v>
      </c>
      <c r="E308" s="2" t="s">
        <v>228</v>
      </c>
      <c r="F308" s="2" t="n">
        <v>3.45</v>
      </c>
      <c r="G308" s="2" t="n">
        <v>0.43</v>
      </c>
      <c r="H308" s="2" t="n">
        <v>1</v>
      </c>
      <c r="I308" s="6" t="s">
        <v>186</v>
      </c>
      <c r="J308" s="2" t="s">
        <v>187</v>
      </c>
      <c r="K308" s="2" t="s">
        <v>36</v>
      </c>
      <c r="L308" s="7" t="b">
        <f aca="false">TRUE()</f>
        <v>1</v>
      </c>
    </row>
    <row r="309" customFormat="false" ht="15" hidden="false" customHeight="false" outlineLevel="0" collapsed="false">
      <c r="A309" s="2" t="s">
        <v>184</v>
      </c>
      <c r="B309" s="2" t="s">
        <v>215</v>
      </c>
      <c r="C309" s="2" t="s">
        <v>225</v>
      </c>
      <c r="D309" s="2" t="s">
        <v>207</v>
      </c>
      <c r="E309" s="2" t="s">
        <v>229</v>
      </c>
      <c r="F309" s="2" t="n">
        <v>3</v>
      </c>
      <c r="G309" s="2" t="n">
        <v>0.25</v>
      </c>
      <c r="H309" s="2" t="n">
        <v>0</v>
      </c>
      <c r="I309" s="2" t="s">
        <v>231</v>
      </c>
      <c r="J309" s="2" t="s">
        <v>187</v>
      </c>
      <c r="K309" s="2" t="s">
        <v>36</v>
      </c>
      <c r="L309" s="7" t="b">
        <f aca="false">TRUE()</f>
        <v>1</v>
      </c>
    </row>
    <row r="310" customFormat="false" ht="15" hidden="false" customHeight="false" outlineLevel="0" collapsed="false">
      <c r="A310" s="2" t="s">
        <v>184</v>
      </c>
      <c r="B310" s="2" t="s">
        <v>215</v>
      </c>
      <c r="C310" s="2" t="s">
        <v>225</v>
      </c>
      <c r="D310" s="2" t="s">
        <v>207</v>
      </c>
      <c r="E310" s="2" t="s">
        <v>230</v>
      </c>
      <c r="F310" s="2" t="n">
        <v>2.55</v>
      </c>
      <c r="G310" s="2" t="n">
        <v>0.43</v>
      </c>
      <c r="H310" s="2" t="n">
        <v>-1</v>
      </c>
      <c r="I310" s="6" t="s">
        <v>186</v>
      </c>
      <c r="J310" s="2" t="s">
        <v>187</v>
      </c>
      <c r="K310" s="2" t="s">
        <v>36</v>
      </c>
      <c r="L310" s="7" t="b">
        <f aca="false">TRUE()</f>
        <v>1</v>
      </c>
    </row>
    <row r="311" customFormat="false" ht="15" hidden="false" customHeight="false" outlineLevel="0" collapsed="false">
      <c r="A311" s="2" t="s">
        <v>184</v>
      </c>
      <c r="B311" s="2" t="s">
        <v>215</v>
      </c>
      <c r="C311" s="2" t="s">
        <v>225</v>
      </c>
      <c r="D311" s="2" t="s">
        <v>207</v>
      </c>
      <c r="E311" s="2" t="s">
        <v>232</v>
      </c>
      <c r="F311" s="2" t="n">
        <v>3</v>
      </c>
      <c r="G311" s="2" t="n">
        <v>0.25</v>
      </c>
      <c r="H311" s="2" t="n">
        <v>0</v>
      </c>
      <c r="I311" s="2" t="s">
        <v>231</v>
      </c>
      <c r="J311" s="2" t="s">
        <v>187</v>
      </c>
      <c r="K311" s="2" t="s">
        <v>36</v>
      </c>
      <c r="L311" s="7" t="b">
        <f aca="false">TRUE()</f>
        <v>1</v>
      </c>
    </row>
    <row r="312" customFormat="false" ht="15" hidden="false" customHeight="false" outlineLevel="0" collapsed="false">
      <c r="A312" s="2" t="s">
        <v>184</v>
      </c>
      <c r="B312" s="2" t="s">
        <v>215</v>
      </c>
      <c r="C312" s="2" t="s">
        <v>225</v>
      </c>
      <c r="D312" s="2" t="s">
        <v>207</v>
      </c>
      <c r="E312" s="2" t="s">
        <v>233</v>
      </c>
      <c r="F312" s="2" t="n">
        <v>3</v>
      </c>
      <c r="G312" s="2" t="n">
        <v>0.25</v>
      </c>
      <c r="H312" s="2" t="n">
        <v>0</v>
      </c>
      <c r="I312" s="2" t="s">
        <v>231</v>
      </c>
      <c r="J312" s="2" t="s">
        <v>187</v>
      </c>
      <c r="K312" s="2" t="s">
        <v>36</v>
      </c>
      <c r="L312" s="7" t="b">
        <f aca="false">TRUE()</f>
        <v>1</v>
      </c>
    </row>
    <row r="313" customFormat="false" ht="15" hidden="false" customHeight="false" outlineLevel="0" collapsed="false">
      <c r="A313" s="2" t="s">
        <v>184</v>
      </c>
      <c r="B313" s="2" t="s">
        <v>215</v>
      </c>
      <c r="C313" s="2" t="s">
        <v>225</v>
      </c>
      <c r="D313" s="2" t="s">
        <v>207</v>
      </c>
      <c r="E313" s="2" t="s">
        <v>234</v>
      </c>
      <c r="F313" s="2" t="n">
        <v>3</v>
      </c>
      <c r="G313" s="2" t="n">
        <v>0.25</v>
      </c>
      <c r="H313" s="2" t="n">
        <v>0</v>
      </c>
      <c r="I313" s="2" t="s">
        <v>231</v>
      </c>
      <c r="J313" s="2" t="s">
        <v>187</v>
      </c>
      <c r="K313" s="2" t="s">
        <v>36</v>
      </c>
      <c r="L313" s="7" t="b">
        <f aca="false">TRUE()</f>
        <v>1</v>
      </c>
    </row>
    <row r="314" customFormat="false" ht="15" hidden="false" customHeight="false" outlineLevel="0" collapsed="false">
      <c r="A314" s="2" t="s">
        <v>184</v>
      </c>
      <c r="B314" s="2" t="s">
        <v>215</v>
      </c>
      <c r="C314" s="2" t="s">
        <v>225</v>
      </c>
      <c r="D314" s="2" t="s">
        <v>208</v>
      </c>
      <c r="E314" s="2" t="s">
        <v>226</v>
      </c>
      <c r="F314" s="2" t="n">
        <v>3</v>
      </c>
      <c r="G314" s="2" t="n">
        <v>0.25</v>
      </c>
      <c r="H314" s="2" t="n">
        <v>0</v>
      </c>
      <c r="I314" s="2" t="s">
        <v>231</v>
      </c>
      <c r="J314" s="2" t="s">
        <v>187</v>
      </c>
      <c r="K314" s="2" t="s">
        <v>36</v>
      </c>
      <c r="L314" s="7" t="b">
        <f aca="false">TRUE()</f>
        <v>1</v>
      </c>
    </row>
    <row r="315" customFormat="false" ht="15" hidden="false" customHeight="false" outlineLevel="0" collapsed="false">
      <c r="A315" s="2" t="s">
        <v>184</v>
      </c>
      <c r="B315" s="2" t="s">
        <v>215</v>
      </c>
      <c r="C315" s="2" t="s">
        <v>225</v>
      </c>
      <c r="D315" s="2" t="s">
        <v>208</v>
      </c>
      <c r="E315" s="2" t="s">
        <v>227</v>
      </c>
      <c r="F315" s="2" t="n">
        <v>3</v>
      </c>
      <c r="G315" s="2" t="n">
        <v>0.25</v>
      </c>
      <c r="H315" s="2" t="n">
        <v>0</v>
      </c>
      <c r="I315" s="2" t="s">
        <v>231</v>
      </c>
      <c r="J315" s="2" t="s">
        <v>187</v>
      </c>
      <c r="K315" s="2" t="s">
        <v>36</v>
      </c>
      <c r="L315" s="7" t="b">
        <f aca="false">TRUE()</f>
        <v>1</v>
      </c>
    </row>
    <row r="316" customFormat="false" ht="15" hidden="false" customHeight="false" outlineLevel="0" collapsed="false">
      <c r="A316" s="2" t="s">
        <v>184</v>
      </c>
      <c r="B316" s="2" t="s">
        <v>215</v>
      </c>
      <c r="C316" s="2" t="s">
        <v>225</v>
      </c>
      <c r="D316" s="2" t="s">
        <v>208</v>
      </c>
      <c r="E316" s="2" t="s">
        <v>228</v>
      </c>
      <c r="F316" s="2" t="n">
        <v>3.45</v>
      </c>
      <c r="G316" s="2" t="n">
        <v>0.43</v>
      </c>
      <c r="H316" s="2" t="n">
        <v>1</v>
      </c>
      <c r="I316" s="6" t="s">
        <v>186</v>
      </c>
      <c r="J316" s="2" t="s">
        <v>187</v>
      </c>
      <c r="K316" s="2" t="s">
        <v>36</v>
      </c>
      <c r="L316" s="7" t="b">
        <f aca="false">TRUE()</f>
        <v>1</v>
      </c>
    </row>
    <row r="317" customFormat="false" ht="15" hidden="false" customHeight="false" outlineLevel="0" collapsed="false">
      <c r="A317" s="2" t="s">
        <v>184</v>
      </c>
      <c r="B317" s="2" t="s">
        <v>215</v>
      </c>
      <c r="C317" s="2" t="s">
        <v>225</v>
      </c>
      <c r="D317" s="2" t="s">
        <v>208</v>
      </c>
      <c r="E317" s="2" t="s">
        <v>229</v>
      </c>
      <c r="F317" s="2" t="n">
        <v>3</v>
      </c>
      <c r="G317" s="2" t="n">
        <v>0.25</v>
      </c>
      <c r="H317" s="2" t="n">
        <v>0</v>
      </c>
      <c r="I317" s="2" t="s">
        <v>231</v>
      </c>
      <c r="J317" s="2" t="s">
        <v>187</v>
      </c>
      <c r="K317" s="2" t="s">
        <v>36</v>
      </c>
      <c r="L317" s="7" t="b">
        <f aca="false">TRUE()</f>
        <v>1</v>
      </c>
    </row>
    <row r="318" customFormat="false" ht="15" hidden="false" customHeight="false" outlineLevel="0" collapsed="false">
      <c r="A318" s="2" t="s">
        <v>184</v>
      </c>
      <c r="B318" s="2" t="s">
        <v>215</v>
      </c>
      <c r="C318" s="2" t="s">
        <v>225</v>
      </c>
      <c r="D318" s="2" t="s">
        <v>208</v>
      </c>
      <c r="E318" s="2" t="s">
        <v>230</v>
      </c>
      <c r="F318" s="2" t="n">
        <v>2.55</v>
      </c>
      <c r="G318" s="2" t="n">
        <v>0.43</v>
      </c>
      <c r="H318" s="2" t="n">
        <v>-1</v>
      </c>
      <c r="I318" s="6" t="s">
        <v>186</v>
      </c>
      <c r="J318" s="2" t="s">
        <v>187</v>
      </c>
      <c r="K318" s="2" t="s">
        <v>36</v>
      </c>
      <c r="L318" s="7" t="b">
        <f aca="false">TRUE()</f>
        <v>1</v>
      </c>
    </row>
    <row r="319" customFormat="false" ht="15" hidden="false" customHeight="false" outlineLevel="0" collapsed="false">
      <c r="A319" s="2" t="s">
        <v>184</v>
      </c>
      <c r="B319" s="2" t="s">
        <v>215</v>
      </c>
      <c r="C319" s="2" t="s">
        <v>225</v>
      </c>
      <c r="D319" s="2" t="s">
        <v>208</v>
      </c>
      <c r="E319" s="2" t="s">
        <v>232</v>
      </c>
      <c r="F319" s="2" t="n">
        <v>3</v>
      </c>
      <c r="G319" s="2" t="n">
        <v>0.25</v>
      </c>
      <c r="H319" s="2" t="n">
        <v>0</v>
      </c>
      <c r="I319" s="2" t="s">
        <v>231</v>
      </c>
      <c r="J319" s="2" t="s">
        <v>187</v>
      </c>
      <c r="K319" s="2" t="s">
        <v>36</v>
      </c>
      <c r="L319" s="7" t="b">
        <f aca="false">TRUE()</f>
        <v>1</v>
      </c>
    </row>
    <row r="320" customFormat="false" ht="15" hidden="false" customHeight="false" outlineLevel="0" collapsed="false">
      <c r="A320" s="2" t="s">
        <v>184</v>
      </c>
      <c r="B320" s="2" t="s">
        <v>215</v>
      </c>
      <c r="C320" s="2" t="s">
        <v>225</v>
      </c>
      <c r="D320" s="2" t="s">
        <v>208</v>
      </c>
      <c r="E320" s="2" t="s">
        <v>233</v>
      </c>
      <c r="F320" s="2" t="n">
        <v>3</v>
      </c>
      <c r="G320" s="2" t="n">
        <v>0.25</v>
      </c>
      <c r="H320" s="2" t="n">
        <v>0</v>
      </c>
      <c r="I320" s="2" t="s">
        <v>231</v>
      </c>
      <c r="J320" s="2" t="s">
        <v>187</v>
      </c>
      <c r="K320" s="2" t="s">
        <v>36</v>
      </c>
      <c r="L320" s="7" t="b">
        <f aca="false">TRUE()</f>
        <v>1</v>
      </c>
    </row>
    <row r="321" customFormat="false" ht="15" hidden="false" customHeight="false" outlineLevel="0" collapsed="false">
      <c r="A321" s="2" t="s">
        <v>184</v>
      </c>
      <c r="B321" s="2" t="s">
        <v>215</v>
      </c>
      <c r="C321" s="2" t="s">
        <v>225</v>
      </c>
      <c r="D321" s="2" t="s">
        <v>208</v>
      </c>
      <c r="E321" s="2" t="s">
        <v>234</v>
      </c>
      <c r="F321" s="2" t="n">
        <v>3</v>
      </c>
      <c r="G321" s="2" t="n">
        <v>0.25</v>
      </c>
      <c r="H321" s="2" t="n">
        <v>0</v>
      </c>
      <c r="I321" s="2" t="s">
        <v>231</v>
      </c>
      <c r="J321" s="2" t="s">
        <v>187</v>
      </c>
      <c r="K321" s="2" t="s">
        <v>36</v>
      </c>
      <c r="L321" s="7" t="b">
        <f aca="false">TRUE()</f>
        <v>1</v>
      </c>
    </row>
    <row r="322" customFormat="false" ht="15" hidden="false" customHeight="false" outlineLevel="0" collapsed="false">
      <c r="A322" s="2" t="s">
        <v>160</v>
      </c>
      <c r="B322" s="2" t="s">
        <v>216</v>
      </c>
      <c r="C322" s="2" t="s">
        <v>225</v>
      </c>
      <c r="D322" s="2" t="s">
        <v>203</v>
      </c>
      <c r="E322" s="2" t="s">
        <v>226</v>
      </c>
      <c r="F322" s="2" t="n">
        <v>3.45</v>
      </c>
      <c r="G322" s="2" t="n">
        <v>0.43</v>
      </c>
      <c r="H322" s="2" t="n">
        <v>1</v>
      </c>
      <c r="I322" s="6" t="s">
        <v>162</v>
      </c>
      <c r="J322" s="2" t="s">
        <v>163</v>
      </c>
      <c r="K322" s="2" t="s">
        <v>36</v>
      </c>
      <c r="L322" s="7" t="b">
        <f aca="false">TRUE()</f>
        <v>1</v>
      </c>
    </row>
    <row r="323" customFormat="false" ht="15" hidden="false" customHeight="false" outlineLevel="0" collapsed="false">
      <c r="A323" s="2" t="s">
        <v>160</v>
      </c>
      <c r="B323" s="2" t="s">
        <v>216</v>
      </c>
      <c r="C323" s="2" t="s">
        <v>225</v>
      </c>
      <c r="D323" s="2" t="s">
        <v>203</v>
      </c>
      <c r="E323" s="2" t="s">
        <v>227</v>
      </c>
      <c r="F323" s="2" t="n">
        <v>3</v>
      </c>
      <c r="G323" s="2" t="n">
        <v>0.25</v>
      </c>
      <c r="H323" s="2" t="n">
        <v>0</v>
      </c>
      <c r="I323" s="2" t="s">
        <v>231</v>
      </c>
      <c r="J323" s="2" t="s">
        <v>163</v>
      </c>
      <c r="K323" s="2" t="s">
        <v>36</v>
      </c>
      <c r="L323" s="7" t="b">
        <f aca="false">TRUE()</f>
        <v>1</v>
      </c>
    </row>
    <row r="324" customFormat="false" ht="15" hidden="false" customHeight="false" outlineLevel="0" collapsed="false">
      <c r="A324" s="2" t="s">
        <v>160</v>
      </c>
      <c r="B324" s="2" t="s">
        <v>216</v>
      </c>
      <c r="C324" s="2" t="s">
        <v>225</v>
      </c>
      <c r="D324" s="2" t="s">
        <v>203</v>
      </c>
      <c r="E324" s="2" t="s">
        <v>228</v>
      </c>
      <c r="F324" s="2" t="n">
        <v>3</v>
      </c>
      <c r="G324" s="2" t="n">
        <v>0.25</v>
      </c>
      <c r="H324" s="2" t="n">
        <v>0</v>
      </c>
      <c r="I324" s="2" t="s">
        <v>231</v>
      </c>
      <c r="J324" s="2" t="s">
        <v>163</v>
      </c>
      <c r="K324" s="2" t="s">
        <v>36</v>
      </c>
      <c r="L324" s="7" t="b">
        <f aca="false">TRUE()</f>
        <v>1</v>
      </c>
    </row>
    <row r="325" customFormat="false" ht="15" hidden="false" customHeight="false" outlineLevel="0" collapsed="false">
      <c r="A325" s="2" t="s">
        <v>160</v>
      </c>
      <c r="B325" s="2" t="s">
        <v>216</v>
      </c>
      <c r="C325" s="2" t="s">
        <v>225</v>
      </c>
      <c r="D325" s="2" t="s">
        <v>203</v>
      </c>
      <c r="E325" s="2" t="s">
        <v>229</v>
      </c>
      <c r="F325" s="2" t="n">
        <v>3</v>
      </c>
      <c r="G325" s="2" t="n">
        <v>0.25</v>
      </c>
      <c r="H325" s="2" t="n">
        <v>0</v>
      </c>
      <c r="I325" s="2" t="s">
        <v>231</v>
      </c>
      <c r="J325" s="2" t="s">
        <v>163</v>
      </c>
      <c r="K325" s="2" t="s">
        <v>36</v>
      </c>
      <c r="L325" s="7" t="b">
        <f aca="false">TRUE()</f>
        <v>1</v>
      </c>
    </row>
    <row r="326" customFormat="false" ht="15" hidden="false" customHeight="false" outlineLevel="0" collapsed="false">
      <c r="A326" s="2" t="s">
        <v>160</v>
      </c>
      <c r="B326" s="2" t="s">
        <v>216</v>
      </c>
      <c r="C326" s="2" t="s">
        <v>225</v>
      </c>
      <c r="D326" s="2" t="s">
        <v>203</v>
      </c>
      <c r="E326" s="2" t="s">
        <v>230</v>
      </c>
      <c r="F326" s="2" t="n">
        <v>3</v>
      </c>
      <c r="G326" s="2" t="n">
        <v>0.25</v>
      </c>
      <c r="H326" s="2" t="n">
        <v>0</v>
      </c>
      <c r="I326" s="2" t="s">
        <v>231</v>
      </c>
      <c r="J326" s="2" t="s">
        <v>163</v>
      </c>
      <c r="K326" s="2" t="s">
        <v>36</v>
      </c>
      <c r="L326" s="7" t="b">
        <f aca="false">TRUE()</f>
        <v>1</v>
      </c>
    </row>
    <row r="327" customFormat="false" ht="15" hidden="false" customHeight="false" outlineLevel="0" collapsed="false">
      <c r="A327" s="2" t="s">
        <v>160</v>
      </c>
      <c r="B327" s="2" t="s">
        <v>216</v>
      </c>
      <c r="C327" s="2" t="s">
        <v>225</v>
      </c>
      <c r="D327" s="2" t="s">
        <v>203</v>
      </c>
      <c r="E327" s="2" t="s">
        <v>232</v>
      </c>
      <c r="F327" s="2" t="n">
        <v>3</v>
      </c>
      <c r="G327" s="2" t="n">
        <v>0.25</v>
      </c>
      <c r="H327" s="2" t="n">
        <v>0</v>
      </c>
      <c r="I327" s="2" t="s">
        <v>231</v>
      </c>
      <c r="J327" s="2" t="s">
        <v>163</v>
      </c>
      <c r="K327" s="2" t="s">
        <v>36</v>
      </c>
      <c r="L327" s="7" t="b">
        <f aca="false">TRUE()</f>
        <v>1</v>
      </c>
    </row>
    <row r="328" customFormat="false" ht="15" hidden="false" customHeight="false" outlineLevel="0" collapsed="false">
      <c r="A328" s="2" t="s">
        <v>160</v>
      </c>
      <c r="B328" s="2" t="s">
        <v>216</v>
      </c>
      <c r="C328" s="2" t="s">
        <v>225</v>
      </c>
      <c r="D328" s="2" t="s">
        <v>203</v>
      </c>
      <c r="E328" s="2" t="s">
        <v>233</v>
      </c>
      <c r="F328" s="2" t="n">
        <v>3</v>
      </c>
      <c r="G328" s="2" t="n">
        <v>0.25</v>
      </c>
      <c r="H328" s="2" t="n">
        <v>0</v>
      </c>
      <c r="I328" s="2" t="s">
        <v>231</v>
      </c>
      <c r="J328" s="2" t="s">
        <v>163</v>
      </c>
      <c r="K328" s="2" t="s">
        <v>36</v>
      </c>
      <c r="L328" s="7" t="b">
        <f aca="false">TRUE()</f>
        <v>1</v>
      </c>
    </row>
    <row r="329" customFormat="false" ht="15" hidden="false" customHeight="false" outlineLevel="0" collapsed="false">
      <c r="A329" s="2" t="s">
        <v>160</v>
      </c>
      <c r="B329" s="2" t="s">
        <v>216</v>
      </c>
      <c r="C329" s="2" t="s">
        <v>225</v>
      </c>
      <c r="D329" s="2" t="s">
        <v>203</v>
      </c>
      <c r="E329" s="2" t="s">
        <v>234</v>
      </c>
      <c r="F329" s="2" t="n">
        <v>3</v>
      </c>
      <c r="G329" s="2" t="n">
        <v>0.25</v>
      </c>
      <c r="H329" s="2" t="n">
        <v>0</v>
      </c>
      <c r="I329" s="2" t="s">
        <v>231</v>
      </c>
      <c r="J329" s="2" t="s">
        <v>163</v>
      </c>
      <c r="K329" s="2" t="s">
        <v>36</v>
      </c>
      <c r="L329" s="7" t="b">
        <f aca="false">TRUE()</f>
        <v>1</v>
      </c>
    </row>
    <row r="330" customFormat="false" ht="15" hidden="false" customHeight="false" outlineLevel="0" collapsed="false">
      <c r="A330" s="2" t="s">
        <v>160</v>
      </c>
      <c r="B330" s="2" t="s">
        <v>216</v>
      </c>
      <c r="C330" s="2" t="s">
        <v>225</v>
      </c>
      <c r="D330" s="2" t="s">
        <v>205</v>
      </c>
      <c r="E330" s="2" t="s">
        <v>226</v>
      </c>
      <c r="F330" s="2" t="n">
        <v>3.45</v>
      </c>
      <c r="G330" s="2" t="n">
        <v>0.43</v>
      </c>
      <c r="H330" s="2" t="n">
        <v>1</v>
      </c>
      <c r="I330" s="6" t="s">
        <v>162</v>
      </c>
      <c r="J330" s="2" t="s">
        <v>163</v>
      </c>
      <c r="K330" s="2" t="s">
        <v>36</v>
      </c>
      <c r="L330" s="7" t="b">
        <f aca="false">TRUE()</f>
        <v>1</v>
      </c>
    </row>
    <row r="331" customFormat="false" ht="15" hidden="false" customHeight="false" outlineLevel="0" collapsed="false">
      <c r="A331" s="2" t="s">
        <v>160</v>
      </c>
      <c r="B331" s="2" t="s">
        <v>216</v>
      </c>
      <c r="C331" s="2" t="s">
        <v>225</v>
      </c>
      <c r="D331" s="2" t="s">
        <v>205</v>
      </c>
      <c r="E331" s="2" t="s">
        <v>227</v>
      </c>
      <c r="F331" s="2" t="n">
        <v>3</v>
      </c>
      <c r="G331" s="2" t="n">
        <v>0.25</v>
      </c>
      <c r="H331" s="2" t="n">
        <v>0</v>
      </c>
      <c r="I331" s="2" t="s">
        <v>231</v>
      </c>
      <c r="J331" s="2" t="s">
        <v>163</v>
      </c>
      <c r="K331" s="2" t="s">
        <v>36</v>
      </c>
      <c r="L331" s="7" t="b">
        <f aca="false">TRUE()</f>
        <v>1</v>
      </c>
    </row>
    <row r="332" customFormat="false" ht="15" hidden="false" customHeight="false" outlineLevel="0" collapsed="false">
      <c r="A332" s="2" t="s">
        <v>160</v>
      </c>
      <c r="B332" s="2" t="s">
        <v>216</v>
      </c>
      <c r="C332" s="2" t="s">
        <v>225</v>
      </c>
      <c r="D332" s="2" t="s">
        <v>205</v>
      </c>
      <c r="E332" s="2" t="s">
        <v>228</v>
      </c>
      <c r="F332" s="2" t="n">
        <v>3</v>
      </c>
      <c r="G332" s="2" t="n">
        <v>0.25</v>
      </c>
      <c r="H332" s="2" t="n">
        <v>0</v>
      </c>
      <c r="I332" s="2" t="s">
        <v>231</v>
      </c>
      <c r="J332" s="2" t="s">
        <v>163</v>
      </c>
      <c r="K332" s="2" t="s">
        <v>36</v>
      </c>
      <c r="L332" s="7" t="b">
        <f aca="false">TRUE()</f>
        <v>1</v>
      </c>
    </row>
    <row r="333" customFormat="false" ht="15" hidden="false" customHeight="false" outlineLevel="0" collapsed="false">
      <c r="A333" s="2" t="s">
        <v>160</v>
      </c>
      <c r="B333" s="2" t="s">
        <v>216</v>
      </c>
      <c r="C333" s="2" t="s">
        <v>225</v>
      </c>
      <c r="D333" s="2" t="s">
        <v>205</v>
      </c>
      <c r="E333" s="2" t="s">
        <v>229</v>
      </c>
      <c r="F333" s="2" t="n">
        <v>3</v>
      </c>
      <c r="G333" s="2" t="n">
        <v>0.25</v>
      </c>
      <c r="H333" s="2" t="n">
        <v>0</v>
      </c>
      <c r="I333" s="2" t="s">
        <v>231</v>
      </c>
      <c r="J333" s="2" t="s">
        <v>163</v>
      </c>
      <c r="K333" s="2" t="s">
        <v>36</v>
      </c>
      <c r="L333" s="7" t="b">
        <f aca="false">TRUE()</f>
        <v>1</v>
      </c>
    </row>
    <row r="334" customFormat="false" ht="15" hidden="false" customHeight="false" outlineLevel="0" collapsed="false">
      <c r="A334" s="2" t="s">
        <v>160</v>
      </c>
      <c r="B334" s="2" t="s">
        <v>216</v>
      </c>
      <c r="C334" s="2" t="s">
        <v>225</v>
      </c>
      <c r="D334" s="2" t="s">
        <v>205</v>
      </c>
      <c r="E334" s="2" t="s">
        <v>230</v>
      </c>
      <c r="F334" s="2" t="n">
        <v>3</v>
      </c>
      <c r="G334" s="2" t="n">
        <v>0.25</v>
      </c>
      <c r="H334" s="2" t="n">
        <v>0</v>
      </c>
      <c r="I334" s="2" t="s">
        <v>231</v>
      </c>
      <c r="J334" s="2" t="s">
        <v>163</v>
      </c>
      <c r="K334" s="2" t="s">
        <v>36</v>
      </c>
      <c r="L334" s="7" t="b">
        <f aca="false">TRUE()</f>
        <v>1</v>
      </c>
    </row>
    <row r="335" customFormat="false" ht="15" hidden="false" customHeight="false" outlineLevel="0" collapsed="false">
      <c r="A335" s="2" t="s">
        <v>160</v>
      </c>
      <c r="B335" s="2" t="s">
        <v>216</v>
      </c>
      <c r="C335" s="2" t="s">
        <v>225</v>
      </c>
      <c r="D335" s="2" t="s">
        <v>205</v>
      </c>
      <c r="E335" s="2" t="s">
        <v>232</v>
      </c>
      <c r="F335" s="2" t="n">
        <v>3</v>
      </c>
      <c r="G335" s="2" t="n">
        <v>0.25</v>
      </c>
      <c r="H335" s="2" t="n">
        <v>0</v>
      </c>
      <c r="I335" s="2" t="s">
        <v>231</v>
      </c>
      <c r="J335" s="2" t="s">
        <v>163</v>
      </c>
      <c r="K335" s="2" t="s">
        <v>36</v>
      </c>
      <c r="L335" s="7" t="b">
        <f aca="false">TRUE()</f>
        <v>1</v>
      </c>
    </row>
    <row r="336" customFormat="false" ht="15" hidden="false" customHeight="false" outlineLevel="0" collapsed="false">
      <c r="A336" s="2" t="s">
        <v>160</v>
      </c>
      <c r="B336" s="2" t="s">
        <v>216</v>
      </c>
      <c r="C336" s="2" t="s">
        <v>225</v>
      </c>
      <c r="D336" s="2" t="s">
        <v>205</v>
      </c>
      <c r="E336" s="2" t="s">
        <v>233</v>
      </c>
      <c r="F336" s="2" t="n">
        <v>3</v>
      </c>
      <c r="G336" s="2" t="n">
        <v>0.25</v>
      </c>
      <c r="H336" s="2" t="n">
        <v>0</v>
      </c>
      <c r="I336" s="2" t="s">
        <v>231</v>
      </c>
      <c r="J336" s="2" t="s">
        <v>163</v>
      </c>
      <c r="K336" s="2" t="s">
        <v>36</v>
      </c>
      <c r="L336" s="7" t="b">
        <f aca="false">TRUE()</f>
        <v>1</v>
      </c>
    </row>
    <row r="337" customFormat="false" ht="15" hidden="false" customHeight="false" outlineLevel="0" collapsed="false">
      <c r="A337" s="2" t="s">
        <v>160</v>
      </c>
      <c r="B337" s="2" t="s">
        <v>216</v>
      </c>
      <c r="C337" s="2" t="s">
        <v>225</v>
      </c>
      <c r="D337" s="2" t="s">
        <v>205</v>
      </c>
      <c r="E337" s="2" t="s">
        <v>234</v>
      </c>
      <c r="F337" s="2" t="n">
        <v>3</v>
      </c>
      <c r="G337" s="2" t="n">
        <v>0.25</v>
      </c>
      <c r="H337" s="2" t="n">
        <v>0</v>
      </c>
      <c r="I337" s="2" t="s">
        <v>231</v>
      </c>
      <c r="J337" s="2" t="s">
        <v>163</v>
      </c>
      <c r="K337" s="2" t="s">
        <v>36</v>
      </c>
      <c r="L337" s="7" t="b">
        <f aca="false">TRUE()</f>
        <v>1</v>
      </c>
    </row>
    <row r="338" customFormat="false" ht="15" hidden="false" customHeight="false" outlineLevel="0" collapsed="false">
      <c r="A338" s="2" t="s">
        <v>160</v>
      </c>
      <c r="B338" s="2" t="s">
        <v>216</v>
      </c>
      <c r="C338" s="2" t="s">
        <v>225</v>
      </c>
      <c r="D338" s="2" t="s">
        <v>206</v>
      </c>
      <c r="E338" s="2" t="s">
        <v>226</v>
      </c>
      <c r="F338" s="2" t="n">
        <v>3.45</v>
      </c>
      <c r="G338" s="2" t="n">
        <v>0.43</v>
      </c>
      <c r="H338" s="2" t="n">
        <v>1</v>
      </c>
      <c r="I338" s="6" t="s">
        <v>162</v>
      </c>
      <c r="J338" s="2" t="s">
        <v>163</v>
      </c>
      <c r="K338" s="2" t="s">
        <v>36</v>
      </c>
      <c r="L338" s="7" t="b">
        <f aca="false">TRUE()</f>
        <v>1</v>
      </c>
    </row>
    <row r="339" customFormat="false" ht="15" hidden="false" customHeight="false" outlineLevel="0" collapsed="false">
      <c r="A339" s="2" t="s">
        <v>160</v>
      </c>
      <c r="B339" s="2" t="s">
        <v>216</v>
      </c>
      <c r="C339" s="2" t="s">
        <v>225</v>
      </c>
      <c r="D339" s="2" t="s">
        <v>206</v>
      </c>
      <c r="E339" s="2" t="s">
        <v>227</v>
      </c>
      <c r="F339" s="2" t="n">
        <v>3</v>
      </c>
      <c r="G339" s="2" t="n">
        <v>0.25</v>
      </c>
      <c r="H339" s="2" t="n">
        <v>0</v>
      </c>
      <c r="I339" s="2" t="s">
        <v>231</v>
      </c>
      <c r="J339" s="2" t="s">
        <v>163</v>
      </c>
      <c r="K339" s="2" t="s">
        <v>36</v>
      </c>
      <c r="L339" s="7" t="b">
        <f aca="false">TRUE()</f>
        <v>1</v>
      </c>
    </row>
    <row r="340" customFormat="false" ht="15" hidden="false" customHeight="false" outlineLevel="0" collapsed="false">
      <c r="A340" s="2" t="s">
        <v>160</v>
      </c>
      <c r="B340" s="2" t="s">
        <v>216</v>
      </c>
      <c r="C340" s="2" t="s">
        <v>225</v>
      </c>
      <c r="D340" s="2" t="s">
        <v>206</v>
      </c>
      <c r="E340" s="2" t="s">
        <v>228</v>
      </c>
      <c r="F340" s="2" t="n">
        <v>3</v>
      </c>
      <c r="G340" s="2" t="n">
        <v>0.25</v>
      </c>
      <c r="H340" s="2" t="n">
        <v>0</v>
      </c>
      <c r="I340" s="2" t="s">
        <v>231</v>
      </c>
      <c r="J340" s="2" t="s">
        <v>163</v>
      </c>
      <c r="K340" s="2" t="s">
        <v>36</v>
      </c>
      <c r="L340" s="7" t="b">
        <f aca="false">TRUE()</f>
        <v>1</v>
      </c>
    </row>
    <row r="341" customFormat="false" ht="15" hidden="false" customHeight="false" outlineLevel="0" collapsed="false">
      <c r="A341" s="2" t="s">
        <v>160</v>
      </c>
      <c r="B341" s="2" t="s">
        <v>216</v>
      </c>
      <c r="C341" s="2" t="s">
        <v>225</v>
      </c>
      <c r="D341" s="2" t="s">
        <v>206</v>
      </c>
      <c r="E341" s="2" t="s">
        <v>229</v>
      </c>
      <c r="F341" s="2" t="n">
        <v>3</v>
      </c>
      <c r="G341" s="2" t="n">
        <v>0.25</v>
      </c>
      <c r="H341" s="2" t="n">
        <v>0</v>
      </c>
      <c r="I341" s="2" t="s">
        <v>231</v>
      </c>
      <c r="J341" s="2" t="s">
        <v>163</v>
      </c>
      <c r="K341" s="2" t="s">
        <v>36</v>
      </c>
      <c r="L341" s="7" t="b">
        <f aca="false">TRUE()</f>
        <v>1</v>
      </c>
    </row>
    <row r="342" customFormat="false" ht="15" hidden="false" customHeight="false" outlineLevel="0" collapsed="false">
      <c r="A342" s="2" t="s">
        <v>160</v>
      </c>
      <c r="B342" s="2" t="s">
        <v>216</v>
      </c>
      <c r="C342" s="2" t="s">
        <v>225</v>
      </c>
      <c r="D342" s="2" t="s">
        <v>206</v>
      </c>
      <c r="E342" s="2" t="s">
        <v>230</v>
      </c>
      <c r="F342" s="2" t="n">
        <v>3</v>
      </c>
      <c r="G342" s="2" t="n">
        <v>0.25</v>
      </c>
      <c r="H342" s="2" t="n">
        <v>0</v>
      </c>
      <c r="I342" s="2" t="s">
        <v>231</v>
      </c>
      <c r="J342" s="2" t="s">
        <v>163</v>
      </c>
      <c r="K342" s="2" t="s">
        <v>36</v>
      </c>
      <c r="L342" s="7" t="b">
        <f aca="false">TRUE()</f>
        <v>1</v>
      </c>
    </row>
    <row r="343" customFormat="false" ht="15" hidden="false" customHeight="false" outlineLevel="0" collapsed="false">
      <c r="A343" s="2" t="s">
        <v>160</v>
      </c>
      <c r="B343" s="2" t="s">
        <v>216</v>
      </c>
      <c r="C343" s="2" t="s">
        <v>225</v>
      </c>
      <c r="D343" s="2" t="s">
        <v>206</v>
      </c>
      <c r="E343" s="2" t="s">
        <v>232</v>
      </c>
      <c r="F343" s="2" t="n">
        <v>3</v>
      </c>
      <c r="G343" s="2" t="n">
        <v>0.25</v>
      </c>
      <c r="H343" s="2" t="n">
        <v>0</v>
      </c>
      <c r="I343" s="2" t="s">
        <v>231</v>
      </c>
      <c r="J343" s="2" t="s">
        <v>163</v>
      </c>
      <c r="K343" s="2" t="s">
        <v>36</v>
      </c>
      <c r="L343" s="7" t="b">
        <f aca="false">TRUE()</f>
        <v>1</v>
      </c>
    </row>
    <row r="344" customFormat="false" ht="15" hidden="false" customHeight="false" outlineLevel="0" collapsed="false">
      <c r="A344" s="2" t="s">
        <v>160</v>
      </c>
      <c r="B344" s="2" t="s">
        <v>216</v>
      </c>
      <c r="C344" s="2" t="s">
        <v>225</v>
      </c>
      <c r="D344" s="2" t="s">
        <v>206</v>
      </c>
      <c r="E344" s="2" t="s">
        <v>233</v>
      </c>
      <c r="F344" s="2" t="n">
        <v>3</v>
      </c>
      <c r="G344" s="2" t="n">
        <v>0.25</v>
      </c>
      <c r="H344" s="2" t="n">
        <v>0</v>
      </c>
      <c r="I344" s="2" t="s">
        <v>231</v>
      </c>
      <c r="J344" s="2" t="s">
        <v>163</v>
      </c>
      <c r="K344" s="2" t="s">
        <v>36</v>
      </c>
      <c r="L344" s="7" t="b">
        <f aca="false">TRUE()</f>
        <v>1</v>
      </c>
    </row>
    <row r="345" customFormat="false" ht="15" hidden="false" customHeight="false" outlineLevel="0" collapsed="false">
      <c r="A345" s="2" t="s">
        <v>160</v>
      </c>
      <c r="B345" s="2" t="s">
        <v>216</v>
      </c>
      <c r="C345" s="2" t="s">
        <v>225</v>
      </c>
      <c r="D345" s="2" t="s">
        <v>206</v>
      </c>
      <c r="E345" s="2" t="s">
        <v>234</v>
      </c>
      <c r="F345" s="2" t="n">
        <v>3</v>
      </c>
      <c r="G345" s="2" t="n">
        <v>0.25</v>
      </c>
      <c r="H345" s="2" t="n">
        <v>0</v>
      </c>
      <c r="I345" s="2" t="s">
        <v>231</v>
      </c>
      <c r="J345" s="2" t="s">
        <v>163</v>
      </c>
      <c r="K345" s="2" t="s">
        <v>36</v>
      </c>
      <c r="L345" s="7" t="b">
        <f aca="false">TRUE()</f>
        <v>1</v>
      </c>
    </row>
    <row r="346" customFormat="false" ht="15" hidden="false" customHeight="false" outlineLevel="0" collapsed="false">
      <c r="A346" s="2" t="s">
        <v>160</v>
      </c>
      <c r="B346" s="2" t="s">
        <v>216</v>
      </c>
      <c r="C346" s="2" t="s">
        <v>225</v>
      </c>
      <c r="D346" s="2" t="s">
        <v>207</v>
      </c>
      <c r="E346" s="2" t="s">
        <v>226</v>
      </c>
      <c r="F346" s="2" t="n">
        <v>3.45</v>
      </c>
      <c r="G346" s="2" t="n">
        <v>0.43</v>
      </c>
      <c r="H346" s="2" t="n">
        <v>1</v>
      </c>
      <c r="I346" s="6" t="s">
        <v>162</v>
      </c>
      <c r="J346" s="2" t="s">
        <v>163</v>
      </c>
      <c r="K346" s="2" t="s">
        <v>36</v>
      </c>
      <c r="L346" s="7" t="b">
        <f aca="false">TRUE()</f>
        <v>1</v>
      </c>
    </row>
    <row r="347" customFormat="false" ht="15" hidden="false" customHeight="false" outlineLevel="0" collapsed="false">
      <c r="A347" s="2" t="s">
        <v>160</v>
      </c>
      <c r="B347" s="2" t="s">
        <v>216</v>
      </c>
      <c r="C347" s="2" t="s">
        <v>225</v>
      </c>
      <c r="D347" s="2" t="s">
        <v>207</v>
      </c>
      <c r="E347" s="2" t="s">
        <v>227</v>
      </c>
      <c r="F347" s="2" t="n">
        <v>3</v>
      </c>
      <c r="G347" s="2" t="n">
        <v>0.25</v>
      </c>
      <c r="H347" s="2" t="n">
        <v>0</v>
      </c>
      <c r="I347" s="2" t="s">
        <v>231</v>
      </c>
      <c r="J347" s="2" t="s">
        <v>163</v>
      </c>
      <c r="K347" s="2" t="s">
        <v>36</v>
      </c>
      <c r="L347" s="7" t="b">
        <f aca="false">TRUE()</f>
        <v>1</v>
      </c>
    </row>
    <row r="348" customFormat="false" ht="15" hidden="false" customHeight="false" outlineLevel="0" collapsed="false">
      <c r="A348" s="2" t="s">
        <v>160</v>
      </c>
      <c r="B348" s="2" t="s">
        <v>216</v>
      </c>
      <c r="C348" s="2" t="s">
        <v>225</v>
      </c>
      <c r="D348" s="2" t="s">
        <v>207</v>
      </c>
      <c r="E348" s="2" t="s">
        <v>228</v>
      </c>
      <c r="F348" s="2" t="n">
        <v>3</v>
      </c>
      <c r="G348" s="2" t="n">
        <v>0.25</v>
      </c>
      <c r="H348" s="2" t="n">
        <v>0</v>
      </c>
      <c r="I348" s="2" t="s">
        <v>231</v>
      </c>
      <c r="J348" s="2" t="s">
        <v>163</v>
      </c>
      <c r="K348" s="2" t="s">
        <v>36</v>
      </c>
      <c r="L348" s="7" t="b">
        <f aca="false">TRUE()</f>
        <v>1</v>
      </c>
    </row>
    <row r="349" customFormat="false" ht="15" hidden="false" customHeight="false" outlineLevel="0" collapsed="false">
      <c r="A349" s="2" t="s">
        <v>160</v>
      </c>
      <c r="B349" s="2" t="s">
        <v>216</v>
      </c>
      <c r="C349" s="2" t="s">
        <v>225</v>
      </c>
      <c r="D349" s="2" t="s">
        <v>207</v>
      </c>
      <c r="E349" s="2" t="s">
        <v>229</v>
      </c>
      <c r="F349" s="2" t="n">
        <v>3</v>
      </c>
      <c r="G349" s="2" t="n">
        <v>0.25</v>
      </c>
      <c r="H349" s="2" t="n">
        <v>0</v>
      </c>
      <c r="I349" s="2" t="s">
        <v>231</v>
      </c>
      <c r="J349" s="2" t="s">
        <v>163</v>
      </c>
      <c r="K349" s="2" t="s">
        <v>36</v>
      </c>
      <c r="L349" s="7" t="b">
        <f aca="false">TRUE()</f>
        <v>1</v>
      </c>
    </row>
    <row r="350" customFormat="false" ht="15" hidden="false" customHeight="false" outlineLevel="0" collapsed="false">
      <c r="A350" s="2" t="s">
        <v>160</v>
      </c>
      <c r="B350" s="2" t="s">
        <v>216</v>
      </c>
      <c r="C350" s="2" t="s">
        <v>225</v>
      </c>
      <c r="D350" s="2" t="s">
        <v>207</v>
      </c>
      <c r="E350" s="2" t="s">
        <v>230</v>
      </c>
      <c r="F350" s="2" t="n">
        <v>3</v>
      </c>
      <c r="G350" s="2" t="n">
        <v>0.25</v>
      </c>
      <c r="H350" s="2" t="n">
        <v>0</v>
      </c>
      <c r="I350" s="2" t="s">
        <v>231</v>
      </c>
      <c r="J350" s="2" t="s">
        <v>163</v>
      </c>
      <c r="K350" s="2" t="s">
        <v>36</v>
      </c>
      <c r="L350" s="7" t="b">
        <f aca="false">TRUE()</f>
        <v>1</v>
      </c>
    </row>
    <row r="351" customFormat="false" ht="15" hidden="false" customHeight="false" outlineLevel="0" collapsed="false">
      <c r="A351" s="2" t="s">
        <v>160</v>
      </c>
      <c r="B351" s="2" t="s">
        <v>216</v>
      </c>
      <c r="C351" s="2" t="s">
        <v>225</v>
      </c>
      <c r="D351" s="2" t="s">
        <v>207</v>
      </c>
      <c r="E351" s="2" t="s">
        <v>232</v>
      </c>
      <c r="F351" s="2" t="n">
        <v>3</v>
      </c>
      <c r="G351" s="2" t="n">
        <v>0.25</v>
      </c>
      <c r="H351" s="2" t="n">
        <v>0</v>
      </c>
      <c r="I351" s="2" t="s">
        <v>231</v>
      </c>
      <c r="J351" s="2" t="s">
        <v>163</v>
      </c>
      <c r="K351" s="2" t="s">
        <v>36</v>
      </c>
      <c r="L351" s="7" t="b">
        <f aca="false">TRUE()</f>
        <v>1</v>
      </c>
    </row>
    <row r="352" customFormat="false" ht="15" hidden="false" customHeight="false" outlineLevel="0" collapsed="false">
      <c r="A352" s="2" t="s">
        <v>160</v>
      </c>
      <c r="B352" s="2" t="s">
        <v>216</v>
      </c>
      <c r="C352" s="2" t="s">
        <v>225</v>
      </c>
      <c r="D352" s="2" t="s">
        <v>207</v>
      </c>
      <c r="E352" s="2" t="s">
        <v>233</v>
      </c>
      <c r="F352" s="2" t="n">
        <v>3</v>
      </c>
      <c r="G352" s="2" t="n">
        <v>0.25</v>
      </c>
      <c r="H352" s="2" t="n">
        <v>0</v>
      </c>
      <c r="I352" s="2" t="s">
        <v>231</v>
      </c>
      <c r="J352" s="2" t="s">
        <v>163</v>
      </c>
      <c r="K352" s="2" t="s">
        <v>36</v>
      </c>
      <c r="L352" s="7" t="b">
        <f aca="false">TRUE()</f>
        <v>1</v>
      </c>
    </row>
    <row r="353" customFormat="false" ht="15" hidden="false" customHeight="false" outlineLevel="0" collapsed="false">
      <c r="A353" s="2" t="s">
        <v>160</v>
      </c>
      <c r="B353" s="2" t="s">
        <v>216</v>
      </c>
      <c r="C353" s="2" t="s">
        <v>225</v>
      </c>
      <c r="D353" s="2" t="s">
        <v>207</v>
      </c>
      <c r="E353" s="2" t="s">
        <v>234</v>
      </c>
      <c r="F353" s="2" t="n">
        <v>3</v>
      </c>
      <c r="G353" s="2" t="n">
        <v>0.25</v>
      </c>
      <c r="H353" s="2" t="n">
        <v>0</v>
      </c>
      <c r="I353" s="2" t="s">
        <v>231</v>
      </c>
      <c r="J353" s="2" t="s">
        <v>163</v>
      </c>
      <c r="K353" s="2" t="s">
        <v>36</v>
      </c>
      <c r="L353" s="7" t="b">
        <f aca="false">TRUE()</f>
        <v>1</v>
      </c>
    </row>
    <row r="354" customFormat="false" ht="15" hidden="false" customHeight="false" outlineLevel="0" collapsed="false">
      <c r="A354" s="2" t="s">
        <v>160</v>
      </c>
      <c r="B354" s="2" t="s">
        <v>216</v>
      </c>
      <c r="C354" s="2" t="s">
        <v>225</v>
      </c>
      <c r="D354" s="2" t="s">
        <v>208</v>
      </c>
      <c r="E354" s="2" t="s">
        <v>226</v>
      </c>
      <c r="F354" s="2" t="n">
        <v>3.45</v>
      </c>
      <c r="G354" s="2" t="n">
        <v>0.43</v>
      </c>
      <c r="H354" s="2" t="n">
        <v>1</v>
      </c>
      <c r="I354" s="6" t="s">
        <v>162</v>
      </c>
      <c r="J354" s="2" t="s">
        <v>163</v>
      </c>
      <c r="K354" s="2" t="s">
        <v>36</v>
      </c>
      <c r="L354" s="7" t="b">
        <f aca="false">TRUE()</f>
        <v>1</v>
      </c>
    </row>
    <row r="355" customFormat="false" ht="15" hidden="false" customHeight="false" outlineLevel="0" collapsed="false">
      <c r="A355" s="2" t="s">
        <v>160</v>
      </c>
      <c r="B355" s="2" t="s">
        <v>216</v>
      </c>
      <c r="C355" s="2" t="s">
        <v>225</v>
      </c>
      <c r="D355" s="2" t="s">
        <v>208</v>
      </c>
      <c r="E355" s="2" t="s">
        <v>227</v>
      </c>
      <c r="F355" s="2" t="n">
        <v>3</v>
      </c>
      <c r="G355" s="2" t="n">
        <v>0.25</v>
      </c>
      <c r="H355" s="2" t="n">
        <v>0</v>
      </c>
      <c r="I355" s="2" t="s">
        <v>231</v>
      </c>
      <c r="J355" s="2" t="s">
        <v>163</v>
      </c>
      <c r="K355" s="2" t="s">
        <v>36</v>
      </c>
      <c r="L355" s="7" t="b">
        <f aca="false">TRUE()</f>
        <v>1</v>
      </c>
    </row>
    <row r="356" customFormat="false" ht="15" hidden="false" customHeight="false" outlineLevel="0" collapsed="false">
      <c r="A356" s="2" t="s">
        <v>160</v>
      </c>
      <c r="B356" s="2" t="s">
        <v>216</v>
      </c>
      <c r="C356" s="2" t="s">
        <v>225</v>
      </c>
      <c r="D356" s="2" t="s">
        <v>208</v>
      </c>
      <c r="E356" s="2" t="s">
        <v>228</v>
      </c>
      <c r="F356" s="2" t="n">
        <v>3</v>
      </c>
      <c r="G356" s="2" t="n">
        <v>0.25</v>
      </c>
      <c r="H356" s="2" t="n">
        <v>0</v>
      </c>
      <c r="I356" s="2" t="s">
        <v>231</v>
      </c>
      <c r="J356" s="2" t="s">
        <v>163</v>
      </c>
      <c r="K356" s="2" t="s">
        <v>36</v>
      </c>
      <c r="L356" s="7" t="b">
        <f aca="false">TRUE()</f>
        <v>1</v>
      </c>
    </row>
    <row r="357" customFormat="false" ht="15" hidden="false" customHeight="false" outlineLevel="0" collapsed="false">
      <c r="A357" s="2" t="s">
        <v>160</v>
      </c>
      <c r="B357" s="2" t="s">
        <v>216</v>
      </c>
      <c r="C357" s="2" t="s">
        <v>225</v>
      </c>
      <c r="D357" s="2" t="s">
        <v>208</v>
      </c>
      <c r="E357" s="2" t="s">
        <v>229</v>
      </c>
      <c r="F357" s="2" t="n">
        <v>3</v>
      </c>
      <c r="G357" s="2" t="n">
        <v>0.25</v>
      </c>
      <c r="H357" s="2" t="n">
        <v>0</v>
      </c>
      <c r="I357" s="2" t="s">
        <v>231</v>
      </c>
      <c r="J357" s="2" t="s">
        <v>163</v>
      </c>
      <c r="K357" s="2" t="s">
        <v>36</v>
      </c>
      <c r="L357" s="7" t="b">
        <f aca="false">TRUE()</f>
        <v>1</v>
      </c>
    </row>
    <row r="358" customFormat="false" ht="15" hidden="false" customHeight="false" outlineLevel="0" collapsed="false">
      <c r="A358" s="2" t="s">
        <v>160</v>
      </c>
      <c r="B358" s="2" t="s">
        <v>216</v>
      </c>
      <c r="C358" s="2" t="s">
        <v>225</v>
      </c>
      <c r="D358" s="2" t="s">
        <v>208</v>
      </c>
      <c r="E358" s="2" t="s">
        <v>230</v>
      </c>
      <c r="F358" s="2" t="n">
        <v>3</v>
      </c>
      <c r="G358" s="2" t="n">
        <v>0.25</v>
      </c>
      <c r="H358" s="2" t="n">
        <v>0</v>
      </c>
      <c r="I358" s="2" t="s">
        <v>231</v>
      </c>
      <c r="J358" s="2" t="s">
        <v>163</v>
      </c>
      <c r="K358" s="2" t="s">
        <v>36</v>
      </c>
      <c r="L358" s="7" t="b">
        <f aca="false">TRUE()</f>
        <v>1</v>
      </c>
    </row>
    <row r="359" customFormat="false" ht="15" hidden="false" customHeight="false" outlineLevel="0" collapsed="false">
      <c r="A359" s="2" t="s">
        <v>160</v>
      </c>
      <c r="B359" s="2" t="s">
        <v>216</v>
      </c>
      <c r="C359" s="2" t="s">
        <v>225</v>
      </c>
      <c r="D359" s="2" t="s">
        <v>208</v>
      </c>
      <c r="E359" s="2" t="s">
        <v>232</v>
      </c>
      <c r="F359" s="2" t="n">
        <v>3</v>
      </c>
      <c r="G359" s="2" t="n">
        <v>0.25</v>
      </c>
      <c r="H359" s="2" t="n">
        <v>0</v>
      </c>
      <c r="I359" s="2" t="s">
        <v>231</v>
      </c>
      <c r="J359" s="2" t="s">
        <v>163</v>
      </c>
      <c r="K359" s="2" t="s">
        <v>36</v>
      </c>
      <c r="L359" s="7" t="b">
        <f aca="false">TRUE()</f>
        <v>1</v>
      </c>
    </row>
    <row r="360" customFormat="false" ht="15" hidden="false" customHeight="false" outlineLevel="0" collapsed="false">
      <c r="A360" s="2" t="s">
        <v>160</v>
      </c>
      <c r="B360" s="2" t="s">
        <v>216</v>
      </c>
      <c r="C360" s="2" t="s">
        <v>225</v>
      </c>
      <c r="D360" s="2" t="s">
        <v>208</v>
      </c>
      <c r="E360" s="2" t="s">
        <v>233</v>
      </c>
      <c r="F360" s="2" t="n">
        <v>3</v>
      </c>
      <c r="G360" s="2" t="n">
        <v>0.25</v>
      </c>
      <c r="H360" s="2" t="n">
        <v>0</v>
      </c>
      <c r="I360" s="2" t="s">
        <v>231</v>
      </c>
      <c r="J360" s="2" t="s">
        <v>163</v>
      </c>
      <c r="K360" s="2" t="s">
        <v>36</v>
      </c>
      <c r="L360" s="7" t="b">
        <f aca="false">TRUE()</f>
        <v>1</v>
      </c>
    </row>
    <row r="361" customFormat="false" ht="15" hidden="false" customHeight="false" outlineLevel="0" collapsed="false">
      <c r="A361" s="2" t="s">
        <v>160</v>
      </c>
      <c r="B361" s="2" t="s">
        <v>216</v>
      </c>
      <c r="C361" s="2" t="s">
        <v>225</v>
      </c>
      <c r="D361" s="2" t="s">
        <v>208</v>
      </c>
      <c r="E361" s="2" t="s">
        <v>234</v>
      </c>
      <c r="F361" s="2" t="n">
        <v>3</v>
      </c>
      <c r="G361" s="2" t="n">
        <v>0.25</v>
      </c>
      <c r="H361" s="2" t="n">
        <v>0</v>
      </c>
      <c r="I361" s="2" t="s">
        <v>231</v>
      </c>
      <c r="J361" s="2" t="s">
        <v>163</v>
      </c>
      <c r="K361" s="2" t="s">
        <v>36</v>
      </c>
      <c r="L361" s="7" t="b">
        <f aca="false">TRUE()</f>
        <v>1</v>
      </c>
    </row>
    <row r="362" customFormat="false" ht="15" hidden="false" customHeight="false" outlineLevel="0" collapsed="false">
      <c r="A362" s="2" t="s">
        <v>172</v>
      </c>
      <c r="B362" s="2" t="s">
        <v>217</v>
      </c>
      <c r="C362" s="2" t="s">
        <v>225</v>
      </c>
      <c r="D362" s="2" t="s">
        <v>203</v>
      </c>
      <c r="E362" s="2" t="s">
        <v>226</v>
      </c>
      <c r="F362" s="2" t="n">
        <v>3.45</v>
      </c>
      <c r="G362" s="2" t="n">
        <v>0.43</v>
      </c>
      <c r="H362" s="2" t="n">
        <v>1</v>
      </c>
      <c r="I362" s="6" t="s">
        <v>174</v>
      </c>
      <c r="J362" s="2" t="s">
        <v>175</v>
      </c>
      <c r="K362" s="2" t="s">
        <v>36</v>
      </c>
      <c r="L362" s="7" t="b">
        <f aca="false">TRUE()</f>
        <v>1</v>
      </c>
    </row>
    <row r="363" customFormat="false" ht="15" hidden="false" customHeight="false" outlineLevel="0" collapsed="false">
      <c r="A363" s="2" t="s">
        <v>172</v>
      </c>
      <c r="B363" s="2" t="s">
        <v>217</v>
      </c>
      <c r="C363" s="2" t="s">
        <v>225</v>
      </c>
      <c r="D363" s="2" t="s">
        <v>203</v>
      </c>
      <c r="E363" s="2" t="s">
        <v>227</v>
      </c>
      <c r="F363" s="2" t="n">
        <v>3</v>
      </c>
      <c r="G363" s="2" t="n">
        <v>0.25</v>
      </c>
      <c r="H363" s="2" t="n">
        <v>0</v>
      </c>
      <c r="I363" s="2" t="s">
        <v>231</v>
      </c>
      <c r="J363" s="2" t="s">
        <v>175</v>
      </c>
      <c r="K363" s="2" t="s">
        <v>36</v>
      </c>
      <c r="L363" s="7" t="b">
        <f aca="false">TRUE()</f>
        <v>1</v>
      </c>
    </row>
    <row r="364" customFormat="false" ht="15" hidden="false" customHeight="false" outlineLevel="0" collapsed="false">
      <c r="A364" s="2" t="s">
        <v>172</v>
      </c>
      <c r="B364" s="2" t="s">
        <v>217</v>
      </c>
      <c r="C364" s="2" t="s">
        <v>225</v>
      </c>
      <c r="D364" s="2" t="s">
        <v>203</v>
      </c>
      <c r="E364" s="2" t="s">
        <v>228</v>
      </c>
      <c r="F364" s="2" t="n">
        <v>3</v>
      </c>
      <c r="G364" s="2" t="n">
        <v>0.25</v>
      </c>
      <c r="H364" s="2" t="n">
        <v>0</v>
      </c>
      <c r="I364" s="2" t="s">
        <v>231</v>
      </c>
      <c r="J364" s="2" t="s">
        <v>175</v>
      </c>
      <c r="K364" s="2" t="s">
        <v>36</v>
      </c>
      <c r="L364" s="7" t="b">
        <f aca="false">TRUE()</f>
        <v>1</v>
      </c>
    </row>
    <row r="365" customFormat="false" ht="15" hidden="false" customHeight="false" outlineLevel="0" collapsed="false">
      <c r="A365" s="2" t="s">
        <v>172</v>
      </c>
      <c r="B365" s="2" t="s">
        <v>217</v>
      </c>
      <c r="C365" s="2" t="s">
        <v>225</v>
      </c>
      <c r="D365" s="2" t="s">
        <v>203</v>
      </c>
      <c r="E365" s="2" t="s">
        <v>229</v>
      </c>
      <c r="F365" s="2" t="n">
        <v>3</v>
      </c>
      <c r="G365" s="2" t="n">
        <v>0.25</v>
      </c>
      <c r="H365" s="2" t="n">
        <v>0</v>
      </c>
      <c r="I365" s="2" t="s">
        <v>231</v>
      </c>
      <c r="J365" s="2" t="s">
        <v>175</v>
      </c>
      <c r="K365" s="2" t="s">
        <v>36</v>
      </c>
      <c r="L365" s="7" t="b">
        <f aca="false">TRUE()</f>
        <v>1</v>
      </c>
    </row>
    <row r="366" customFormat="false" ht="15" hidden="false" customHeight="false" outlineLevel="0" collapsed="false">
      <c r="A366" s="2" t="s">
        <v>172</v>
      </c>
      <c r="B366" s="2" t="s">
        <v>217</v>
      </c>
      <c r="C366" s="2" t="s">
        <v>225</v>
      </c>
      <c r="D366" s="2" t="s">
        <v>203</v>
      </c>
      <c r="E366" s="2" t="s">
        <v>230</v>
      </c>
      <c r="F366" s="2" t="n">
        <v>3</v>
      </c>
      <c r="G366" s="2" t="n">
        <v>0.25</v>
      </c>
      <c r="H366" s="2" t="n">
        <v>0</v>
      </c>
      <c r="I366" s="2" t="s">
        <v>231</v>
      </c>
      <c r="J366" s="2" t="s">
        <v>175</v>
      </c>
      <c r="K366" s="2" t="s">
        <v>36</v>
      </c>
      <c r="L366" s="7" t="b">
        <f aca="false">TRUE()</f>
        <v>1</v>
      </c>
    </row>
    <row r="367" customFormat="false" ht="15" hidden="false" customHeight="false" outlineLevel="0" collapsed="false">
      <c r="A367" s="2" t="s">
        <v>172</v>
      </c>
      <c r="B367" s="2" t="s">
        <v>217</v>
      </c>
      <c r="C367" s="2" t="s">
        <v>225</v>
      </c>
      <c r="D367" s="2" t="s">
        <v>203</v>
      </c>
      <c r="E367" s="2" t="s">
        <v>232</v>
      </c>
      <c r="F367" s="2" t="n">
        <v>3</v>
      </c>
      <c r="G367" s="2" t="n">
        <v>0.25</v>
      </c>
      <c r="H367" s="2" t="n">
        <v>0</v>
      </c>
      <c r="I367" s="2" t="s">
        <v>231</v>
      </c>
      <c r="J367" s="2" t="s">
        <v>175</v>
      </c>
      <c r="K367" s="2" t="s">
        <v>36</v>
      </c>
      <c r="L367" s="7" t="b">
        <f aca="false">TRUE()</f>
        <v>1</v>
      </c>
    </row>
    <row r="368" customFormat="false" ht="15" hidden="false" customHeight="false" outlineLevel="0" collapsed="false">
      <c r="A368" s="2" t="s">
        <v>172</v>
      </c>
      <c r="B368" s="2" t="s">
        <v>217</v>
      </c>
      <c r="C368" s="2" t="s">
        <v>225</v>
      </c>
      <c r="D368" s="2" t="s">
        <v>203</v>
      </c>
      <c r="E368" s="2" t="s">
        <v>233</v>
      </c>
      <c r="F368" s="2" t="n">
        <v>2.55</v>
      </c>
      <c r="G368" s="2" t="n">
        <v>0.43</v>
      </c>
      <c r="H368" s="2" t="n">
        <v>-1</v>
      </c>
      <c r="I368" s="6" t="s">
        <v>174</v>
      </c>
      <c r="J368" s="2" t="s">
        <v>175</v>
      </c>
      <c r="K368" s="2" t="s">
        <v>36</v>
      </c>
      <c r="L368" s="7" t="b">
        <f aca="false">TRUE()</f>
        <v>1</v>
      </c>
    </row>
    <row r="369" customFormat="false" ht="15" hidden="false" customHeight="false" outlineLevel="0" collapsed="false">
      <c r="A369" s="2" t="s">
        <v>172</v>
      </c>
      <c r="B369" s="2" t="s">
        <v>217</v>
      </c>
      <c r="C369" s="2" t="s">
        <v>225</v>
      </c>
      <c r="D369" s="2" t="s">
        <v>203</v>
      </c>
      <c r="E369" s="2" t="s">
        <v>234</v>
      </c>
      <c r="F369" s="2" t="n">
        <v>3</v>
      </c>
      <c r="G369" s="2" t="n">
        <v>0.25</v>
      </c>
      <c r="H369" s="2" t="n">
        <v>0</v>
      </c>
      <c r="I369" s="2" t="s">
        <v>231</v>
      </c>
      <c r="J369" s="2" t="s">
        <v>175</v>
      </c>
      <c r="K369" s="2" t="s">
        <v>36</v>
      </c>
      <c r="L369" s="7" t="b">
        <f aca="false">TRUE()</f>
        <v>1</v>
      </c>
    </row>
    <row r="370" customFormat="false" ht="15" hidden="false" customHeight="false" outlineLevel="0" collapsed="false">
      <c r="A370" s="2" t="s">
        <v>172</v>
      </c>
      <c r="B370" s="2" t="s">
        <v>217</v>
      </c>
      <c r="C370" s="2" t="s">
        <v>225</v>
      </c>
      <c r="D370" s="2" t="s">
        <v>205</v>
      </c>
      <c r="E370" s="2" t="s">
        <v>226</v>
      </c>
      <c r="F370" s="2" t="n">
        <v>3.45</v>
      </c>
      <c r="G370" s="2" t="n">
        <v>0.43</v>
      </c>
      <c r="H370" s="2" t="n">
        <v>1</v>
      </c>
      <c r="I370" s="6" t="s">
        <v>174</v>
      </c>
      <c r="J370" s="2" t="s">
        <v>175</v>
      </c>
      <c r="K370" s="2" t="s">
        <v>36</v>
      </c>
      <c r="L370" s="7" t="b">
        <f aca="false">TRUE()</f>
        <v>1</v>
      </c>
    </row>
    <row r="371" customFormat="false" ht="15" hidden="false" customHeight="false" outlineLevel="0" collapsed="false">
      <c r="A371" s="2" t="s">
        <v>172</v>
      </c>
      <c r="B371" s="2" t="s">
        <v>217</v>
      </c>
      <c r="C371" s="2" t="s">
        <v>225</v>
      </c>
      <c r="D371" s="2" t="s">
        <v>205</v>
      </c>
      <c r="E371" s="2" t="s">
        <v>227</v>
      </c>
      <c r="F371" s="2" t="n">
        <v>3</v>
      </c>
      <c r="G371" s="2" t="n">
        <v>0.25</v>
      </c>
      <c r="H371" s="2" t="n">
        <v>0</v>
      </c>
      <c r="I371" s="2" t="s">
        <v>231</v>
      </c>
      <c r="J371" s="2" t="s">
        <v>175</v>
      </c>
      <c r="K371" s="2" t="s">
        <v>36</v>
      </c>
      <c r="L371" s="7" t="b">
        <f aca="false">TRUE()</f>
        <v>1</v>
      </c>
    </row>
    <row r="372" customFormat="false" ht="15" hidden="false" customHeight="false" outlineLevel="0" collapsed="false">
      <c r="A372" s="2" t="s">
        <v>172</v>
      </c>
      <c r="B372" s="2" t="s">
        <v>217</v>
      </c>
      <c r="C372" s="2" t="s">
        <v>225</v>
      </c>
      <c r="D372" s="2" t="s">
        <v>205</v>
      </c>
      <c r="E372" s="2" t="s">
        <v>228</v>
      </c>
      <c r="F372" s="2" t="n">
        <v>3</v>
      </c>
      <c r="G372" s="2" t="n">
        <v>0.25</v>
      </c>
      <c r="H372" s="2" t="n">
        <v>0</v>
      </c>
      <c r="I372" s="2" t="s">
        <v>231</v>
      </c>
      <c r="J372" s="2" t="s">
        <v>175</v>
      </c>
      <c r="K372" s="2" t="s">
        <v>36</v>
      </c>
      <c r="L372" s="7" t="b">
        <f aca="false">TRUE()</f>
        <v>1</v>
      </c>
    </row>
    <row r="373" customFormat="false" ht="15" hidden="false" customHeight="false" outlineLevel="0" collapsed="false">
      <c r="A373" s="2" t="s">
        <v>172</v>
      </c>
      <c r="B373" s="2" t="s">
        <v>217</v>
      </c>
      <c r="C373" s="2" t="s">
        <v>225</v>
      </c>
      <c r="D373" s="2" t="s">
        <v>205</v>
      </c>
      <c r="E373" s="2" t="s">
        <v>229</v>
      </c>
      <c r="F373" s="2" t="n">
        <v>3</v>
      </c>
      <c r="G373" s="2" t="n">
        <v>0.25</v>
      </c>
      <c r="H373" s="2" t="n">
        <v>0</v>
      </c>
      <c r="I373" s="2" t="s">
        <v>231</v>
      </c>
      <c r="J373" s="2" t="s">
        <v>175</v>
      </c>
      <c r="K373" s="2" t="s">
        <v>36</v>
      </c>
      <c r="L373" s="7" t="b">
        <f aca="false">TRUE()</f>
        <v>1</v>
      </c>
    </row>
    <row r="374" customFormat="false" ht="15" hidden="false" customHeight="false" outlineLevel="0" collapsed="false">
      <c r="A374" s="2" t="s">
        <v>172</v>
      </c>
      <c r="B374" s="2" t="s">
        <v>217</v>
      </c>
      <c r="C374" s="2" t="s">
        <v>225</v>
      </c>
      <c r="D374" s="2" t="s">
        <v>205</v>
      </c>
      <c r="E374" s="2" t="s">
        <v>230</v>
      </c>
      <c r="F374" s="2" t="n">
        <v>3</v>
      </c>
      <c r="G374" s="2" t="n">
        <v>0.25</v>
      </c>
      <c r="H374" s="2" t="n">
        <v>0</v>
      </c>
      <c r="I374" s="2" t="s">
        <v>231</v>
      </c>
      <c r="J374" s="2" t="s">
        <v>175</v>
      </c>
      <c r="K374" s="2" t="s">
        <v>36</v>
      </c>
      <c r="L374" s="7" t="b">
        <f aca="false">TRUE()</f>
        <v>1</v>
      </c>
    </row>
    <row r="375" customFormat="false" ht="15" hidden="false" customHeight="false" outlineLevel="0" collapsed="false">
      <c r="A375" s="2" t="s">
        <v>172</v>
      </c>
      <c r="B375" s="2" t="s">
        <v>217</v>
      </c>
      <c r="C375" s="2" t="s">
        <v>225</v>
      </c>
      <c r="D375" s="2" t="s">
        <v>205</v>
      </c>
      <c r="E375" s="2" t="s">
        <v>232</v>
      </c>
      <c r="F375" s="2" t="n">
        <v>3</v>
      </c>
      <c r="G375" s="2" t="n">
        <v>0.25</v>
      </c>
      <c r="H375" s="2" t="n">
        <v>0</v>
      </c>
      <c r="I375" s="2" t="s">
        <v>231</v>
      </c>
      <c r="J375" s="2" t="s">
        <v>175</v>
      </c>
      <c r="K375" s="2" t="s">
        <v>36</v>
      </c>
      <c r="L375" s="7" t="b">
        <f aca="false">TRUE()</f>
        <v>1</v>
      </c>
    </row>
    <row r="376" customFormat="false" ht="15" hidden="false" customHeight="false" outlineLevel="0" collapsed="false">
      <c r="A376" s="2" t="s">
        <v>172</v>
      </c>
      <c r="B376" s="2" t="s">
        <v>217</v>
      </c>
      <c r="C376" s="2" t="s">
        <v>225</v>
      </c>
      <c r="D376" s="2" t="s">
        <v>205</v>
      </c>
      <c r="E376" s="2" t="s">
        <v>233</v>
      </c>
      <c r="F376" s="2" t="n">
        <v>2.55</v>
      </c>
      <c r="G376" s="2" t="n">
        <v>0.43</v>
      </c>
      <c r="H376" s="2" t="n">
        <v>-1</v>
      </c>
      <c r="I376" s="6" t="s">
        <v>174</v>
      </c>
      <c r="J376" s="2" t="s">
        <v>175</v>
      </c>
      <c r="K376" s="2" t="s">
        <v>36</v>
      </c>
      <c r="L376" s="7" t="b">
        <f aca="false">TRUE()</f>
        <v>1</v>
      </c>
    </row>
    <row r="377" customFormat="false" ht="15" hidden="false" customHeight="false" outlineLevel="0" collapsed="false">
      <c r="A377" s="2" t="s">
        <v>172</v>
      </c>
      <c r="B377" s="2" t="s">
        <v>217</v>
      </c>
      <c r="C377" s="2" t="s">
        <v>225</v>
      </c>
      <c r="D377" s="2" t="s">
        <v>205</v>
      </c>
      <c r="E377" s="2" t="s">
        <v>234</v>
      </c>
      <c r="F377" s="2" t="n">
        <v>3</v>
      </c>
      <c r="G377" s="2" t="n">
        <v>0.25</v>
      </c>
      <c r="H377" s="2" t="n">
        <v>0</v>
      </c>
      <c r="I377" s="2" t="s">
        <v>231</v>
      </c>
      <c r="J377" s="2" t="s">
        <v>175</v>
      </c>
      <c r="K377" s="2" t="s">
        <v>36</v>
      </c>
      <c r="L377" s="7" t="b">
        <f aca="false">TRUE()</f>
        <v>1</v>
      </c>
    </row>
    <row r="378" customFormat="false" ht="15" hidden="false" customHeight="false" outlineLevel="0" collapsed="false">
      <c r="A378" s="2" t="s">
        <v>172</v>
      </c>
      <c r="B378" s="2" t="s">
        <v>217</v>
      </c>
      <c r="C378" s="2" t="s">
        <v>225</v>
      </c>
      <c r="D378" s="2" t="s">
        <v>206</v>
      </c>
      <c r="E378" s="2" t="s">
        <v>226</v>
      </c>
      <c r="F378" s="2" t="n">
        <v>3.45</v>
      </c>
      <c r="G378" s="2" t="n">
        <v>0.43</v>
      </c>
      <c r="H378" s="2" t="n">
        <v>1</v>
      </c>
      <c r="I378" s="6" t="s">
        <v>174</v>
      </c>
      <c r="J378" s="2" t="s">
        <v>175</v>
      </c>
      <c r="K378" s="2" t="s">
        <v>36</v>
      </c>
      <c r="L378" s="7" t="b">
        <f aca="false">TRUE()</f>
        <v>1</v>
      </c>
    </row>
    <row r="379" customFormat="false" ht="15" hidden="false" customHeight="false" outlineLevel="0" collapsed="false">
      <c r="A379" s="2" t="s">
        <v>172</v>
      </c>
      <c r="B379" s="2" t="s">
        <v>217</v>
      </c>
      <c r="C379" s="2" t="s">
        <v>225</v>
      </c>
      <c r="D379" s="2" t="s">
        <v>206</v>
      </c>
      <c r="E379" s="2" t="s">
        <v>227</v>
      </c>
      <c r="F379" s="2" t="n">
        <v>3</v>
      </c>
      <c r="G379" s="2" t="n">
        <v>0.25</v>
      </c>
      <c r="H379" s="2" t="n">
        <v>0</v>
      </c>
      <c r="I379" s="2" t="s">
        <v>231</v>
      </c>
      <c r="J379" s="2" t="s">
        <v>175</v>
      </c>
      <c r="K379" s="2" t="s">
        <v>36</v>
      </c>
      <c r="L379" s="7" t="b">
        <f aca="false">TRUE()</f>
        <v>1</v>
      </c>
    </row>
    <row r="380" customFormat="false" ht="15" hidden="false" customHeight="false" outlineLevel="0" collapsed="false">
      <c r="A380" s="2" t="s">
        <v>172</v>
      </c>
      <c r="B380" s="2" t="s">
        <v>217</v>
      </c>
      <c r="C380" s="2" t="s">
        <v>225</v>
      </c>
      <c r="D380" s="2" t="s">
        <v>206</v>
      </c>
      <c r="E380" s="2" t="s">
        <v>228</v>
      </c>
      <c r="F380" s="2" t="n">
        <v>3</v>
      </c>
      <c r="G380" s="2" t="n">
        <v>0.25</v>
      </c>
      <c r="H380" s="2" t="n">
        <v>0</v>
      </c>
      <c r="I380" s="2" t="s">
        <v>231</v>
      </c>
      <c r="J380" s="2" t="s">
        <v>175</v>
      </c>
      <c r="K380" s="2" t="s">
        <v>36</v>
      </c>
      <c r="L380" s="7" t="b">
        <f aca="false">TRUE()</f>
        <v>1</v>
      </c>
    </row>
    <row r="381" customFormat="false" ht="15" hidden="false" customHeight="false" outlineLevel="0" collapsed="false">
      <c r="A381" s="2" t="s">
        <v>172</v>
      </c>
      <c r="B381" s="2" t="s">
        <v>217</v>
      </c>
      <c r="C381" s="2" t="s">
        <v>225</v>
      </c>
      <c r="D381" s="2" t="s">
        <v>206</v>
      </c>
      <c r="E381" s="2" t="s">
        <v>229</v>
      </c>
      <c r="F381" s="2" t="n">
        <v>3</v>
      </c>
      <c r="G381" s="2" t="n">
        <v>0.25</v>
      </c>
      <c r="H381" s="2" t="n">
        <v>0</v>
      </c>
      <c r="I381" s="2" t="s">
        <v>231</v>
      </c>
      <c r="J381" s="2" t="s">
        <v>175</v>
      </c>
      <c r="K381" s="2" t="s">
        <v>36</v>
      </c>
      <c r="L381" s="7" t="b">
        <f aca="false">TRUE()</f>
        <v>1</v>
      </c>
    </row>
    <row r="382" customFormat="false" ht="15" hidden="false" customHeight="false" outlineLevel="0" collapsed="false">
      <c r="A382" s="2" t="s">
        <v>172</v>
      </c>
      <c r="B382" s="2" t="s">
        <v>217</v>
      </c>
      <c r="C382" s="2" t="s">
        <v>225</v>
      </c>
      <c r="D382" s="2" t="s">
        <v>206</v>
      </c>
      <c r="E382" s="2" t="s">
        <v>230</v>
      </c>
      <c r="F382" s="2" t="n">
        <v>3</v>
      </c>
      <c r="G382" s="2" t="n">
        <v>0.25</v>
      </c>
      <c r="H382" s="2" t="n">
        <v>0</v>
      </c>
      <c r="I382" s="2" t="s">
        <v>231</v>
      </c>
      <c r="J382" s="2" t="s">
        <v>175</v>
      </c>
      <c r="K382" s="2" t="s">
        <v>36</v>
      </c>
      <c r="L382" s="7" t="b">
        <f aca="false">TRUE()</f>
        <v>1</v>
      </c>
    </row>
    <row r="383" customFormat="false" ht="15" hidden="false" customHeight="false" outlineLevel="0" collapsed="false">
      <c r="A383" s="2" t="s">
        <v>172</v>
      </c>
      <c r="B383" s="2" t="s">
        <v>217</v>
      </c>
      <c r="C383" s="2" t="s">
        <v>225</v>
      </c>
      <c r="D383" s="2" t="s">
        <v>206</v>
      </c>
      <c r="E383" s="2" t="s">
        <v>232</v>
      </c>
      <c r="F383" s="2" t="n">
        <v>3</v>
      </c>
      <c r="G383" s="2" t="n">
        <v>0.25</v>
      </c>
      <c r="H383" s="2" t="n">
        <v>0</v>
      </c>
      <c r="I383" s="2" t="s">
        <v>231</v>
      </c>
      <c r="J383" s="2" t="s">
        <v>175</v>
      </c>
      <c r="K383" s="2" t="s">
        <v>36</v>
      </c>
      <c r="L383" s="7" t="b">
        <f aca="false">TRUE()</f>
        <v>1</v>
      </c>
    </row>
    <row r="384" customFormat="false" ht="15" hidden="false" customHeight="false" outlineLevel="0" collapsed="false">
      <c r="A384" s="2" t="s">
        <v>172</v>
      </c>
      <c r="B384" s="2" t="s">
        <v>217</v>
      </c>
      <c r="C384" s="2" t="s">
        <v>225</v>
      </c>
      <c r="D384" s="2" t="s">
        <v>206</v>
      </c>
      <c r="E384" s="2" t="s">
        <v>233</v>
      </c>
      <c r="F384" s="2" t="n">
        <v>2.55</v>
      </c>
      <c r="G384" s="2" t="n">
        <v>0.43</v>
      </c>
      <c r="H384" s="2" t="n">
        <v>-1</v>
      </c>
      <c r="I384" s="6" t="s">
        <v>174</v>
      </c>
      <c r="J384" s="2" t="s">
        <v>175</v>
      </c>
      <c r="K384" s="2" t="s">
        <v>36</v>
      </c>
      <c r="L384" s="7" t="b">
        <f aca="false">TRUE()</f>
        <v>1</v>
      </c>
    </row>
    <row r="385" customFormat="false" ht="15" hidden="false" customHeight="false" outlineLevel="0" collapsed="false">
      <c r="A385" s="2" t="s">
        <v>172</v>
      </c>
      <c r="B385" s="2" t="s">
        <v>217</v>
      </c>
      <c r="C385" s="2" t="s">
        <v>225</v>
      </c>
      <c r="D385" s="2" t="s">
        <v>206</v>
      </c>
      <c r="E385" s="2" t="s">
        <v>234</v>
      </c>
      <c r="F385" s="2" t="n">
        <v>3</v>
      </c>
      <c r="G385" s="2" t="n">
        <v>0.25</v>
      </c>
      <c r="H385" s="2" t="n">
        <v>0</v>
      </c>
      <c r="I385" s="2" t="s">
        <v>231</v>
      </c>
      <c r="J385" s="2" t="s">
        <v>175</v>
      </c>
      <c r="K385" s="2" t="s">
        <v>36</v>
      </c>
      <c r="L385" s="7" t="b">
        <f aca="false">TRUE()</f>
        <v>1</v>
      </c>
    </row>
    <row r="386" customFormat="false" ht="15" hidden="false" customHeight="false" outlineLevel="0" collapsed="false">
      <c r="A386" s="2" t="s">
        <v>172</v>
      </c>
      <c r="B386" s="2" t="s">
        <v>217</v>
      </c>
      <c r="C386" s="2" t="s">
        <v>225</v>
      </c>
      <c r="D386" s="2" t="s">
        <v>207</v>
      </c>
      <c r="E386" s="2" t="s">
        <v>226</v>
      </c>
      <c r="F386" s="2" t="n">
        <v>3.45</v>
      </c>
      <c r="G386" s="2" t="n">
        <v>0.43</v>
      </c>
      <c r="H386" s="2" t="n">
        <v>1</v>
      </c>
      <c r="I386" s="6" t="s">
        <v>174</v>
      </c>
      <c r="J386" s="2" t="s">
        <v>175</v>
      </c>
      <c r="K386" s="2" t="s">
        <v>36</v>
      </c>
      <c r="L386" s="7" t="b">
        <f aca="false">TRUE()</f>
        <v>1</v>
      </c>
    </row>
    <row r="387" customFormat="false" ht="15" hidden="false" customHeight="false" outlineLevel="0" collapsed="false">
      <c r="A387" s="2" t="s">
        <v>172</v>
      </c>
      <c r="B387" s="2" t="s">
        <v>217</v>
      </c>
      <c r="C387" s="2" t="s">
        <v>225</v>
      </c>
      <c r="D387" s="2" t="s">
        <v>207</v>
      </c>
      <c r="E387" s="2" t="s">
        <v>227</v>
      </c>
      <c r="F387" s="2" t="n">
        <v>3</v>
      </c>
      <c r="G387" s="2" t="n">
        <v>0.25</v>
      </c>
      <c r="H387" s="2" t="n">
        <v>0</v>
      </c>
      <c r="I387" s="2" t="s">
        <v>231</v>
      </c>
      <c r="J387" s="2" t="s">
        <v>175</v>
      </c>
      <c r="K387" s="2" t="s">
        <v>36</v>
      </c>
      <c r="L387" s="7" t="b">
        <f aca="false">TRUE()</f>
        <v>1</v>
      </c>
    </row>
    <row r="388" customFormat="false" ht="15" hidden="false" customHeight="false" outlineLevel="0" collapsed="false">
      <c r="A388" s="2" t="s">
        <v>172</v>
      </c>
      <c r="B388" s="2" t="s">
        <v>217</v>
      </c>
      <c r="C388" s="2" t="s">
        <v>225</v>
      </c>
      <c r="D388" s="2" t="s">
        <v>207</v>
      </c>
      <c r="E388" s="2" t="s">
        <v>228</v>
      </c>
      <c r="F388" s="2" t="n">
        <v>3</v>
      </c>
      <c r="G388" s="2" t="n">
        <v>0.25</v>
      </c>
      <c r="H388" s="2" t="n">
        <v>0</v>
      </c>
      <c r="I388" s="2" t="s">
        <v>231</v>
      </c>
      <c r="J388" s="2" t="s">
        <v>175</v>
      </c>
      <c r="K388" s="2" t="s">
        <v>36</v>
      </c>
      <c r="L388" s="7" t="b">
        <f aca="false">TRUE()</f>
        <v>1</v>
      </c>
    </row>
    <row r="389" customFormat="false" ht="15" hidden="false" customHeight="false" outlineLevel="0" collapsed="false">
      <c r="A389" s="2" t="s">
        <v>172</v>
      </c>
      <c r="B389" s="2" t="s">
        <v>217</v>
      </c>
      <c r="C389" s="2" t="s">
        <v>225</v>
      </c>
      <c r="D389" s="2" t="s">
        <v>207</v>
      </c>
      <c r="E389" s="2" t="s">
        <v>229</v>
      </c>
      <c r="F389" s="2" t="n">
        <v>3</v>
      </c>
      <c r="G389" s="2" t="n">
        <v>0.25</v>
      </c>
      <c r="H389" s="2" t="n">
        <v>0</v>
      </c>
      <c r="I389" s="2" t="s">
        <v>231</v>
      </c>
      <c r="J389" s="2" t="s">
        <v>175</v>
      </c>
      <c r="K389" s="2" t="s">
        <v>36</v>
      </c>
      <c r="L389" s="7" t="b">
        <f aca="false">TRUE()</f>
        <v>1</v>
      </c>
    </row>
    <row r="390" customFormat="false" ht="15" hidden="false" customHeight="false" outlineLevel="0" collapsed="false">
      <c r="A390" s="2" t="s">
        <v>172</v>
      </c>
      <c r="B390" s="2" t="s">
        <v>217</v>
      </c>
      <c r="C390" s="2" t="s">
        <v>225</v>
      </c>
      <c r="D390" s="2" t="s">
        <v>207</v>
      </c>
      <c r="E390" s="2" t="s">
        <v>230</v>
      </c>
      <c r="F390" s="2" t="n">
        <v>3</v>
      </c>
      <c r="G390" s="2" t="n">
        <v>0.25</v>
      </c>
      <c r="H390" s="2" t="n">
        <v>0</v>
      </c>
      <c r="I390" s="2" t="s">
        <v>231</v>
      </c>
      <c r="J390" s="2" t="s">
        <v>175</v>
      </c>
      <c r="K390" s="2" t="s">
        <v>36</v>
      </c>
      <c r="L390" s="7" t="b">
        <f aca="false">TRUE()</f>
        <v>1</v>
      </c>
    </row>
    <row r="391" customFormat="false" ht="15" hidden="false" customHeight="false" outlineLevel="0" collapsed="false">
      <c r="A391" s="2" t="s">
        <v>172</v>
      </c>
      <c r="B391" s="2" t="s">
        <v>217</v>
      </c>
      <c r="C391" s="2" t="s">
        <v>225</v>
      </c>
      <c r="D391" s="2" t="s">
        <v>207</v>
      </c>
      <c r="E391" s="2" t="s">
        <v>232</v>
      </c>
      <c r="F391" s="2" t="n">
        <v>3</v>
      </c>
      <c r="G391" s="2" t="n">
        <v>0.25</v>
      </c>
      <c r="H391" s="2" t="n">
        <v>0</v>
      </c>
      <c r="I391" s="2" t="s">
        <v>231</v>
      </c>
      <c r="J391" s="2" t="s">
        <v>175</v>
      </c>
      <c r="K391" s="2" t="s">
        <v>36</v>
      </c>
      <c r="L391" s="7" t="b">
        <f aca="false">TRUE()</f>
        <v>1</v>
      </c>
    </row>
    <row r="392" customFormat="false" ht="15" hidden="false" customHeight="false" outlineLevel="0" collapsed="false">
      <c r="A392" s="2" t="s">
        <v>172</v>
      </c>
      <c r="B392" s="2" t="s">
        <v>217</v>
      </c>
      <c r="C392" s="2" t="s">
        <v>225</v>
      </c>
      <c r="D392" s="2" t="s">
        <v>207</v>
      </c>
      <c r="E392" s="2" t="s">
        <v>233</v>
      </c>
      <c r="F392" s="2" t="n">
        <v>2.55</v>
      </c>
      <c r="G392" s="2" t="n">
        <v>0.43</v>
      </c>
      <c r="H392" s="2" t="n">
        <v>-1</v>
      </c>
      <c r="I392" s="6" t="s">
        <v>174</v>
      </c>
      <c r="J392" s="2" t="s">
        <v>175</v>
      </c>
      <c r="K392" s="2" t="s">
        <v>36</v>
      </c>
      <c r="L392" s="7" t="b">
        <f aca="false">TRUE()</f>
        <v>1</v>
      </c>
    </row>
    <row r="393" customFormat="false" ht="15" hidden="false" customHeight="false" outlineLevel="0" collapsed="false">
      <c r="A393" s="2" t="s">
        <v>172</v>
      </c>
      <c r="B393" s="2" t="s">
        <v>217</v>
      </c>
      <c r="C393" s="2" t="s">
        <v>225</v>
      </c>
      <c r="D393" s="2" t="s">
        <v>207</v>
      </c>
      <c r="E393" s="2" t="s">
        <v>234</v>
      </c>
      <c r="F393" s="2" t="n">
        <v>3</v>
      </c>
      <c r="G393" s="2" t="n">
        <v>0.25</v>
      </c>
      <c r="H393" s="2" t="n">
        <v>0</v>
      </c>
      <c r="I393" s="2" t="s">
        <v>231</v>
      </c>
      <c r="J393" s="2" t="s">
        <v>175</v>
      </c>
      <c r="K393" s="2" t="s">
        <v>36</v>
      </c>
      <c r="L393" s="7" t="b">
        <f aca="false">TRUE()</f>
        <v>1</v>
      </c>
    </row>
    <row r="394" customFormat="false" ht="15" hidden="false" customHeight="false" outlineLevel="0" collapsed="false">
      <c r="A394" s="2" t="s">
        <v>172</v>
      </c>
      <c r="B394" s="2" t="s">
        <v>217</v>
      </c>
      <c r="C394" s="2" t="s">
        <v>225</v>
      </c>
      <c r="D394" s="2" t="s">
        <v>208</v>
      </c>
      <c r="E394" s="2" t="s">
        <v>226</v>
      </c>
      <c r="F394" s="2" t="n">
        <v>3.45</v>
      </c>
      <c r="G394" s="2" t="n">
        <v>0.43</v>
      </c>
      <c r="H394" s="2" t="n">
        <v>1</v>
      </c>
      <c r="I394" s="6" t="s">
        <v>174</v>
      </c>
      <c r="J394" s="2" t="s">
        <v>175</v>
      </c>
      <c r="K394" s="2" t="s">
        <v>36</v>
      </c>
      <c r="L394" s="7" t="b">
        <f aca="false">TRUE()</f>
        <v>1</v>
      </c>
    </row>
    <row r="395" customFormat="false" ht="15" hidden="false" customHeight="false" outlineLevel="0" collapsed="false">
      <c r="A395" s="2" t="s">
        <v>172</v>
      </c>
      <c r="B395" s="2" t="s">
        <v>217</v>
      </c>
      <c r="C395" s="2" t="s">
        <v>225</v>
      </c>
      <c r="D395" s="2" t="s">
        <v>208</v>
      </c>
      <c r="E395" s="2" t="s">
        <v>227</v>
      </c>
      <c r="F395" s="2" t="n">
        <v>3</v>
      </c>
      <c r="G395" s="2" t="n">
        <v>0.25</v>
      </c>
      <c r="H395" s="2" t="n">
        <v>0</v>
      </c>
      <c r="I395" s="2" t="s">
        <v>231</v>
      </c>
      <c r="J395" s="2" t="s">
        <v>175</v>
      </c>
      <c r="K395" s="2" t="s">
        <v>36</v>
      </c>
      <c r="L395" s="7" t="b">
        <f aca="false">TRUE()</f>
        <v>1</v>
      </c>
    </row>
    <row r="396" customFormat="false" ht="15" hidden="false" customHeight="false" outlineLevel="0" collapsed="false">
      <c r="A396" s="2" t="s">
        <v>172</v>
      </c>
      <c r="B396" s="2" t="s">
        <v>217</v>
      </c>
      <c r="C396" s="2" t="s">
        <v>225</v>
      </c>
      <c r="D396" s="2" t="s">
        <v>208</v>
      </c>
      <c r="E396" s="2" t="s">
        <v>228</v>
      </c>
      <c r="F396" s="2" t="n">
        <v>3</v>
      </c>
      <c r="G396" s="2" t="n">
        <v>0.25</v>
      </c>
      <c r="H396" s="2" t="n">
        <v>0</v>
      </c>
      <c r="I396" s="2" t="s">
        <v>231</v>
      </c>
      <c r="J396" s="2" t="s">
        <v>175</v>
      </c>
      <c r="K396" s="2" t="s">
        <v>36</v>
      </c>
      <c r="L396" s="7" t="b">
        <f aca="false">TRUE()</f>
        <v>1</v>
      </c>
    </row>
    <row r="397" customFormat="false" ht="15" hidden="false" customHeight="false" outlineLevel="0" collapsed="false">
      <c r="A397" s="2" t="s">
        <v>172</v>
      </c>
      <c r="B397" s="2" t="s">
        <v>217</v>
      </c>
      <c r="C397" s="2" t="s">
        <v>225</v>
      </c>
      <c r="D397" s="2" t="s">
        <v>208</v>
      </c>
      <c r="E397" s="2" t="s">
        <v>229</v>
      </c>
      <c r="F397" s="2" t="n">
        <v>3</v>
      </c>
      <c r="G397" s="2" t="n">
        <v>0.25</v>
      </c>
      <c r="H397" s="2" t="n">
        <v>0</v>
      </c>
      <c r="I397" s="2" t="s">
        <v>231</v>
      </c>
      <c r="J397" s="2" t="s">
        <v>175</v>
      </c>
      <c r="K397" s="2" t="s">
        <v>36</v>
      </c>
      <c r="L397" s="7" t="b">
        <f aca="false">TRUE()</f>
        <v>1</v>
      </c>
    </row>
    <row r="398" customFormat="false" ht="15" hidden="false" customHeight="false" outlineLevel="0" collapsed="false">
      <c r="A398" s="2" t="s">
        <v>172</v>
      </c>
      <c r="B398" s="2" t="s">
        <v>217</v>
      </c>
      <c r="C398" s="2" t="s">
        <v>225</v>
      </c>
      <c r="D398" s="2" t="s">
        <v>208</v>
      </c>
      <c r="E398" s="2" t="s">
        <v>230</v>
      </c>
      <c r="F398" s="2" t="n">
        <v>3</v>
      </c>
      <c r="G398" s="2" t="n">
        <v>0.25</v>
      </c>
      <c r="H398" s="2" t="n">
        <v>0</v>
      </c>
      <c r="I398" s="2" t="s">
        <v>231</v>
      </c>
      <c r="J398" s="2" t="s">
        <v>175</v>
      </c>
      <c r="K398" s="2" t="s">
        <v>36</v>
      </c>
      <c r="L398" s="7" t="b">
        <f aca="false">TRUE()</f>
        <v>1</v>
      </c>
    </row>
    <row r="399" customFormat="false" ht="15" hidden="false" customHeight="false" outlineLevel="0" collapsed="false">
      <c r="A399" s="2" t="s">
        <v>172</v>
      </c>
      <c r="B399" s="2" t="s">
        <v>217</v>
      </c>
      <c r="C399" s="2" t="s">
        <v>225</v>
      </c>
      <c r="D399" s="2" t="s">
        <v>208</v>
      </c>
      <c r="E399" s="2" t="s">
        <v>232</v>
      </c>
      <c r="F399" s="2" t="n">
        <v>3</v>
      </c>
      <c r="G399" s="2" t="n">
        <v>0.25</v>
      </c>
      <c r="H399" s="2" t="n">
        <v>0</v>
      </c>
      <c r="I399" s="2" t="s">
        <v>231</v>
      </c>
      <c r="J399" s="2" t="s">
        <v>175</v>
      </c>
      <c r="K399" s="2" t="s">
        <v>36</v>
      </c>
      <c r="L399" s="7" t="b">
        <f aca="false">TRUE()</f>
        <v>1</v>
      </c>
    </row>
    <row r="400" customFormat="false" ht="15" hidden="false" customHeight="false" outlineLevel="0" collapsed="false">
      <c r="A400" s="2" t="s">
        <v>172</v>
      </c>
      <c r="B400" s="2" t="s">
        <v>217</v>
      </c>
      <c r="C400" s="2" t="s">
        <v>225</v>
      </c>
      <c r="D400" s="2" t="s">
        <v>208</v>
      </c>
      <c r="E400" s="2" t="s">
        <v>233</v>
      </c>
      <c r="F400" s="2" t="n">
        <v>2.55</v>
      </c>
      <c r="G400" s="2" t="n">
        <v>0.43</v>
      </c>
      <c r="H400" s="2" t="n">
        <v>-1</v>
      </c>
      <c r="I400" s="6" t="s">
        <v>174</v>
      </c>
      <c r="J400" s="2" t="s">
        <v>175</v>
      </c>
      <c r="K400" s="2" t="s">
        <v>36</v>
      </c>
      <c r="L400" s="7" t="b">
        <f aca="false">TRUE()</f>
        <v>1</v>
      </c>
    </row>
    <row r="401" customFormat="false" ht="15" hidden="false" customHeight="false" outlineLevel="0" collapsed="false">
      <c r="A401" s="2" t="s">
        <v>172</v>
      </c>
      <c r="B401" s="2" t="s">
        <v>217</v>
      </c>
      <c r="C401" s="2" t="s">
        <v>225</v>
      </c>
      <c r="D401" s="2" t="s">
        <v>208</v>
      </c>
      <c r="E401" s="2" t="s">
        <v>234</v>
      </c>
      <c r="F401" s="2" t="n">
        <v>3</v>
      </c>
      <c r="G401" s="2" t="n">
        <v>0.25</v>
      </c>
      <c r="H401" s="2" t="n">
        <v>0</v>
      </c>
      <c r="I401" s="2" t="s">
        <v>231</v>
      </c>
      <c r="J401" s="2" t="s">
        <v>175</v>
      </c>
      <c r="K401" s="2" t="s">
        <v>36</v>
      </c>
      <c r="L401" s="7" t="b">
        <f aca="false">TRUE()</f>
        <v>1</v>
      </c>
    </row>
    <row r="402" customFormat="false" ht="15" hidden="false" customHeight="false" outlineLevel="0" collapsed="false">
      <c r="A402" s="2" t="s">
        <v>176</v>
      </c>
      <c r="B402" s="2" t="s">
        <v>218</v>
      </c>
      <c r="C402" s="2" t="s">
        <v>225</v>
      </c>
      <c r="D402" s="2" t="s">
        <v>203</v>
      </c>
      <c r="E402" s="2" t="s">
        <v>226</v>
      </c>
      <c r="F402" s="2" t="n">
        <v>3</v>
      </c>
      <c r="G402" s="2" t="n">
        <v>0.25</v>
      </c>
      <c r="H402" s="2" t="n">
        <v>0</v>
      </c>
      <c r="I402" s="2" t="s">
        <v>231</v>
      </c>
      <c r="J402" s="2" t="s">
        <v>179</v>
      </c>
      <c r="K402" s="2" t="s">
        <v>36</v>
      </c>
      <c r="L402" s="7" t="b">
        <f aca="false">TRUE()</f>
        <v>1</v>
      </c>
    </row>
    <row r="403" customFormat="false" ht="15" hidden="false" customHeight="false" outlineLevel="0" collapsed="false">
      <c r="A403" s="2" t="s">
        <v>176</v>
      </c>
      <c r="B403" s="2" t="s">
        <v>218</v>
      </c>
      <c r="C403" s="2" t="s">
        <v>225</v>
      </c>
      <c r="D403" s="2" t="s">
        <v>203</v>
      </c>
      <c r="E403" s="2" t="s">
        <v>227</v>
      </c>
      <c r="F403" s="2" t="n">
        <v>3</v>
      </c>
      <c r="G403" s="2" t="n">
        <v>0.25</v>
      </c>
      <c r="H403" s="2" t="n">
        <v>0</v>
      </c>
      <c r="I403" s="2" t="s">
        <v>231</v>
      </c>
      <c r="J403" s="2" t="s">
        <v>179</v>
      </c>
      <c r="K403" s="2" t="s">
        <v>36</v>
      </c>
      <c r="L403" s="7" t="b">
        <f aca="false">TRUE()</f>
        <v>1</v>
      </c>
    </row>
    <row r="404" customFormat="false" ht="15" hidden="false" customHeight="false" outlineLevel="0" collapsed="false">
      <c r="A404" s="2" t="s">
        <v>176</v>
      </c>
      <c r="B404" s="2" t="s">
        <v>218</v>
      </c>
      <c r="C404" s="2" t="s">
        <v>225</v>
      </c>
      <c r="D404" s="2" t="s">
        <v>203</v>
      </c>
      <c r="E404" s="2" t="s">
        <v>228</v>
      </c>
      <c r="F404" s="2" t="n">
        <v>3</v>
      </c>
      <c r="G404" s="2" t="n">
        <v>0.25</v>
      </c>
      <c r="H404" s="2" t="n">
        <v>0</v>
      </c>
      <c r="I404" s="2" t="s">
        <v>231</v>
      </c>
      <c r="J404" s="2" t="s">
        <v>179</v>
      </c>
      <c r="K404" s="2" t="s">
        <v>36</v>
      </c>
      <c r="L404" s="7" t="b">
        <f aca="false">TRUE()</f>
        <v>1</v>
      </c>
    </row>
    <row r="405" customFormat="false" ht="15" hidden="false" customHeight="false" outlineLevel="0" collapsed="false">
      <c r="A405" s="2" t="s">
        <v>176</v>
      </c>
      <c r="B405" s="2" t="s">
        <v>218</v>
      </c>
      <c r="C405" s="2" t="s">
        <v>225</v>
      </c>
      <c r="D405" s="2" t="s">
        <v>203</v>
      </c>
      <c r="E405" s="2" t="s">
        <v>229</v>
      </c>
      <c r="F405" s="2" t="n">
        <v>3</v>
      </c>
      <c r="G405" s="2" t="n">
        <v>0.25</v>
      </c>
      <c r="H405" s="2" t="n">
        <v>0</v>
      </c>
      <c r="I405" s="2" t="s">
        <v>231</v>
      </c>
      <c r="J405" s="2" t="s">
        <v>179</v>
      </c>
      <c r="K405" s="2" t="s">
        <v>36</v>
      </c>
      <c r="L405" s="7" t="b">
        <f aca="false">TRUE()</f>
        <v>1</v>
      </c>
    </row>
    <row r="406" customFormat="false" ht="15" hidden="false" customHeight="false" outlineLevel="0" collapsed="false">
      <c r="A406" s="2" t="s">
        <v>176</v>
      </c>
      <c r="B406" s="2" t="s">
        <v>218</v>
      </c>
      <c r="C406" s="2" t="s">
        <v>225</v>
      </c>
      <c r="D406" s="2" t="s">
        <v>203</v>
      </c>
      <c r="E406" s="2" t="s">
        <v>230</v>
      </c>
      <c r="F406" s="2" t="n">
        <v>3</v>
      </c>
      <c r="G406" s="2" t="n">
        <v>0.25</v>
      </c>
      <c r="H406" s="2" t="n">
        <v>0</v>
      </c>
      <c r="I406" s="2" t="s">
        <v>231</v>
      </c>
      <c r="J406" s="2" t="s">
        <v>179</v>
      </c>
      <c r="K406" s="2" t="s">
        <v>36</v>
      </c>
      <c r="L406" s="7" t="b">
        <f aca="false">TRUE()</f>
        <v>1</v>
      </c>
    </row>
    <row r="407" customFormat="false" ht="15" hidden="false" customHeight="false" outlineLevel="0" collapsed="false">
      <c r="A407" s="2" t="s">
        <v>176</v>
      </c>
      <c r="B407" s="2" t="s">
        <v>218</v>
      </c>
      <c r="C407" s="2" t="s">
        <v>225</v>
      </c>
      <c r="D407" s="2" t="s">
        <v>203</v>
      </c>
      <c r="E407" s="2" t="s">
        <v>232</v>
      </c>
      <c r="F407" s="2" t="n">
        <v>3</v>
      </c>
      <c r="G407" s="2" t="n">
        <v>0.25</v>
      </c>
      <c r="H407" s="2" t="n">
        <v>0</v>
      </c>
      <c r="I407" s="2" t="s">
        <v>231</v>
      </c>
      <c r="J407" s="2" t="s">
        <v>179</v>
      </c>
      <c r="K407" s="2" t="s">
        <v>36</v>
      </c>
      <c r="L407" s="7" t="b">
        <f aca="false">TRUE()</f>
        <v>1</v>
      </c>
    </row>
    <row r="408" customFormat="false" ht="15" hidden="false" customHeight="false" outlineLevel="0" collapsed="false">
      <c r="A408" s="2" t="s">
        <v>176</v>
      </c>
      <c r="B408" s="2" t="s">
        <v>218</v>
      </c>
      <c r="C408" s="2" t="s">
        <v>225</v>
      </c>
      <c r="D408" s="2" t="s">
        <v>203</v>
      </c>
      <c r="E408" s="2" t="s">
        <v>233</v>
      </c>
      <c r="F408" s="2" t="n">
        <v>3.45</v>
      </c>
      <c r="G408" s="2" t="n">
        <v>0.43</v>
      </c>
      <c r="H408" s="2" t="n">
        <v>1</v>
      </c>
      <c r="I408" s="6" t="s">
        <v>178</v>
      </c>
      <c r="J408" s="2" t="s">
        <v>179</v>
      </c>
      <c r="K408" s="2" t="s">
        <v>36</v>
      </c>
      <c r="L408" s="7" t="b">
        <f aca="false">TRUE()</f>
        <v>1</v>
      </c>
    </row>
    <row r="409" customFormat="false" ht="15" hidden="false" customHeight="false" outlineLevel="0" collapsed="false">
      <c r="A409" s="2" t="s">
        <v>176</v>
      </c>
      <c r="B409" s="2" t="s">
        <v>218</v>
      </c>
      <c r="C409" s="2" t="s">
        <v>225</v>
      </c>
      <c r="D409" s="2" t="s">
        <v>203</v>
      </c>
      <c r="E409" s="2" t="s">
        <v>234</v>
      </c>
      <c r="F409" s="2" t="n">
        <v>3</v>
      </c>
      <c r="G409" s="2" t="n">
        <v>0.25</v>
      </c>
      <c r="H409" s="2" t="n">
        <v>0</v>
      </c>
      <c r="I409" s="2" t="s">
        <v>231</v>
      </c>
      <c r="J409" s="2" t="s">
        <v>179</v>
      </c>
      <c r="K409" s="2" t="s">
        <v>36</v>
      </c>
      <c r="L409" s="7" t="b">
        <f aca="false">TRUE()</f>
        <v>1</v>
      </c>
    </row>
    <row r="410" customFormat="false" ht="15" hidden="false" customHeight="false" outlineLevel="0" collapsed="false">
      <c r="A410" s="2" t="s">
        <v>176</v>
      </c>
      <c r="B410" s="2" t="s">
        <v>218</v>
      </c>
      <c r="C410" s="2" t="s">
        <v>225</v>
      </c>
      <c r="D410" s="2" t="s">
        <v>205</v>
      </c>
      <c r="E410" s="2" t="s">
        <v>226</v>
      </c>
      <c r="F410" s="2" t="n">
        <v>3</v>
      </c>
      <c r="G410" s="2" t="n">
        <v>0.25</v>
      </c>
      <c r="H410" s="2" t="n">
        <v>0</v>
      </c>
      <c r="I410" s="2" t="s">
        <v>231</v>
      </c>
      <c r="J410" s="2" t="s">
        <v>179</v>
      </c>
      <c r="K410" s="2" t="s">
        <v>36</v>
      </c>
      <c r="L410" s="7" t="b">
        <f aca="false">TRUE()</f>
        <v>1</v>
      </c>
    </row>
    <row r="411" customFormat="false" ht="15" hidden="false" customHeight="false" outlineLevel="0" collapsed="false">
      <c r="A411" s="2" t="s">
        <v>176</v>
      </c>
      <c r="B411" s="2" t="s">
        <v>218</v>
      </c>
      <c r="C411" s="2" t="s">
        <v>225</v>
      </c>
      <c r="D411" s="2" t="s">
        <v>205</v>
      </c>
      <c r="E411" s="2" t="s">
        <v>227</v>
      </c>
      <c r="F411" s="2" t="n">
        <v>3</v>
      </c>
      <c r="G411" s="2" t="n">
        <v>0.25</v>
      </c>
      <c r="H411" s="2" t="n">
        <v>0</v>
      </c>
      <c r="I411" s="2" t="s">
        <v>231</v>
      </c>
      <c r="J411" s="2" t="s">
        <v>179</v>
      </c>
      <c r="K411" s="2" t="s">
        <v>36</v>
      </c>
      <c r="L411" s="7" t="b">
        <f aca="false">TRUE()</f>
        <v>1</v>
      </c>
    </row>
    <row r="412" customFormat="false" ht="15" hidden="false" customHeight="false" outlineLevel="0" collapsed="false">
      <c r="A412" s="2" t="s">
        <v>176</v>
      </c>
      <c r="B412" s="2" t="s">
        <v>218</v>
      </c>
      <c r="C412" s="2" t="s">
        <v>225</v>
      </c>
      <c r="D412" s="2" t="s">
        <v>205</v>
      </c>
      <c r="E412" s="2" t="s">
        <v>228</v>
      </c>
      <c r="F412" s="2" t="n">
        <v>3</v>
      </c>
      <c r="G412" s="2" t="n">
        <v>0.25</v>
      </c>
      <c r="H412" s="2" t="n">
        <v>0</v>
      </c>
      <c r="I412" s="2" t="s">
        <v>231</v>
      </c>
      <c r="J412" s="2" t="s">
        <v>179</v>
      </c>
      <c r="K412" s="2" t="s">
        <v>36</v>
      </c>
      <c r="L412" s="7" t="b">
        <f aca="false">TRUE()</f>
        <v>1</v>
      </c>
    </row>
    <row r="413" customFormat="false" ht="15" hidden="false" customHeight="false" outlineLevel="0" collapsed="false">
      <c r="A413" s="2" t="s">
        <v>176</v>
      </c>
      <c r="B413" s="2" t="s">
        <v>218</v>
      </c>
      <c r="C413" s="2" t="s">
        <v>225</v>
      </c>
      <c r="D413" s="2" t="s">
        <v>205</v>
      </c>
      <c r="E413" s="2" t="s">
        <v>229</v>
      </c>
      <c r="F413" s="2" t="n">
        <v>3</v>
      </c>
      <c r="G413" s="2" t="n">
        <v>0.25</v>
      </c>
      <c r="H413" s="2" t="n">
        <v>0</v>
      </c>
      <c r="I413" s="2" t="s">
        <v>231</v>
      </c>
      <c r="J413" s="2" t="s">
        <v>179</v>
      </c>
      <c r="K413" s="2" t="s">
        <v>36</v>
      </c>
      <c r="L413" s="7" t="b">
        <f aca="false">TRUE()</f>
        <v>1</v>
      </c>
    </row>
    <row r="414" customFormat="false" ht="15" hidden="false" customHeight="false" outlineLevel="0" collapsed="false">
      <c r="A414" s="2" t="s">
        <v>176</v>
      </c>
      <c r="B414" s="2" t="s">
        <v>218</v>
      </c>
      <c r="C414" s="2" t="s">
        <v>225</v>
      </c>
      <c r="D414" s="2" t="s">
        <v>205</v>
      </c>
      <c r="E414" s="2" t="s">
        <v>230</v>
      </c>
      <c r="F414" s="2" t="n">
        <v>3</v>
      </c>
      <c r="G414" s="2" t="n">
        <v>0.25</v>
      </c>
      <c r="H414" s="2" t="n">
        <v>0</v>
      </c>
      <c r="I414" s="2" t="s">
        <v>231</v>
      </c>
      <c r="J414" s="2" t="s">
        <v>179</v>
      </c>
      <c r="K414" s="2" t="s">
        <v>36</v>
      </c>
      <c r="L414" s="7" t="b">
        <f aca="false">TRUE()</f>
        <v>1</v>
      </c>
    </row>
    <row r="415" customFormat="false" ht="15" hidden="false" customHeight="false" outlineLevel="0" collapsed="false">
      <c r="A415" s="2" t="s">
        <v>176</v>
      </c>
      <c r="B415" s="2" t="s">
        <v>218</v>
      </c>
      <c r="C415" s="2" t="s">
        <v>225</v>
      </c>
      <c r="D415" s="2" t="s">
        <v>205</v>
      </c>
      <c r="E415" s="2" t="s">
        <v>232</v>
      </c>
      <c r="F415" s="2" t="n">
        <v>3</v>
      </c>
      <c r="G415" s="2" t="n">
        <v>0.25</v>
      </c>
      <c r="H415" s="2" t="n">
        <v>0</v>
      </c>
      <c r="I415" s="2" t="s">
        <v>231</v>
      </c>
      <c r="J415" s="2" t="s">
        <v>179</v>
      </c>
      <c r="K415" s="2" t="s">
        <v>36</v>
      </c>
      <c r="L415" s="7" t="b">
        <f aca="false">TRUE()</f>
        <v>1</v>
      </c>
    </row>
    <row r="416" customFormat="false" ht="15" hidden="false" customHeight="false" outlineLevel="0" collapsed="false">
      <c r="A416" s="2" t="s">
        <v>176</v>
      </c>
      <c r="B416" s="2" t="s">
        <v>218</v>
      </c>
      <c r="C416" s="2" t="s">
        <v>225</v>
      </c>
      <c r="D416" s="2" t="s">
        <v>205</v>
      </c>
      <c r="E416" s="2" t="s">
        <v>233</v>
      </c>
      <c r="F416" s="2" t="n">
        <v>3.45</v>
      </c>
      <c r="G416" s="2" t="n">
        <v>0.43</v>
      </c>
      <c r="H416" s="2" t="n">
        <v>1</v>
      </c>
      <c r="I416" s="6" t="s">
        <v>178</v>
      </c>
      <c r="J416" s="2" t="s">
        <v>179</v>
      </c>
      <c r="K416" s="2" t="s">
        <v>36</v>
      </c>
      <c r="L416" s="7" t="b">
        <f aca="false">TRUE()</f>
        <v>1</v>
      </c>
    </row>
    <row r="417" customFormat="false" ht="15" hidden="false" customHeight="false" outlineLevel="0" collapsed="false">
      <c r="A417" s="2" t="s">
        <v>176</v>
      </c>
      <c r="B417" s="2" t="s">
        <v>218</v>
      </c>
      <c r="C417" s="2" t="s">
        <v>225</v>
      </c>
      <c r="D417" s="2" t="s">
        <v>205</v>
      </c>
      <c r="E417" s="2" t="s">
        <v>234</v>
      </c>
      <c r="F417" s="2" t="n">
        <v>3</v>
      </c>
      <c r="G417" s="2" t="n">
        <v>0.25</v>
      </c>
      <c r="H417" s="2" t="n">
        <v>0</v>
      </c>
      <c r="I417" s="2" t="s">
        <v>231</v>
      </c>
      <c r="J417" s="2" t="s">
        <v>179</v>
      </c>
      <c r="K417" s="2" t="s">
        <v>36</v>
      </c>
      <c r="L417" s="7" t="b">
        <f aca="false">TRUE()</f>
        <v>1</v>
      </c>
    </row>
    <row r="418" customFormat="false" ht="15" hidden="false" customHeight="false" outlineLevel="0" collapsed="false">
      <c r="A418" s="2" t="s">
        <v>176</v>
      </c>
      <c r="B418" s="2" t="s">
        <v>218</v>
      </c>
      <c r="C418" s="2" t="s">
        <v>225</v>
      </c>
      <c r="D418" s="2" t="s">
        <v>206</v>
      </c>
      <c r="E418" s="2" t="s">
        <v>226</v>
      </c>
      <c r="F418" s="2" t="n">
        <v>3</v>
      </c>
      <c r="G418" s="2" t="n">
        <v>0.25</v>
      </c>
      <c r="H418" s="2" t="n">
        <v>0</v>
      </c>
      <c r="I418" s="2" t="s">
        <v>231</v>
      </c>
      <c r="J418" s="2" t="s">
        <v>179</v>
      </c>
      <c r="K418" s="2" t="s">
        <v>36</v>
      </c>
      <c r="L418" s="7" t="b">
        <f aca="false">TRUE()</f>
        <v>1</v>
      </c>
    </row>
    <row r="419" customFormat="false" ht="15" hidden="false" customHeight="false" outlineLevel="0" collapsed="false">
      <c r="A419" s="2" t="s">
        <v>176</v>
      </c>
      <c r="B419" s="2" t="s">
        <v>218</v>
      </c>
      <c r="C419" s="2" t="s">
        <v>225</v>
      </c>
      <c r="D419" s="2" t="s">
        <v>206</v>
      </c>
      <c r="E419" s="2" t="s">
        <v>227</v>
      </c>
      <c r="F419" s="2" t="n">
        <v>3</v>
      </c>
      <c r="G419" s="2" t="n">
        <v>0.25</v>
      </c>
      <c r="H419" s="2" t="n">
        <v>0</v>
      </c>
      <c r="I419" s="2" t="s">
        <v>231</v>
      </c>
      <c r="J419" s="2" t="s">
        <v>179</v>
      </c>
      <c r="K419" s="2" t="s">
        <v>36</v>
      </c>
      <c r="L419" s="7" t="b">
        <f aca="false">TRUE()</f>
        <v>1</v>
      </c>
    </row>
    <row r="420" customFormat="false" ht="15" hidden="false" customHeight="false" outlineLevel="0" collapsed="false">
      <c r="A420" s="2" t="s">
        <v>176</v>
      </c>
      <c r="B420" s="2" t="s">
        <v>218</v>
      </c>
      <c r="C420" s="2" t="s">
        <v>225</v>
      </c>
      <c r="D420" s="2" t="s">
        <v>206</v>
      </c>
      <c r="E420" s="2" t="s">
        <v>228</v>
      </c>
      <c r="F420" s="2" t="n">
        <v>3</v>
      </c>
      <c r="G420" s="2" t="n">
        <v>0.25</v>
      </c>
      <c r="H420" s="2" t="n">
        <v>0</v>
      </c>
      <c r="I420" s="2" t="s">
        <v>231</v>
      </c>
      <c r="J420" s="2" t="s">
        <v>179</v>
      </c>
      <c r="K420" s="2" t="s">
        <v>36</v>
      </c>
      <c r="L420" s="7" t="b">
        <f aca="false">TRUE()</f>
        <v>1</v>
      </c>
    </row>
    <row r="421" customFormat="false" ht="15" hidden="false" customHeight="false" outlineLevel="0" collapsed="false">
      <c r="A421" s="2" t="s">
        <v>176</v>
      </c>
      <c r="B421" s="2" t="s">
        <v>218</v>
      </c>
      <c r="C421" s="2" t="s">
        <v>225</v>
      </c>
      <c r="D421" s="2" t="s">
        <v>206</v>
      </c>
      <c r="E421" s="2" t="s">
        <v>229</v>
      </c>
      <c r="F421" s="2" t="n">
        <v>3</v>
      </c>
      <c r="G421" s="2" t="n">
        <v>0.25</v>
      </c>
      <c r="H421" s="2" t="n">
        <v>0</v>
      </c>
      <c r="I421" s="2" t="s">
        <v>231</v>
      </c>
      <c r="J421" s="2" t="s">
        <v>179</v>
      </c>
      <c r="K421" s="2" t="s">
        <v>36</v>
      </c>
      <c r="L421" s="7" t="b">
        <f aca="false">TRUE()</f>
        <v>1</v>
      </c>
    </row>
    <row r="422" customFormat="false" ht="15" hidden="false" customHeight="false" outlineLevel="0" collapsed="false">
      <c r="A422" s="2" t="s">
        <v>176</v>
      </c>
      <c r="B422" s="2" t="s">
        <v>218</v>
      </c>
      <c r="C422" s="2" t="s">
        <v>225</v>
      </c>
      <c r="D422" s="2" t="s">
        <v>206</v>
      </c>
      <c r="E422" s="2" t="s">
        <v>230</v>
      </c>
      <c r="F422" s="2" t="n">
        <v>3</v>
      </c>
      <c r="G422" s="2" t="n">
        <v>0.25</v>
      </c>
      <c r="H422" s="2" t="n">
        <v>0</v>
      </c>
      <c r="I422" s="2" t="s">
        <v>231</v>
      </c>
      <c r="J422" s="2" t="s">
        <v>179</v>
      </c>
      <c r="K422" s="2" t="s">
        <v>36</v>
      </c>
      <c r="L422" s="7" t="b">
        <f aca="false">TRUE()</f>
        <v>1</v>
      </c>
    </row>
    <row r="423" customFormat="false" ht="15" hidden="false" customHeight="false" outlineLevel="0" collapsed="false">
      <c r="A423" s="2" t="s">
        <v>176</v>
      </c>
      <c r="B423" s="2" t="s">
        <v>218</v>
      </c>
      <c r="C423" s="2" t="s">
        <v>225</v>
      </c>
      <c r="D423" s="2" t="s">
        <v>206</v>
      </c>
      <c r="E423" s="2" t="s">
        <v>232</v>
      </c>
      <c r="F423" s="2" t="n">
        <v>3</v>
      </c>
      <c r="G423" s="2" t="n">
        <v>0.25</v>
      </c>
      <c r="H423" s="2" t="n">
        <v>0</v>
      </c>
      <c r="I423" s="2" t="s">
        <v>231</v>
      </c>
      <c r="J423" s="2" t="s">
        <v>179</v>
      </c>
      <c r="K423" s="2" t="s">
        <v>36</v>
      </c>
      <c r="L423" s="7" t="b">
        <f aca="false">TRUE()</f>
        <v>1</v>
      </c>
    </row>
    <row r="424" customFormat="false" ht="15" hidden="false" customHeight="false" outlineLevel="0" collapsed="false">
      <c r="A424" s="2" t="s">
        <v>176</v>
      </c>
      <c r="B424" s="2" t="s">
        <v>218</v>
      </c>
      <c r="C424" s="2" t="s">
        <v>225</v>
      </c>
      <c r="D424" s="2" t="s">
        <v>206</v>
      </c>
      <c r="E424" s="2" t="s">
        <v>233</v>
      </c>
      <c r="F424" s="2" t="n">
        <v>3.45</v>
      </c>
      <c r="G424" s="2" t="n">
        <v>0.43</v>
      </c>
      <c r="H424" s="2" t="n">
        <v>1</v>
      </c>
      <c r="I424" s="6" t="s">
        <v>178</v>
      </c>
      <c r="J424" s="2" t="s">
        <v>179</v>
      </c>
      <c r="K424" s="2" t="s">
        <v>36</v>
      </c>
      <c r="L424" s="7" t="b">
        <f aca="false">TRUE()</f>
        <v>1</v>
      </c>
    </row>
    <row r="425" customFormat="false" ht="15" hidden="false" customHeight="false" outlineLevel="0" collapsed="false">
      <c r="A425" s="2" t="s">
        <v>176</v>
      </c>
      <c r="B425" s="2" t="s">
        <v>218</v>
      </c>
      <c r="C425" s="2" t="s">
        <v>225</v>
      </c>
      <c r="D425" s="2" t="s">
        <v>206</v>
      </c>
      <c r="E425" s="2" t="s">
        <v>234</v>
      </c>
      <c r="F425" s="2" t="n">
        <v>3</v>
      </c>
      <c r="G425" s="2" t="n">
        <v>0.25</v>
      </c>
      <c r="H425" s="2" t="n">
        <v>0</v>
      </c>
      <c r="I425" s="2" t="s">
        <v>231</v>
      </c>
      <c r="J425" s="2" t="s">
        <v>179</v>
      </c>
      <c r="K425" s="2" t="s">
        <v>36</v>
      </c>
      <c r="L425" s="7" t="b">
        <f aca="false">TRUE()</f>
        <v>1</v>
      </c>
    </row>
    <row r="426" customFormat="false" ht="15" hidden="false" customHeight="false" outlineLevel="0" collapsed="false">
      <c r="A426" s="2" t="s">
        <v>176</v>
      </c>
      <c r="B426" s="2" t="s">
        <v>218</v>
      </c>
      <c r="C426" s="2" t="s">
        <v>225</v>
      </c>
      <c r="D426" s="2" t="s">
        <v>207</v>
      </c>
      <c r="E426" s="2" t="s">
        <v>226</v>
      </c>
      <c r="F426" s="2" t="n">
        <v>3</v>
      </c>
      <c r="G426" s="2" t="n">
        <v>0.25</v>
      </c>
      <c r="H426" s="2" t="n">
        <v>0</v>
      </c>
      <c r="I426" s="2" t="s">
        <v>231</v>
      </c>
      <c r="J426" s="2" t="s">
        <v>179</v>
      </c>
      <c r="K426" s="2" t="s">
        <v>36</v>
      </c>
      <c r="L426" s="7" t="b">
        <f aca="false">TRUE()</f>
        <v>1</v>
      </c>
    </row>
    <row r="427" customFormat="false" ht="15" hidden="false" customHeight="false" outlineLevel="0" collapsed="false">
      <c r="A427" s="2" t="s">
        <v>176</v>
      </c>
      <c r="B427" s="2" t="s">
        <v>218</v>
      </c>
      <c r="C427" s="2" t="s">
        <v>225</v>
      </c>
      <c r="D427" s="2" t="s">
        <v>207</v>
      </c>
      <c r="E427" s="2" t="s">
        <v>227</v>
      </c>
      <c r="F427" s="2" t="n">
        <v>3</v>
      </c>
      <c r="G427" s="2" t="n">
        <v>0.25</v>
      </c>
      <c r="H427" s="2" t="n">
        <v>0</v>
      </c>
      <c r="I427" s="2" t="s">
        <v>231</v>
      </c>
      <c r="J427" s="2" t="s">
        <v>179</v>
      </c>
      <c r="K427" s="2" t="s">
        <v>36</v>
      </c>
      <c r="L427" s="7" t="b">
        <f aca="false">TRUE()</f>
        <v>1</v>
      </c>
    </row>
    <row r="428" customFormat="false" ht="15" hidden="false" customHeight="false" outlineLevel="0" collapsed="false">
      <c r="A428" s="2" t="s">
        <v>176</v>
      </c>
      <c r="B428" s="2" t="s">
        <v>218</v>
      </c>
      <c r="C428" s="2" t="s">
        <v>225</v>
      </c>
      <c r="D428" s="2" t="s">
        <v>207</v>
      </c>
      <c r="E428" s="2" t="s">
        <v>228</v>
      </c>
      <c r="F428" s="2" t="n">
        <v>3</v>
      </c>
      <c r="G428" s="2" t="n">
        <v>0.25</v>
      </c>
      <c r="H428" s="2" t="n">
        <v>0</v>
      </c>
      <c r="I428" s="2" t="s">
        <v>231</v>
      </c>
      <c r="J428" s="2" t="s">
        <v>179</v>
      </c>
      <c r="K428" s="2" t="s">
        <v>36</v>
      </c>
      <c r="L428" s="7" t="b">
        <f aca="false">TRUE()</f>
        <v>1</v>
      </c>
    </row>
    <row r="429" customFormat="false" ht="15" hidden="false" customHeight="false" outlineLevel="0" collapsed="false">
      <c r="A429" s="2" t="s">
        <v>176</v>
      </c>
      <c r="B429" s="2" t="s">
        <v>218</v>
      </c>
      <c r="C429" s="2" t="s">
        <v>225</v>
      </c>
      <c r="D429" s="2" t="s">
        <v>207</v>
      </c>
      <c r="E429" s="2" t="s">
        <v>229</v>
      </c>
      <c r="F429" s="2" t="n">
        <v>3</v>
      </c>
      <c r="G429" s="2" t="n">
        <v>0.25</v>
      </c>
      <c r="H429" s="2" t="n">
        <v>0</v>
      </c>
      <c r="I429" s="2" t="s">
        <v>231</v>
      </c>
      <c r="J429" s="2" t="s">
        <v>179</v>
      </c>
      <c r="K429" s="2" t="s">
        <v>36</v>
      </c>
      <c r="L429" s="7" t="b">
        <f aca="false">TRUE()</f>
        <v>1</v>
      </c>
    </row>
    <row r="430" customFormat="false" ht="15" hidden="false" customHeight="false" outlineLevel="0" collapsed="false">
      <c r="A430" s="2" t="s">
        <v>176</v>
      </c>
      <c r="B430" s="2" t="s">
        <v>218</v>
      </c>
      <c r="C430" s="2" t="s">
        <v>225</v>
      </c>
      <c r="D430" s="2" t="s">
        <v>207</v>
      </c>
      <c r="E430" s="2" t="s">
        <v>230</v>
      </c>
      <c r="F430" s="2" t="n">
        <v>3</v>
      </c>
      <c r="G430" s="2" t="n">
        <v>0.25</v>
      </c>
      <c r="H430" s="2" t="n">
        <v>0</v>
      </c>
      <c r="I430" s="2" t="s">
        <v>231</v>
      </c>
      <c r="J430" s="2" t="s">
        <v>179</v>
      </c>
      <c r="K430" s="2" t="s">
        <v>36</v>
      </c>
      <c r="L430" s="7" t="b">
        <f aca="false">TRUE()</f>
        <v>1</v>
      </c>
    </row>
    <row r="431" customFormat="false" ht="15" hidden="false" customHeight="false" outlineLevel="0" collapsed="false">
      <c r="A431" s="2" t="s">
        <v>176</v>
      </c>
      <c r="B431" s="2" t="s">
        <v>218</v>
      </c>
      <c r="C431" s="2" t="s">
        <v>225</v>
      </c>
      <c r="D431" s="2" t="s">
        <v>207</v>
      </c>
      <c r="E431" s="2" t="s">
        <v>232</v>
      </c>
      <c r="F431" s="2" t="n">
        <v>3</v>
      </c>
      <c r="G431" s="2" t="n">
        <v>0.25</v>
      </c>
      <c r="H431" s="2" t="n">
        <v>0</v>
      </c>
      <c r="I431" s="2" t="s">
        <v>231</v>
      </c>
      <c r="J431" s="2" t="s">
        <v>179</v>
      </c>
      <c r="K431" s="2" t="s">
        <v>36</v>
      </c>
      <c r="L431" s="7" t="b">
        <f aca="false">TRUE()</f>
        <v>1</v>
      </c>
    </row>
    <row r="432" customFormat="false" ht="15" hidden="false" customHeight="false" outlineLevel="0" collapsed="false">
      <c r="A432" s="2" t="s">
        <v>176</v>
      </c>
      <c r="B432" s="2" t="s">
        <v>218</v>
      </c>
      <c r="C432" s="2" t="s">
        <v>225</v>
      </c>
      <c r="D432" s="2" t="s">
        <v>207</v>
      </c>
      <c r="E432" s="2" t="s">
        <v>233</v>
      </c>
      <c r="F432" s="2" t="n">
        <v>3.45</v>
      </c>
      <c r="G432" s="2" t="n">
        <v>0.43</v>
      </c>
      <c r="H432" s="2" t="n">
        <v>1</v>
      </c>
      <c r="I432" s="6" t="s">
        <v>178</v>
      </c>
      <c r="J432" s="2" t="s">
        <v>179</v>
      </c>
      <c r="K432" s="2" t="s">
        <v>36</v>
      </c>
      <c r="L432" s="7" t="b">
        <f aca="false">TRUE()</f>
        <v>1</v>
      </c>
    </row>
    <row r="433" customFormat="false" ht="15" hidden="false" customHeight="false" outlineLevel="0" collapsed="false">
      <c r="A433" s="2" t="s">
        <v>176</v>
      </c>
      <c r="B433" s="2" t="s">
        <v>218</v>
      </c>
      <c r="C433" s="2" t="s">
        <v>225</v>
      </c>
      <c r="D433" s="2" t="s">
        <v>207</v>
      </c>
      <c r="E433" s="2" t="s">
        <v>234</v>
      </c>
      <c r="F433" s="2" t="n">
        <v>3</v>
      </c>
      <c r="G433" s="2" t="n">
        <v>0.25</v>
      </c>
      <c r="H433" s="2" t="n">
        <v>0</v>
      </c>
      <c r="I433" s="2" t="s">
        <v>231</v>
      </c>
      <c r="J433" s="2" t="s">
        <v>179</v>
      </c>
      <c r="K433" s="2" t="s">
        <v>36</v>
      </c>
      <c r="L433" s="7" t="b">
        <f aca="false">TRUE()</f>
        <v>1</v>
      </c>
    </row>
    <row r="434" customFormat="false" ht="15" hidden="false" customHeight="false" outlineLevel="0" collapsed="false">
      <c r="A434" s="2" t="s">
        <v>176</v>
      </c>
      <c r="B434" s="2" t="s">
        <v>218</v>
      </c>
      <c r="C434" s="2" t="s">
        <v>225</v>
      </c>
      <c r="D434" s="2" t="s">
        <v>208</v>
      </c>
      <c r="E434" s="2" t="s">
        <v>226</v>
      </c>
      <c r="F434" s="2" t="n">
        <v>3</v>
      </c>
      <c r="G434" s="2" t="n">
        <v>0.25</v>
      </c>
      <c r="H434" s="2" t="n">
        <v>0</v>
      </c>
      <c r="I434" s="2" t="s">
        <v>231</v>
      </c>
      <c r="J434" s="2" t="s">
        <v>179</v>
      </c>
      <c r="K434" s="2" t="s">
        <v>36</v>
      </c>
      <c r="L434" s="7" t="b">
        <f aca="false">TRUE()</f>
        <v>1</v>
      </c>
    </row>
    <row r="435" customFormat="false" ht="15" hidden="false" customHeight="false" outlineLevel="0" collapsed="false">
      <c r="A435" s="2" t="s">
        <v>176</v>
      </c>
      <c r="B435" s="2" t="s">
        <v>218</v>
      </c>
      <c r="C435" s="2" t="s">
        <v>225</v>
      </c>
      <c r="D435" s="2" t="s">
        <v>208</v>
      </c>
      <c r="E435" s="2" t="s">
        <v>227</v>
      </c>
      <c r="F435" s="2" t="n">
        <v>3</v>
      </c>
      <c r="G435" s="2" t="n">
        <v>0.25</v>
      </c>
      <c r="H435" s="2" t="n">
        <v>0</v>
      </c>
      <c r="I435" s="2" t="s">
        <v>231</v>
      </c>
      <c r="J435" s="2" t="s">
        <v>179</v>
      </c>
      <c r="K435" s="2" t="s">
        <v>36</v>
      </c>
      <c r="L435" s="7" t="b">
        <f aca="false">TRUE()</f>
        <v>1</v>
      </c>
    </row>
    <row r="436" customFormat="false" ht="15" hidden="false" customHeight="false" outlineLevel="0" collapsed="false">
      <c r="A436" s="2" t="s">
        <v>176</v>
      </c>
      <c r="B436" s="2" t="s">
        <v>218</v>
      </c>
      <c r="C436" s="2" t="s">
        <v>225</v>
      </c>
      <c r="D436" s="2" t="s">
        <v>208</v>
      </c>
      <c r="E436" s="2" t="s">
        <v>228</v>
      </c>
      <c r="F436" s="2" t="n">
        <v>3</v>
      </c>
      <c r="G436" s="2" t="n">
        <v>0.25</v>
      </c>
      <c r="H436" s="2" t="n">
        <v>0</v>
      </c>
      <c r="I436" s="2" t="s">
        <v>231</v>
      </c>
      <c r="J436" s="2" t="s">
        <v>179</v>
      </c>
      <c r="K436" s="2" t="s">
        <v>36</v>
      </c>
      <c r="L436" s="7" t="b">
        <f aca="false">TRUE()</f>
        <v>1</v>
      </c>
    </row>
    <row r="437" customFormat="false" ht="15" hidden="false" customHeight="false" outlineLevel="0" collapsed="false">
      <c r="A437" s="2" t="s">
        <v>176</v>
      </c>
      <c r="B437" s="2" t="s">
        <v>218</v>
      </c>
      <c r="C437" s="2" t="s">
        <v>225</v>
      </c>
      <c r="D437" s="2" t="s">
        <v>208</v>
      </c>
      <c r="E437" s="2" t="s">
        <v>229</v>
      </c>
      <c r="F437" s="2" t="n">
        <v>3</v>
      </c>
      <c r="G437" s="2" t="n">
        <v>0.25</v>
      </c>
      <c r="H437" s="2" t="n">
        <v>0</v>
      </c>
      <c r="I437" s="2" t="s">
        <v>231</v>
      </c>
      <c r="J437" s="2" t="s">
        <v>179</v>
      </c>
      <c r="K437" s="2" t="s">
        <v>36</v>
      </c>
      <c r="L437" s="7" t="b">
        <f aca="false">TRUE()</f>
        <v>1</v>
      </c>
    </row>
    <row r="438" customFormat="false" ht="15" hidden="false" customHeight="false" outlineLevel="0" collapsed="false">
      <c r="A438" s="2" t="s">
        <v>176</v>
      </c>
      <c r="B438" s="2" t="s">
        <v>218</v>
      </c>
      <c r="C438" s="2" t="s">
        <v>225</v>
      </c>
      <c r="D438" s="2" t="s">
        <v>208</v>
      </c>
      <c r="E438" s="2" t="s">
        <v>230</v>
      </c>
      <c r="F438" s="2" t="n">
        <v>3</v>
      </c>
      <c r="G438" s="2" t="n">
        <v>0.25</v>
      </c>
      <c r="H438" s="2" t="n">
        <v>0</v>
      </c>
      <c r="I438" s="2" t="s">
        <v>231</v>
      </c>
      <c r="J438" s="2" t="s">
        <v>179</v>
      </c>
      <c r="K438" s="2" t="s">
        <v>36</v>
      </c>
      <c r="L438" s="7" t="b">
        <f aca="false">TRUE()</f>
        <v>1</v>
      </c>
    </row>
    <row r="439" customFormat="false" ht="15" hidden="false" customHeight="false" outlineLevel="0" collapsed="false">
      <c r="A439" s="2" t="s">
        <v>176</v>
      </c>
      <c r="B439" s="2" t="s">
        <v>218</v>
      </c>
      <c r="C439" s="2" t="s">
        <v>225</v>
      </c>
      <c r="D439" s="2" t="s">
        <v>208</v>
      </c>
      <c r="E439" s="2" t="s">
        <v>232</v>
      </c>
      <c r="F439" s="2" t="n">
        <v>3</v>
      </c>
      <c r="G439" s="2" t="n">
        <v>0.25</v>
      </c>
      <c r="H439" s="2" t="n">
        <v>0</v>
      </c>
      <c r="I439" s="2" t="s">
        <v>231</v>
      </c>
      <c r="J439" s="2" t="s">
        <v>179</v>
      </c>
      <c r="K439" s="2" t="s">
        <v>36</v>
      </c>
      <c r="L439" s="7" t="b">
        <f aca="false">TRUE()</f>
        <v>1</v>
      </c>
    </row>
    <row r="440" customFormat="false" ht="15" hidden="false" customHeight="false" outlineLevel="0" collapsed="false">
      <c r="A440" s="2" t="s">
        <v>176</v>
      </c>
      <c r="B440" s="2" t="s">
        <v>218</v>
      </c>
      <c r="C440" s="2" t="s">
        <v>225</v>
      </c>
      <c r="D440" s="2" t="s">
        <v>208</v>
      </c>
      <c r="E440" s="2" t="s">
        <v>233</v>
      </c>
      <c r="F440" s="2" t="n">
        <v>3.45</v>
      </c>
      <c r="G440" s="2" t="n">
        <v>0.43</v>
      </c>
      <c r="H440" s="2" t="n">
        <v>1</v>
      </c>
      <c r="I440" s="6" t="s">
        <v>178</v>
      </c>
      <c r="J440" s="2" t="s">
        <v>179</v>
      </c>
      <c r="K440" s="2" t="s">
        <v>36</v>
      </c>
      <c r="L440" s="7" t="b">
        <f aca="false">TRUE()</f>
        <v>1</v>
      </c>
    </row>
    <row r="441" customFormat="false" ht="15" hidden="false" customHeight="false" outlineLevel="0" collapsed="false">
      <c r="A441" s="2" t="s">
        <v>176</v>
      </c>
      <c r="B441" s="2" t="s">
        <v>218</v>
      </c>
      <c r="C441" s="2" t="s">
        <v>225</v>
      </c>
      <c r="D441" s="2" t="s">
        <v>208</v>
      </c>
      <c r="E441" s="2" t="s">
        <v>234</v>
      </c>
      <c r="F441" s="2" t="n">
        <v>3</v>
      </c>
      <c r="G441" s="2" t="n">
        <v>0.25</v>
      </c>
      <c r="H441" s="2" t="n">
        <v>0</v>
      </c>
      <c r="I441" s="2" t="s">
        <v>231</v>
      </c>
      <c r="J441" s="2" t="s">
        <v>179</v>
      </c>
      <c r="K441" s="2" t="s">
        <v>36</v>
      </c>
      <c r="L441" s="7" t="b">
        <f aca="false">TRUE()</f>
        <v>1</v>
      </c>
    </row>
    <row r="442" customFormat="false" ht="15" hidden="false" customHeight="false" outlineLevel="0" collapsed="false">
      <c r="A442" s="2" t="s">
        <v>168</v>
      </c>
      <c r="B442" s="2" t="s">
        <v>219</v>
      </c>
      <c r="C442" s="2" t="s">
        <v>225</v>
      </c>
      <c r="D442" s="2" t="s">
        <v>203</v>
      </c>
      <c r="E442" s="2" t="s">
        <v>226</v>
      </c>
      <c r="F442" s="2" t="n">
        <v>3</v>
      </c>
      <c r="G442" s="2" t="n">
        <v>0.25</v>
      </c>
      <c r="H442" s="2" t="n">
        <v>0</v>
      </c>
      <c r="I442" s="2" t="s">
        <v>231</v>
      </c>
      <c r="J442" s="2" t="s">
        <v>171</v>
      </c>
      <c r="K442" s="2" t="s">
        <v>36</v>
      </c>
      <c r="L442" s="7" t="b">
        <f aca="false">TRUE()</f>
        <v>1</v>
      </c>
    </row>
    <row r="443" customFormat="false" ht="15" hidden="false" customHeight="false" outlineLevel="0" collapsed="false">
      <c r="A443" s="2" t="s">
        <v>168</v>
      </c>
      <c r="B443" s="2" t="s">
        <v>219</v>
      </c>
      <c r="C443" s="2" t="s">
        <v>225</v>
      </c>
      <c r="D443" s="2" t="s">
        <v>203</v>
      </c>
      <c r="E443" s="2" t="s">
        <v>227</v>
      </c>
      <c r="F443" s="2" t="n">
        <v>3</v>
      </c>
      <c r="G443" s="2" t="n">
        <v>0.25</v>
      </c>
      <c r="H443" s="2" t="n">
        <v>0</v>
      </c>
      <c r="I443" s="2" t="s">
        <v>231</v>
      </c>
      <c r="J443" s="2" t="s">
        <v>171</v>
      </c>
      <c r="K443" s="2" t="s">
        <v>36</v>
      </c>
      <c r="L443" s="7" t="b">
        <f aca="false">TRUE()</f>
        <v>1</v>
      </c>
    </row>
    <row r="444" customFormat="false" ht="15" hidden="false" customHeight="false" outlineLevel="0" collapsed="false">
      <c r="A444" s="2" t="s">
        <v>168</v>
      </c>
      <c r="B444" s="2" t="s">
        <v>219</v>
      </c>
      <c r="C444" s="2" t="s">
        <v>225</v>
      </c>
      <c r="D444" s="2" t="s">
        <v>203</v>
      </c>
      <c r="E444" s="2" t="s">
        <v>228</v>
      </c>
      <c r="F444" s="2" t="n">
        <v>3</v>
      </c>
      <c r="G444" s="2" t="n">
        <v>0.25</v>
      </c>
      <c r="H444" s="2" t="n">
        <v>0</v>
      </c>
      <c r="I444" s="2" t="s">
        <v>231</v>
      </c>
      <c r="J444" s="2" t="s">
        <v>171</v>
      </c>
      <c r="K444" s="2" t="s">
        <v>36</v>
      </c>
      <c r="L444" s="7" t="b">
        <f aca="false">TRUE()</f>
        <v>1</v>
      </c>
    </row>
    <row r="445" customFormat="false" ht="15" hidden="false" customHeight="false" outlineLevel="0" collapsed="false">
      <c r="A445" s="2" t="s">
        <v>168</v>
      </c>
      <c r="B445" s="2" t="s">
        <v>219</v>
      </c>
      <c r="C445" s="2" t="s">
        <v>225</v>
      </c>
      <c r="D445" s="2" t="s">
        <v>203</v>
      </c>
      <c r="E445" s="2" t="s">
        <v>229</v>
      </c>
      <c r="F445" s="2" t="n">
        <v>3</v>
      </c>
      <c r="G445" s="2" t="n">
        <v>0.25</v>
      </c>
      <c r="H445" s="2" t="n">
        <v>0</v>
      </c>
      <c r="I445" s="2" t="s">
        <v>231</v>
      </c>
      <c r="J445" s="2" t="s">
        <v>171</v>
      </c>
      <c r="K445" s="2" t="s">
        <v>36</v>
      </c>
      <c r="L445" s="7" t="b">
        <f aca="false">TRUE()</f>
        <v>1</v>
      </c>
    </row>
    <row r="446" customFormat="false" ht="15" hidden="false" customHeight="false" outlineLevel="0" collapsed="false">
      <c r="A446" s="2" t="s">
        <v>168</v>
      </c>
      <c r="B446" s="2" t="s">
        <v>219</v>
      </c>
      <c r="C446" s="2" t="s">
        <v>225</v>
      </c>
      <c r="D446" s="2" t="s">
        <v>203</v>
      </c>
      <c r="E446" s="2" t="s">
        <v>230</v>
      </c>
      <c r="F446" s="2" t="n">
        <v>3</v>
      </c>
      <c r="G446" s="2" t="n">
        <v>0.25</v>
      </c>
      <c r="H446" s="2" t="n">
        <v>0</v>
      </c>
      <c r="I446" s="2" t="s">
        <v>231</v>
      </c>
      <c r="J446" s="2" t="s">
        <v>171</v>
      </c>
      <c r="K446" s="2" t="s">
        <v>36</v>
      </c>
      <c r="L446" s="7" t="b">
        <f aca="false">TRUE()</f>
        <v>1</v>
      </c>
    </row>
    <row r="447" customFormat="false" ht="15" hidden="false" customHeight="false" outlineLevel="0" collapsed="false">
      <c r="A447" s="2" t="s">
        <v>168</v>
      </c>
      <c r="B447" s="2" t="s">
        <v>219</v>
      </c>
      <c r="C447" s="2" t="s">
        <v>225</v>
      </c>
      <c r="D447" s="2" t="s">
        <v>203</v>
      </c>
      <c r="E447" s="2" t="s">
        <v>232</v>
      </c>
      <c r="F447" s="2" t="n">
        <v>3</v>
      </c>
      <c r="G447" s="2" t="n">
        <v>0.25</v>
      </c>
      <c r="H447" s="2" t="n">
        <v>0</v>
      </c>
      <c r="I447" s="2" t="s">
        <v>231</v>
      </c>
      <c r="J447" s="2" t="s">
        <v>171</v>
      </c>
      <c r="K447" s="2" t="s">
        <v>36</v>
      </c>
      <c r="L447" s="7" t="b">
        <f aca="false">TRUE()</f>
        <v>1</v>
      </c>
    </row>
    <row r="448" customFormat="false" ht="15" hidden="false" customHeight="false" outlineLevel="0" collapsed="false">
      <c r="A448" s="2" t="s">
        <v>168</v>
      </c>
      <c r="B448" s="2" t="s">
        <v>219</v>
      </c>
      <c r="C448" s="2" t="s">
        <v>225</v>
      </c>
      <c r="D448" s="2" t="s">
        <v>203</v>
      </c>
      <c r="E448" s="2" t="s">
        <v>233</v>
      </c>
      <c r="F448" s="2" t="n">
        <v>3</v>
      </c>
      <c r="G448" s="2" t="n">
        <v>0.25</v>
      </c>
      <c r="H448" s="2" t="n">
        <v>0</v>
      </c>
      <c r="I448" s="2" t="s">
        <v>231</v>
      </c>
      <c r="J448" s="2" t="s">
        <v>171</v>
      </c>
      <c r="K448" s="2" t="s">
        <v>36</v>
      </c>
      <c r="L448" s="7" t="b">
        <f aca="false">TRUE()</f>
        <v>1</v>
      </c>
    </row>
    <row r="449" customFormat="false" ht="15" hidden="false" customHeight="false" outlineLevel="0" collapsed="false">
      <c r="A449" s="2" t="s">
        <v>168</v>
      </c>
      <c r="B449" s="2" t="s">
        <v>219</v>
      </c>
      <c r="C449" s="2" t="s">
        <v>225</v>
      </c>
      <c r="D449" s="2" t="s">
        <v>203</v>
      </c>
      <c r="E449" s="2" t="s">
        <v>234</v>
      </c>
      <c r="F449" s="2" t="n">
        <v>3</v>
      </c>
      <c r="G449" s="2" t="n">
        <v>0.25</v>
      </c>
      <c r="H449" s="2" t="n">
        <v>0</v>
      </c>
      <c r="I449" s="2" t="s">
        <v>231</v>
      </c>
      <c r="J449" s="2" t="s">
        <v>171</v>
      </c>
      <c r="K449" s="2" t="s">
        <v>36</v>
      </c>
      <c r="L449" s="7" t="b">
        <f aca="false">TRUE()</f>
        <v>1</v>
      </c>
    </row>
    <row r="450" customFormat="false" ht="15" hidden="false" customHeight="false" outlineLevel="0" collapsed="false">
      <c r="A450" s="2" t="s">
        <v>168</v>
      </c>
      <c r="B450" s="2" t="s">
        <v>219</v>
      </c>
      <c r="C450" s="2" t="s">
        <v>225</v>
      </c>
      <c r="D450" s="2" t="s">
        <v>205</v>
      </c>
      <c r="E450" s="2" t="s">
        <v>226</v>
      </c>
      <c r="F450" s="2" t="n">
        <v>3</v>
      </c>
      <c r="G450" s="2" t="n">
        <v>0.25</v>
      </c>
      <c r="H450" s="2" t="n">
        <v>0</v>
      </c>
      <c r="I450" s="2" t="s">
        <v>231</v>
      </c>
      <c r="J450" s="2" t="s">
        <v>171</v>
      </c>
      <c r="K450" s="2" t="s">
        <v>36</v>
      </c>
      <c r="L450" s="7" t="b">
        <f aca="false">TRUE()</f>
        <v>1</v>
      </c>
    </row>
    <row r="451" customFormat="false" ht="15" hidden="false" customHeight="false" outlineLevel="0" collapsed="false">
      <c r="A451" s="2" t="s">
        <v>168</v>
      </c>
      <c r="B451" s="2" t="s">
        <v>219</v>
      </c>
      <c r="C451" s="2" t="s">
        <v>225</v>
      </c>
      <c r="D451" s="2" t="s">
        <v>205</v>
      </c>
      <c r="E451" s="2" t="s">
        <v>227</v>
      </c>
      <c r="F451" s="2" t="n">
        <v>3</v>
      </c>
      <c r="G451" s="2" t="n">
        <v>0.25</v>
      </c>
      <c r="H451" s="2" t="n">
        <v>0</v>
      </c>
      <c r="I451" s="2" t="s">
        <v>231</v>
      </c>
      <c r="J451" s="2" t="s">
        <v>171</v>
      </c>
      <c r="K451" s="2" t="s">
        <v>36</v>
      </c>
      <c r="L451" s="7" t="b">
        <f aca="false">TRUE()</f>
        <v>1</v>
      </c>
    </row>
    <row r="452" customFormat="false" ht="15" hidden="false" customHeight="false" outlineLevel="0" collapsed="false">
      <c r="A452" s="2" t="s">
        <v>168</v>
      </c>
      <c r="B452" s="2" t="s">
        <v>219</v>
      </c>
      <c r="C452" s="2" t="s">
        <v>225</v>
      </c>
      <c r="D452" s="2" t="s">
        <v>205</v>
      </c>
      <c r="E452" s="2" t="s">
        <v>228</v>
      </c>
      <c r="F452" s="2" t="n">
        <v>3</v>
      </c>
      <c r="G452" s="2" t="n">
        <v>0.25</v>
      </c>
      <c r="H452" s="2" t="n">
        <v>0</v>
      </c>
      <c r="I452" s="2" t="s">
        <v>231</v>
      </c>
      <c r="J452" s="2" t="s">
        <v>171</v>
      </c>
      <c r="K452" s="2" t="s">
        <v>36</v>
      </c>
      <c r="L452" s="7" t="b">
        <f aca="false">TRUE()</f>
        <v>1</v>
      </c>
    </row>
    <row r="453" customFormat="false" ht="15" hidden="false" customHeight="false" outlineLevel="0" collapsed="false">
      <c r="A453" s="2" t="s">
        <v>168</v>
      </c>
      <c r="B453" s="2" t="s">
        <v>219</v>
      </c>
      <c r="C453" s="2" t="s">
        <v>225</v>
      </c>
      <c r="D453" s="2" t="s">
        <v>205</v>
      </c>
      <c r="E453" s="2" t="s">
        <v>229</v>
      </c>
      <c r="F453" s="2" t="n">
        <v>3</v>
      </c>
      <c r="G453" s="2" t="n">
        <v>0.25</v>
      </c>
      <c r="H453" s="2" t="n">
        <v>0</v>
      </c>
      <c r="I453" s="2" t="s">
        <v>231</v>
      </c>
      <c r="J453" s="2" t="s">
        <v>171</v>
      </c>
      <c r="K453" s="2" t="s">
        <v>36</v>
      </c>
      <c r="L453" s="7" t="b">
        <f aca="false">TRUE()</f>
        <v>1</v>
      </c>
    </row>
    <row r="454" customFormat="false" ht="15" hidden="false" customHeight="false" outlineLevel="0" collapsed="false">
      <c r="A454" s="2" t="s">
        <v>168</v>
      </c>
      <c r="B454" s="2" t="s">
        <v>219</v>
      </c>
      <c r="C454" s="2" t="s">
        <v>225</v>
      </c>
      <c r="D454" s="2" t="s">
        <v>205</v>
      </c>
      <c r="E454" s="2" t="s">
        <v>230</v>
      </c>
      <c r="F454" s="2" t="n">
        <v>3</v>
      </c>
      <c r="G454" s="2" t="n">
        <v>0.25</v>
      </c>
      <c r="H454" s="2" t="n">
        <v>0</v>
      </c>
      <c r="I454" s="2" t="s">
        <v>231</v>
      </c>
      <c r="J454" s="2" t="s">
        <v>171</v>
      </c>
      <c r="K454" s="2" t="s">
        <v>36</v>
      </c>
      <c r="L454" s="7" t="b">
        <f aca="false">TRUE()</f>
        <v>1</v>
      </c>
    </row>
    <row r="455" customFormat="false" ht="15" hidden="false" customHeight="false" outlineLevel="0" collapsed="false">
      <c r="A455" s="2" t="s">
        <v>168</v>
      </c>
      <c r="B455" s="2" t="s">
        <v>219</v>
      </c>
      <c r="C455" s="2" t="s">
        <v>225</v>
      </c>
      <c r="D455" s="2" t="s">
        <v>205</v>
      </c>
      <c r="E455" s="2" t="s">
        <v>232</v>
      </c>
      <c r="F455" s="2" t="n">
        <v>3</v>
      </c>
      <c r="G455" s="2" t="n">
        <v>0.25</v>
      </c>
      <c r="H455" s="2" t="n">
        <v>0</v>
      </c>
      <c r="I455" s="2" t="s">
        <v>231</v>
      </c>
      <c r="J455" s="2" t="s">
        <v>171</v>
      </c>
      <c r="K455" s="2" t="s">
        <v>36</v>
      </c>
      <c r="L455" s="7" t="b">
        <f aca="false">TRUE()</f>
        <v>1</v>
      </c>
    </row>
    <row r="456" customFormat="false" ht="15" hidden="false" customHeight="false" outlineLevel="0" collapsed="false">
      <c r="A456" s="2" t="s">
        <v>168</v>
      </c>
      <c r="B456" s="2" t="s">
        <v>219</v>
      </c>
      <c r="C456" s="2" t="s">
        <v>225</v>
      </c>
      <c r="D456" s="2" t="s">
        <v>205</v>
      </c>
      <c r="E456" s="2" t="s">
        <v>233</v>
      </c>
      <c r="F456" s="2" t="n">
        <v>3</v>
      </c>
      <c r="G456" s="2" t="n">
        <v>0.25</v>
      </c>
      <c r="H456" s="2" t="n">
        <v>0</v>
      </c>
      <c r="I456" s="2" t="s">
        <v>231</v>
      </c>
      <c r="J456" s="2" t="s">
        <v>171</v>
      </c>
      <c r="K456" s="2" t="s">
        <v>36</v>
      </c>
      <c r="L456" s="7" t="b">
        <f aca="false">TRUE()</f>
        <v>1</v>
      </c>
    </row>
    <row r="457" customFormat="false" ht="15" hidden="false" customHeight="false" outlineLevel="0" collapsed="false">
      <c r="A457" s="2" t="s">
        <v>168</v>
      </c>
      <c r="B457" s="2" t="s">
        <v>219</v>
      </c>
      <c r="C457" s="2" t="s">
        <v>225</v>
      </c>
      <c r="D457" s="2" t="s">
        <v>205</v>
      </c>
      <c r="E457" s="2" t="s">
        <v>234</v>
      </c>
      <c r="F457" s="2" t="n">
        <v>3</v>
      </c>
      <c r="G457" s="2" t="n">
        <v>0.25</v>
      </c>
      <c r="H457" s="2" t="n">
        <v>0</v>
      </c>
      <c r="I457" s="2" t="s">
        <v>231</v>
      </c>
      <c r="J457" s="2" t="s">
        <v>171</v>
      </c>
      <c r="K457" s="2" t="s">
        <v>36</v>
      </c>
      <c r="L457" s="7" t="b">
        <f aca="false">TRUE()</f>
        <v>1</v>
      </c>
    </row>
    <row r="458" customFormat="false" ht="15" hidden="false" customHeight="false" outlineLevel="0" collapsed="false">
      <c r="A458" s="2" t="s">
        <v>168</v>
      </c>
      <c r="B458" s="2" t="s">
        <v>219</v>
      </c>
      <c r="C458" s="2" t="s">
        <v>225</v>
      </c>
      <c r="D458" s="2" t="s">
        <v>206</v>
      </c>
      <c r="E458" s="2" t="s">
        <v>226</v>
      </c>
      <c r="F458" s="2" t="n">
        <v>3</v>
      </c>
      <c r="G458" s="2" t="n">
        <v>0.25</v>
      </c>
      <c r="H458" s="2" t="n">
        <v>0</v>
      </c>
      <c r="I458" s="2" t="s">
        <v>231</v>
      </c>
      <c r="J458" s="2" t="s">
        <v>171</v>
      </c>
      <c r="K458" s="2" t="s">
        <v>36</v>
      </c>
      <c r="L458" s="7" t="b">
        <f aca="false">TRUE()</f>
        <v>1</v>
      </c>
    </row>
    <row r="459" customFormat="false" ht="15" hidden="false" customHeight="false" outlineLevel="0" collapsed="false">
      <c r="A459" s="2" t="s">
        <v>168</v>
      </c>
      <c r="B459" s="2" t="s">
        <v>219</v>
      </c>
      <c r="C459" s="2" t="s">
        <v>225</v>
      </c>
      <c r="D459" s="2" t="s">
        <v>206</v>
      </c>
      <c r="E459" s="2" t="s">
        <v>227</v>
      </c>
      <c r="F459" s="2" t="n">
        <v>3</v>
      </c>
      <c r="G459" s="2" t="n">
        <v>0.25</v>
      </c>
      <c r="H459" s="2" t="n">
        <v>0</v>
      </c>
      <c r="I459" s="2" t="s">
        <v>231</v>
      </c>
      <c r="J459" s="2" t="s">
        <v>171</v>
      </c>
      <c r="K459" s="2" t="s">
        <v>36</v>
      </c>
      <c r="L459" s="7" t="b">
        <f aca="false">TRUE()</f>
        <v>1</v>
      </c>
    </row>
    <row r="460" customFormat="false" ht="15" hidden="false" customHeight="false" outlineLevel="0" collapsed="false">
      <c r="A460" s="2" t="s">
        <v>168</v>
      </c>
      <c r="B460" s="2" t="s">
        <v>219</v>
      </c>
      <c r="C460" s="2" t="s">
        <v>225</v>
      </c>
      <c r="D460" s="2" t="s">
        <v>206</v>
      </c>
      <c r="E460" s="2" t="s">
        <v>228</v>
      </c>
      <c r="F460" s="2" t="n">
        <v>3</v>
      </c>
      <c r="G460" s="2" t="n">
        <v>0.25</v>
      </c>
      <c r="H460" s="2" t="n">
        <v>0</v>
      </c>
      <c r="I460" s="2" t="s">
        <v>231</v>
      </c>
      <c r="J460" s="2" t="s">
        <v>171</v>
      </c>
      <c r="K460" s="2" t="s">
        <v>36</v>
      </c>
      <c r="L460" s="7" t="b">
        <f aca="false">TRUE()</f>
        <v>1</v>
      </c>
    </row>
    <row r="461" customFormat="false" ht="15" hidden="false" customHeight="false" outlineLevel="0" collapsed="false">
      <c r="A461" s="2" t="s">
        <v>168</v>
      </c>
      <c r="B461" s="2" t="s">
        <v>219</v>
      </c>
      <c r="C461" s="2" t="s">
        <v>225</v>
      </c>
      <c r="D461" s="2" t="s">
        <v>206</v>
      </c>
      <c r="E461" s="2" t="s">
        <v>229</v>
      </c>
      <c r="F461" s="2" t="n">
        <v>3</v>
      </c>
      <c r="G461" s="2" t="n">
        <v>0.25</v>
      </c>
      <c r="H461" s="2" t="n">
        <v>0</v>
      </c>
      <c r="I461" s="2" t="s">
        <v>231</v>
      </c>
      <c r="J461" s="2" t="s">
        <v>171</v>
      </c>
      <c r="K461" s="2" t="s">
        <v>36</v>
      </c>
      <c r="L461" s="7" t="b">
        <f aca="false">TRUE()</f>
        <v>1</v>
      </c>
    </row>
    <row r="462" customFormat="false" ht="15" hidden="false" customHeight="false" outlineLevel="0" collapsed="false">
      <c r="A462" s="2" t="s">
        <v>168</v>
      </c>
      <c r="B462" s="2" t="s">
        <v>219</v>
      </c>
      <c r="C462" s="2" t="s">
        <v>225</v>
      </c>
      <c r="D462" s="2" t="s">
        <v>206</v>
      </c>
      <c r="E462" s="2" t="s">
        <v>230</v>
      </c>
      <c r="F462" s="2" t="n">
        <v>3</v>
      </c>
      <c r="G462" s="2" t="n">
        <v>0.25</v>
      </c>
      <c r="H462" s="2" t="n">
        <v>0</v>
      </c>
      <c r="I462" s="2" t="s">
        <v>231</v>
      </c>
      <c r="J462" s="2" t="s">
        <v>171</v>
      </c>
      <c r="K462" s="2" t="s">
        <v>36</v>
      </c>
      <c r="L462" s="7" t="b">
        <f aca="false">TRUE()</f>
        <v>1</v>
      </c>
    </row>
    <row r="463" customFormat="false" ht="15" hidden="false" customHeight="false" outlineLevel="0" collapsed="false">
      <c r="A463" s="2" t="s">
        <v>168</v>
      </c>
      <c r="B463" s="2" t="s">
        <v>219</v>
      </c>
      <c r="C463" s="2" t="s">
        <v>225</v>
      </c>
      <c r="D463" s="2" t="s">
        <v>206</v>
      </c>
      <c r="E463" s="2" t="s">
        <v>232</v>
      </c>
      <c r="F463" s="2" t="n">
        <v>3</v>
      </c>
      <c r="G463" s="2" t="n">
        <v>0.25</v>
      </c>
      <c r="H463" s="2" t="n">
        <v>0</v>
      </c>
      <c r="I463" s="2" t="s">
        <v>231</v>
      </c>
      <c r="J463" s="2" t="s">
        <v>171</v>
      </c>
      <c r="K463" s="2" t="s">
        <v>36</v>
      </c>
      <c r="L463" s="7" t="b">
        <f aca="false">TRUE()</f>
        <v>1</v>
      </c>
    </row>
    <row r="464" customFormat="false" ht="15" hidden="false" customHeight="false" outlineLevel="0" collapsed="false">
      <c r="A464" s="2" t="s">
        <v>168</v>
      </c>
      <c r="B464" s="2" t="s">
        <v>219</v>
      </c>
      <c r="C464" s="2" t="s">
        <v>225</v>
      </c>
      <c r="D464" s="2" t="s">
        <v>206</v>
      </c>
      <c r="E464" s="2" t="s">
        <v>233</v>
      </c>
      <c r="F464" s="2" t="n">
        <v>3</v>
      </c>
      <c r="G464" s="2" t="n">
        <v>0.25</v>
      </c>
      <c r="H464" s="2" t="n">
        <v>0</v>
      </c>
      <c r="I464" s="2" t="s">
        <v>231</v>
      </c>
      <c r="J464" s="2" t="s">
        <v>171</v>
      </c>
      <c r="K464" s="2" t="s">
        <v>36</v>
      </c>
      <c r="L464" s="7" t="b">
        <f aca="false">TRUE()</f>
        <v>1</v>
      </c>
    </row>
    <row r="465" customFormat="false" ht="15" hidden="false" customHeight="false" outlineLevel="0" collapsed="false">
      <c r="A465" s="2" t="s">
        <v>168</v>
      </c>
      <c r="B465" s="2" t="s">
        <v>219</v>
      </c>
      <c r="C465" s="2" t="s">
        <v>225</v>
      </c>
      <c r="D465" s="2" t="s">
        <v>206</v>
      </c>
      <c r="E465" s="2" t="s">
        <v>234</v>
      </c>
      <c r="F465" s="2" t="n">
        <v>3</v>
      </c>
      <c r="G465" s="2" t="n">
        <v>0.25</v>
      </c>
      <c r="H465" s="2" t="n">
        <v>0</v>
      </c>
      <c r="I465" s="2" t="s">
        <v>231</v>
      </c>
      <c r="J465" s="2" t="s">
        <v>171</v>
      </c>
      <c r="K465" s="2" t="s">
        <v>36</v>
      </c>
      <c r="L465" s="7" t="b">
        <f aca="false">TRUE()</f>
        <v>1</v>
      </c>
    </row>
    <row r="466" customFormat="false" ht="15" hidden="false" customHeight="false" outlineLevel="0" collapsed="false">
      <c r="A466" s="2" t="s">
        <v>168</v>
      </c>
      <c r="B466" s="2" t="s">
        <v>219</v>
      </c>
      <c r="C466" s="2" t="s">
        <v>225</v>
      </c>
      <c r="D466" s="2" t="s">
        <v>207</v>
      </c>
      <c r="E466" s="2" t="s">
        <v>226</v>
      </c>
      <c r="F466" s="2" t="n">
        <v>3</v>
      </c>
      <c r="G466" s="2" t="n">
        <v>0.25</v>
      </c>
      <c r="H466" s="2" t="n">
        <v>0</v>
      </c>
      <c r="I466" s="2" t="s">
        <v>231</v>
      </c>
      <c r="J466" s="2" t="s">
        <v>171</v>
      </c>
      <c r="K466" s="2" t="s">
        <v>36</v>
      </c>
      <c r="L466" s="7" t="b">
        <f aca="false">TRUE()</f>
        <v>1</v>
      </c>
    </row>
    <row r="467" customFormat="false" ht="15" hidden="false" customHeight="false" outlineLevel="0" collapsed="false">
      <c r="A467" s="2" t="s">
        <v>168</v>
      </c>
      <c r="B467" s="2" t="s">
        <v>219</v>
      </c>
      <c r="C467" s="2" t="s">
        <v>225</v>
      </c>
      <c r="D467" s="2" t="s">
        <v>207</v>
      </c>
      <c r="E467" s="2" t="s">
        <v>227</v>
      </c>
      <c r="F467" s="2" t="n">
        <v>3</v>
      </c>
      <c r="G467" s="2" t="n">
        <v>0.25</v>
      </c>
      <c r="H467" s="2" t="n">
        <v>0</v>
      </c>
      <c r="I467" s="2" t="s">
        <v>231</v>
      </c>
      <c r="J467" s="2" t="s">
        <v>171</v>
      </c>
      <c r="K467" s="2" t="s">
        <v>36</v>
      </c>
      <c r="L467" s="7" t="b">
        <f aca="false">TRUE()</f>
        <v>1</v>
      </c>
    </row>
    <row r="468" customFormat="false" ht="15" hidden="false" customHeight="false" outlineLevel="0" collapsed="false">
      <c r="A468" s="2" t="s">
        <v>168</v>
      </c>
      <c r="B468" s="2" t="s">
        <v>219</v>
      </c>
      <c r="C468" s="2" t="s">
        <v>225</v>
      </c>
      <c r="D468" s="2" t="s">
        <v>207</v>
      </c>
      <c r="E468" s="2" t="s">
        <v>228</v>
      </c>
      <c r="F468" s="2" t="n">
        <v>3</v>
      </c>
      <c r="G468" s="2" t="n">
        <v>0.25</v>
      </c>
      <c r="H468" s="2" t="n">
        <v>0</v>
      </c>
      <c r="I468" s="2" t="s">
        <v>231</v>
      </c>
      <c r="J468" s="2" t="s">
        <v>171</v>
      </c>
      <c r="K468" s="2" t="s">
        <v>36</v>
      </c>
      <c r="L468" s="7" t="b">
        <f aca="false">TRUE()</f>
        <v>1</v>
      </c>
    </row>
    <row r="469" customFormat="false" ht="15" hidden="false" customHeight="false" outlineLevel="0" collapsed="false">
      <c r="A469" s="2" t="s">
        <v>168</v>
      </c>
      <c r="B469" s="2" t="s">
        <v>219</v>
      </c>
      <c r="C469" s="2" t="s">
        <v>225</v>
      </c>
      <c r="D469" s="2" t="s">
        <v>207</v>
      </c>
      <c r="E469" s="2" t="s">
        <v>229</v>
      </c>
      <c r="F469" s="2" t="n">
        <v>3</v>
      </c>
      <c r="G469" s="2" t="n">
        <v>0.25</v>
      </c>
      <c r="H469" s="2" t="n">
        <v>0</v>
      </c>
      <c r="I469" s="2" t="s">
        <v>231</v>
      </c>
      <c r="J469" s="2" t="s">
        <v>171</v>
      </c>
      <c r="K469" s="2" t="s">
        <v>36</v>
      </c>
      <c r="L469" s="7" t="b">
        <f aca="false">TRUE()</f>
        <v>1</v>
      </c>
    </row>
    <row r="470" customFormat="false" ht="15" hidden="false" customHeight="false" outlineLevel="0" collapsed="false">
      <c r="A470" s="2" t="s">
        <v>168</v>
      </c>
      <c r="B470" s="2" t="s">
        <v>219</v>
      </c>
      <c r="C470" s="2" t="s">
        <v>225</v>
      </c>
      <c r="D470" s="2" t="s">
        <v>207</v>
      </c>
      <c r="E470" s="2" t="s">
        <v>230</v>
      </c>
      <c r="F470" s="2" t="n">
        <v>3</v>
      </c>
      <c r="G470" s="2" t="n">
        <v>0.25</v>
      </c>
      <c r="H470" s="2" t="n">
        <v>0</v>
      </c>
      <c r="I470" s="2" t="s">
        <v>231</v>
      </c>
      <c r="J470" s="2" t="s">
        <v>171</v>
      </c>
      <c r="K470" s="2" t="s">
        <v>36</v>
      </c>
      <c r="L470" s="7" t="b">
        <f aca="false">TRUE()</f>
        <v>1</v>
      </c>
    </row>
    <row r="471" customFormat="false" ht="15" hidden="false" customHeight="false" outlineLevel="0" collapsed="false">
      <c r="A471" s="2" t="s">
        <v>168</v>
      </c>
      <c r="B471" s="2" t="s">
        <v>219</v>
      </c>
      <c r="C471" s="2" t="s">
        <v>225</v>
      </c>
      <c r="D471" s="2" t="s">
        <v>207</v>
      </c>
      <c r="E471" s="2" t="s">
        <v>232</v>
      </c>
      <c r="F471" s="2" t="n">
        <v>3</v>
      </c>
      <c r="G471" s="2" t="n">
        <v>0.25</v>
      </c>
      <c r="H471" s="2" t="n">
        <v>0</v>
      </c>
      <c r="I471" s="2" t="s">
        <v>231</v>
      </c>
      <c r="J471" s="2" t="s">
        <v>171</v>
      </c>
      <c r="K471" s="2" t="s">
        <v>36</v>
      </c>
      <c r="L471" s="7" t="b">
        <f aca="false">TRUE()</f>
        <v>1</v>
      </c>
    </row>
    <row r="472" customFormat="false" ht="15" hidden="false" customHeight="false" outlineLevel="0" collapsed="false">
      <c r="A472" s="2" t="s">
        <v>168</v>
      </c>
      <c r="B472" s="2" t="s">
        <v>219</v>
      </c>
      <c r="C472" s="2" t="s">
        <v>225</v>
      </c>
      <c r="D472" s="2" t="s">
        <v>207</v>
      </c>
      <c r="E472" s="2" t="s">
        <v>233</v>
      </c>
      <c r="F472" s="2" t="n">
        <v>3</v>
      </c>
      <c r="G472" s="2" t="n">
        <v>0.25</v>
      </c>
      <c r="H472" s="2" t="n">
        <v>0</v>
      </c>
      <c r="I472" s="2" t="s">
        <v>231</v>
      </c>
      <c r="J472" s="2" t="s">
        <v>171</v>
      </c>
      <c r="K472" s="2" t="s">
        <v>36</v>
      </c>
      <c r="L472" s="7" t="b">
        <f aca="false">TRUE()</f>
        <v>1</v>
      </c>
    </row>
    <row r="473" customFormat="false" ht="15" hidden="false" customHeight="false" outlineLevel="0" collapsed="false">
      <c r="A473" s="2" t="s">
        <v>168</v>
      </c>
      <c r="B473" s="2" t="s">
        <v>219</v>
      </c>
      <c r="C473" s="2" t="s">
        <v>225</v>
      </c>
      <c r="D473" s="2" t="s">
        <v>207</v>
      </c>
      <c r="E473" s="2" t="s">
        <v>234</v>
      </c>
      <c r="F473" s="2" t="n">
        <v>3</v>
      </c>
      <c r="G473" s="2" t="n">
        <v>0.25</v>
      </c>
      <c r="H473" s="2" t="n">
        <v>0</v>
      </c>
      <c r="I473" s="2" t="s">
        <v>231</v>
      </c>
      <c r="J473" s="2" t="s">
        <v>171</v>
      </c>
      <c r="K473" s="2" t="s">
        <v>36</v>
      </c>
      <c r="L473" s="7" t="b">
        <f aca="false">TRUE()</f>
        <v>1</v>
      </c>
    </row>
    <row r="474" customFormat="false" ht="15" hidden="false" customHeight="false" outlineLevel="0" collapsed="false">
      <c r="A474" s="2" t="s">
        <v>168</v>
      </c>
      <c r="B474" s="2" t="s">
        <v>219</v>
      </c>
      <c r="C474" s="2" t="s">
        <v>225</v>
      </c>
      <c r="D474" s="2" t="s">
        <v>208</v>
      </c>
      <c r="E474" s="2" t="s">
        <v>226</v>
      </c>
      <c r="F474" s="2" t="n">
        <v>3</v>
      </c>
      <c r="G474" s="2" t="n">
        <v>0.25</v>
      </c>
      <c r="H474" s="2" t="n">
        <v>0</v>
      </c>
      <c r="I474" s="2" t="s">
        <v>231</v>
      </c>
      <c r="J474" s="2" t="s">
        <v>171</v>
      </c>
      <c r="K474" s="2" t="s">
        <v>36</v>
      </c>
      <c r="L474" s="7" t="b">
        <f aca="false">TRUE()</f>
        <v>1</v>
      </c>
    </row>
    <row r="475" customFormat="false" ht="15" hidden="false" customHeight="false" outlineLevel="0" collapsed="false">
      <c r="A475" s="2" t="s">
        <v>168</v>
      </c>
      <c r="B475" s="2" t="s">
        <v>219</v>
      </c>
      <c r="C475" s="2" t="s">
        <v>225</v>
      </c>
      <c r="D475" s="2" t="s">
        <v>208</v>
      </c>
      <c r="E475" s="2" t="s">
        <v>227</v>
      </c>
      <c r="F475" s="2" t="n">
        <v>3</v>
      </c>
      <c r="G475" s="2" t="n">
        <v>0.25</v>
      </c>
      <c r="H475" s="2" t="n">
        <v>0</v>
      </c>
      <c r="I475" s="2" t="s">
        <v>231</v>
      </c>
      <c r="J475" s="2" t="s">
        <v>171</v>
      </c>
      <c r="K475" s="2" t="s">
        <v>36</v>
      </c>
      <c r="L475" s="7" t="b">
        <f aca="false">TRUE()</f>
        <v>1</v>
      </c>
    </row>
    <row r="476" customFormat="false" ht="15" hidden="false" customHeight="false" outlineLevel="0" collapsed="false">
      <c r="A476" s="2" t="s">
        <v>168</v>
      </c>
      <c r="B476" s="2" t="s">
        <v>219</v>
      </c>
      <c r="C476" s="2" t="s">
        <v>225</v>
      </c>
      <c r="D476" s="2" t="s">
        <v>208</v>
      </c>
      <c r="E476" s="2" t="s">
        <v>228</v>
      </c>
      <c r="F476" s="2" t="n">
        <v>3</v>
      </c>
      <c r="G476" s="2" t="n">
        <v>0.25</v>
      </c>
      <c r="H476" s="2" t="n">
        <v>0</v>
      </c>
      <c r="I476" s="2" t="s">
        <v>231</v>
      </c>
      <c r="J476" s="2" t="s">
        <v>171</v>
      </c>
      <c r="K476" s="2" t="s">
        <v>36</v>
      </c>
      <c r="L476" s="7" t="b">
        <f aca="false">TRUE()</f>
        <v>1</v>
      </c>
    </row>
    <row r="477" customFormat="false" ht="15" hidden="false" customHeight="false" outlineLevel="0" collapsed="false">
      <c r="A477" s="2" t="s">
        <v>168</v>
      </c>
      <c r="B477" s="2" t="s">
        <v>219</v>
      </c>
      <c r="C477" s="2" t="s">
        <v>225</v>
      </c>
      <c r="D477" s="2" t="s">
        <v>208</v>
      </c>
      <c r="E477" s="2" t="s">
        <v>229</v>
      </c>
      <c r="F477" s="2" t="n">
        <v>3</v>
      </c>
      <c r="G477" s="2" t="n">
        <v>0.25</v>
      </c>
      <c r="H477" s="2" t="n">
        <v>0</v>
      </c>
      <c r="I477" s="2" t="s">
        <v>231</v>
      </c>
      <c r="J477" s="2" t="s">
        <v>171</v>
      </c>
      <c r="K477" s="2" t="s">
        <v>36</v>
      </c>
      <c r="L477" s="7" t="b">
        <f aca="false">TRUE()</f>
        <v>1</v>
      </c>
    </row>
    <row r="478" customFormat="false" ht="15" hidden="false" customHeight="false" outlineLevel="0" collapsed="false">
      <c r="A478" s="2" t="s">
        <v>168</v>
      </c>
      <c r="B478" s="2" t="s">
        <v>219</v>
      </c>
      <c r="C478" s="2" t="s">
        <v>225</v>
      </c>
      <c r="D478" s="2" t="s">
        <v>208</v>
      </c>
      <c r="E478" s="2" t="s">
        <v>230</v>
      </c>
      <c r="F478" s="2" t="n">
        <v>3</v>
      </c>
      <c r="G478" s="2" t="n">
        <v>0.25</v>
      </c>
      <c r="H478" s="2" t="n">
        <v>0</v>
      </c>
      <c r="I478" s="2" t="s">
        <v>231</v>
      </c>
      <c r="J478" s="2" t="s">
        <v>171</v>
      </c>
      <c r="K478" s="2" t="s">
        <v>36</v>
      </c>
      <c r="L478" s="7" t="b">
        <f aca="false">TRUE()</f>
        <v>1</v>
      </c>
    </row>
    <row r="479" customFormat="false" ht="15" hidden="false" customHeight="false" outlineLevel="0" collapsed="false">
      <c r="A479" s="2" t="s">
        <v>168</v>
      </c>
      <c r="B479" s="2" t="s">
        <v>219</v>
      </c>
      <c r="C479" s="2" t="s">
        <v>225</v>
      </c>
      <c r="D479" s="2" t="s">
        <v>208</v>
      </c>
      <c r="E479" s="2" t="s">
        <v>232</v>
      </c>
      <c r="F479" s="2" t="n">
        <v>3</v>
      </c>
      <c r="G479" s="2" t="n">
        <v>0.25</v>
      </c>
      <c r="H479" s="2" t="n">
        <v>0</v>
      </c>
      <c r="I479" s="2" t="s">
        <v>231</v>
      </c>
      <c r="J479" s="2" t="s">
        <v>171</v>
      </c>
      <c r="K479" s="2" t="s">
        <v>36</v>
      </c>
      <c r="L479" s="7" t="b">
        <f aca="false">TRUE()</f>
        <v>1</v>
      </c>
    </row>
    <row r="480" customFormat="false" ht="15" hidden="false" customHeight="false" outlineLevel="0" collapsed="false">
      <c r="A480" s="2" t="s">
        <v>168</v>
      </c>
      <c r="B480" s="2" t="s">
        <v>219</v>
      </c>
      <c r="C480" s="2" t="s">
        <v>225</v>
      </c>
      <c r="D480" s="2" t="s">
        <v>208</v>
      </c>
      <c r="E480" s="2" t="s">
        <v>233</v>
      </c>
      <c r="F480" s="2" t="n">
        <v>3</v>
      </c>
      <c r="G480" s="2" t="n">
        <v>0.25</v>
      </c>
      <c r="H480" s="2" t="n">
        <v>0</v>
      </c>
      <c r="I480" s="2" t="s">
        <v>231</v>
      </c>
      <c r="J480" s="2" t="s">
        <v>171</v>
      </c>
      <c r="K480" s="2" t="s">
        <v>36</v>
      </c>
      <c r="L480" s="7" t="b">
        <f aca="false">TRUE()</f>
        <v>1</v>
      </c>
    </row>
    <row r="481" customFormat="false" ht="15" hidden="false" customHeight="false" outlineLevel="0" collapsed="false">
      <c r="A481" s="2" t="s">
        <v>168</v>
      </c>
      <c r="B481" s="2" t="s">
        <v>219</v>
      </c>
      <c r="C481" s="2" t="s">
        <v>225</v>
      </c>
      <c r="D481" s="2" t="s">
        <v>208</v>
      </c>
      <c r="E481" s="2" t="s">
        <v>234</v>
      </c>
      <c r="F481" s="2" t="n">
        <v>3</v>
      </c>
      <c r="G481" s="2" t="n">
        <v>0.25</v>
      </c>
      <c r="H481" s="2" t="n">
        <v>0</v>
      </c>
      <c r="I481" s="2" t="s">
        <v>231</v>
      </c>
      <c r="J481" s="2" t="s">
        <v>171</v>
      </c>
      <c r="K481" s="2" t="s">
        <v>36</v>
      </c>
      <c r="L481" s="7" t="b">
        <f aca="false">TRUE()</f>
        <v>1</v>
      </c>
    </row>
  </sheetData>
  <autoFilter ref="A1:L4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21"/>
    <col collapsed="false" customWidth="true" hidden="false" outlineLevel="0" max="5" min="5" style="0" width="17"/>
    <col collapsed="false" customWidth="true" hidden="false" outlineLevel="0" max="6" min="6" style="0" width="48"/>
    <col collapsed="false" customWidth="true" hidden="false" outlineLevel="0" max="7" min="7" style="0" width="16"/>
    <col collapsed="false" customWidth="true" hidden="false" outlineLevel="0" max="8" min="8" style="0" width="35"/>
    <col collapsed="false" customWidth="true" hidden="false" outlineLevel="0" max="9" min="9" style="0" width="25"/>
  </cols>
  <sheetData>
    <row r="1" customFormat="false" ht="31.5" hidden="false" customHeight="true" outlineLevel="0" collapsed="false">
      <c r="A1" s="4" t="s">
        <v>110</v>
      </c>
      <c r="B1" s="1" t="s">
        <v>136</v>
      </c>
      <c r="C1" s="1" t="s">
        <v>121</v>
      </c>
      <c r="D1" s="1" t="s">
        <v>122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</row>
    <row r="2" customFormat="false" ht="15" hidden="false" customHeight="false" outlineLevel="0" collapsed="false">
      <c r="A2" s="0" t="s">
        <v>145</v>
      </c>
      <c r="B2" s="0" t="s">
        <v>36</v>
      </c>
      <c r="C2" s="0" t="n">
        <v>0.34</v>
      </c>
      <c r="D2" s="0" t="n">
        <v>0.136625619852208</v>
      </c>
      <c r="E2" s="0" t="s">
        <v>147</v>
      </c>
      <c r="F2" s="0" t="s">
        <v>148</v>
      </c>
      <c r="G2" s="3" t="b">
        <f aca="false">FALSE()</f>
        <v>0</v>
      </c>
      <c r="H2" s="0" t="s">
        <v>149</v>
      </c>
      <c r="I2" s="3" t="b">
        <f aca="false">FALSE()</f>
        <v>0</v>
      </c>
    </row>
    <row r="3" customFormat="false" ht="15" hidden="false" customHeight="false" outlineLevel="0" collapsed="false">
      <c r="A3" s="0" t="s">
        <v>152</v>
      </c>
      <c r="B3" s="0" t="s">
        <v>36</v>
      </c>
      <c r="C3" s="0" t="n">
        <v>0.3175</v>
      </c>
      <c r="D3" s="0" t="n">
        <v>0.162177187051694</v>
      </c>
      <c r="E3" s="0" t="s">
        <v>147</v>
      </c>
      <c r="F3" s="0" t="s">
        <v>148</v>
      </c>
      <c r="G3" s="3" t="b">
        <f aca="false">FALSE()</f>
        <v>0</v>
      </c>
      <c r="H3" s="0" t="s">
        <v>149</v>
      </c>
      <c r="I3" s="3" t="b">
        <f aca="false">FALSE()</f>
        <v>0</v>
      </c>
    </row>
    <row r="4" customFormat="false" ht="15" hidden="false" customHeight="false" outlineLevel="0" collapsed="false">
      <c r="A4" s="0" t="s">
        <v>156</v>
      </c>
      <c r="B4" s="0" t="s">
        <v>36</v>
      </c>
      <c r="C4" s="0" t="n">
        <v>0.2725</v>
      </c>
      <c r="D4" s="0" t="n">
        <v>0.146750672911575</v>
      </c>
      <c r="E4" s="0" t="s">
        <v>147</v>
      </c>
      <c r="F4" s="0" t="s">
        <v>148</v>
      </c>
      <c r="G4" s="3" t="b">
        <f aca="false">FALSE()</f>
        <v>0</v>
      </c>
      <c r="H4" s="0" t="s">
        <v>149</v>
      </c>
      <c r="I4" s="3" t="b">
        <f aca="false">FALSE()</f>
        <v>0</v>
      </c>
    </row>
    <row r="5" customFormat="false" ht="15" hidden="false" customHeight="false" outlineLevel="0" collapsed="false">
      <c r="A5" s="0" t="s">
        <v>160</v>
      </c>
      <c r="B5" s="0" t="s">
        <v>36</v>
      </c>
      <c r="C5" s="0" t="n">
        <v>0.2725</v>
      </c>
      <c r="D5" s="0" t="n">
        <v>0.140606329871738</v>
      </c>
      <c r="E5" s="0" t="s">
        <v>147</v>
      </c>
      <c r="F5" s="0" t="s">
        <v>148</v>
      </c>
      <c r="G5" s="3" t="b">
        <f aca="false">FALSE()</f>
        <v>0</v>
      </c>
      <c r="H5" s="0" t="s">
        <v>149</v>
      </c>
      <c r="I5" s="3" t="b">
        <f aca="false">FALSE()</f>
        <v>0</v>
      </c>
    </row>
    <row r="6" customFormat="false" ht="15" hidden="false" customHeight="false" outlineLevel="0" collapsed="false">
      <c r="A6" s="0" t="s">
        <v>164</v>
      </c>
      <c r="B6" s="0" t="s">
        <v>36</v>
      </c>
      <c r="C6" s="0" t="n">
        <v>0.25</v>
      </c>
      <c r="D6" s="0" t="n">
        <v>0.135705563629499</v>
      </c>
      <c r="E6" s="0" t="s">
        <v>147</v>
      </c>
      <c r="F6" s="0" t="s">
        <v>148</v>
      </c>
      <c r="G6" s="3" t="b">
        <f aca="false">FALSE()</f>
        <v>0</v>
      </c>
      <c r="H6" s="0" t="s">
        <v>149</v>
      </c>
      <c r="I6" s="3" t="b">
        <f aca="false">FALSE()</f>
        <v>0</v>
      </c>
    </row>
    <row r="7" customFormat="false" ht="15" hidden="false" customHeight="false" outlineLevel="0" collapsed="false">
      <c r="A7" s="0" t="s">
        <v>168</v>
      </c>
      <c r="B7" s="0" t="s">
        <v>36</v>
      </c>
      <c r="C7" s="0" t="n">
        <v>0.25</v>
      </c>
      <c r="D7" s="0" t="n">
        <v>0.135705563629499</v>
      </c>
      <c r="E7" s="0" t="s">
        <v>147</v>
      </c>
      <c r="F7" s="0" t="s">
        <v>148</v>
      </c>
      <c r="G7" s="3" t="b">
        <f aca="false">FALSE()</f>
        <v>0</v>
      </c>
      <c r="H7" s="0" t="s">
        <v>149</v>
      </c>
      <c r="I7" s="3" t="b">
        <f aca="false">FALSE()</f>
        <v>0</v>
      </c>
    </row>
    <row r="8" customFormat="false" ht="15" hidden="false" customHeight="false" outlineLevel="0" collapsed="false">
      <c r="A8" s="0" t="s">
        <v>172</v>
      </c>
      <c r="B8" s="0" t="s">
        <v>36</v>
      </c>
      <c r="C8" s="0" t="n">
        <v>0.295</v>
      </c>
      <c r="D8" s="0" t="n">
        <v>0.135705563629499</v>
      </c>
      <c r="E8" s="0" t="s">
        <v>147</v>
      </c>
      <c r="F8" s="0" t="s">
        <v>148</v>
      </c>
      <c r="G8" s="3" t="b">
        <f aca="false">FALSE()</f>
        <v>0</v>
      </c>
      <c r="H8" s="0" t="s">
        <v>149</v>
      </c>
      <c r="I8" s="3" t="b">
        <f aca="false">FALSE()</f>
        <v>0</v>
      </c>
    </row>
    <row r="9" customFormat="false" ht="15" hidden="false" customHeight="false" outlineLevel="0" collapsed="false">
      <c r="A9" s="0" t="s">
        <v>176</v>
      </c>
      <c r="B9" s="0" t="s">
        <v>36</v>
      </c>
      <c r="C9" s="0" t="n">
        <v>0.2725</v>
      </c>
      <c r="D9" s="0" t="n">
        <v>0.140606329871738</v>
      </c>
      <c r="E9" s="0" t="s">
        <v>147</v>
      </c>
      <c r="F9" s="0" t="s">
        <v>148</v>
      </c>
      <c r="G9" s="3" t="b">
        <f aca="false">FALSE()</f>
        <v>0</v>
      </c>
      <c r="H9" s="0" t="s">
        <v>149</v>
      </c>
      <c r="I9" s="3" t="b">
        <f aca="false">FALSE()</f>
        <v>0</v>
      </c>
    </row>
    <row r="10" customFormat="false" ht="15" hidden="false" customHeight="false" outlineLevel="0" collapsed="false">
      <c r="A10" s="0" t="s">
        <v>180</v>
      </c>
      <c r="B10" s="0" t="s">
        <v>36</v>
      </c>
      <c r="C10" s="0" t="n">
        <v>0.2725</v>
      </c>
      <c r="D10" s="0" t="n">
        <v>0.140606329871738</v>
      </c>
      <c r="E10" s="0" t="s">
        <v>147</v>
      </c>
      <c r="F10" s="0" t="s">
        <v>148</v>
      </c>
      <c r="G10" s="3" t="b">
        <f aca="false">FALSE()</f>
        <v>0</v>
      </c>
      <c r="H10" s="0" t="s">
        <v>149</v>
      </c>
      <c r="I10" s="3" t="b">
        <f aca="false">FALSE()</f>
        <v>0</v>
      </c>
    </row>
    <row r="11" customFormat="false" ht="15" hidden="false" customHeight="false" outlineLevel="0" collapsed="false">
      <c r="A11" s="0" t="s">
        <v>184</v>
      </c>
      <c r="B11" s="0" t="s">
        <v>36</v>
      </c>
      <c r="C11" s="0" t="n">
        <v>0.295</v>
      </c>
      <c r="D11" s="0" t="n">
        <v>0.127377549042208</v>
      </c>
      <c r="E11" s="0" t="s">
        <v>147</v>
      </c>
      <c r="F11" s="0" t="s">
        <v>148</v>
      </c>
      <c r="G11" s="3" t="b">
        <f aca="false">FALSE()</f>
        <v>0</v>
      </c>
      <c r="H11" s="0" t="s">
        <v>149</v>
      </c>
      <c r="I11" s="3" t="b">
        <f aca="false">FALSE()</f>
        <v>0</v>
      </c>
    </row>
    <row r="12" customFormat="false" ht="15" hidden="false" customHeight="false" outlineLevel="0" collapsed="false">
      <c r="A12" s="0" t="s">
        <v>188</v>
      </c>
      <c r="B12" s="0" t="s">
        <v>36</v>
      </c>
      <c r="C12" s="0" t="n">
        <v>0.295</v>
      </c>
      <c r="D12" s="0" t="n">
        <v>0.146750672911575</v>
      </c>
      <c r="E12" s="0" t="s">
        <v>147</v>
      </c>
      <c r="F12" s="0" t="s">
        <v>148</v>
      </c>
      <c r="G12" s="3" t="b">
        <f aca="false">FALSE()</f>
        <v>0</v>
      </c>
      <c r="H12" s="0" t="s">
        <v>149</v>
      </c>
      <c r="I12" s="3" t="b">
        <f aca="false">FALSE()</f>
        <v>0</v>
      </c>
    </row>
    <row r="13" customFormat="false" ht="15" hidden="false" customHeight="false" outlineLevel="0" collapsed="false">
      <c r="A13" s="0" t="s">
        <v>192</v>
      </c>
      <c r="B13" s="0" t="s">
        <v>36</v>
      </c>
      <c r="C13" s="0" t="n">
        <v>0.295</v>
      </c>
      <c r="D13" s="0" t="n">
        <v>0.127377549042208</v>
      </c>
      <c r="E13" s="0" t="s">
        <v>147</v>
      </c>
      <c r="F13" s="0" t="s">
        <v>148</v>
      </c>
      <c r="G13" s="3" t="b">
        <f aca="false">FALSE()</f>
        <v>0</v>
      </c>
      <c r="H13" s="0" t="s">
        <v>149</v>
      </c>
      <c r="I13" s="3" t="b">
        <f aca="false">FALSE()</f>
        <v>0</v>
      </c>
    </row>
  </sheetData>
  <autoFilter ref="A1:I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9"/>
    <col collapsed="false" customWidth="true" hidden="false" outlineLevel="0" max="3" min="3" style="0" width="24"/>
    <col collapsed="false" customWidth="true" hidden="false" outlineLevel="0" max="4" min="4" style="0" width="21"/>
    <col collapsed="false" customWidth="true" hidden="false" outlineLevel="0" max="5" min="5" style="0" width="25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10" min="9" style="0" width="24"/>
    <col collapsed="false" customWidth="true" hidden="false" outlineLevel="0" max="11" min="11" style="0" width="21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25"/>
    <col collapsed="false" customWidth="true" hidden="false" outlineLevel="0" max="15" min="15" style="0" width="18"/>
    <col collapsed="false" customWidth="true" hidden="false" outlineLevel="0" max="16" min="16" style="0" width="48"/>
    <col collapsed="false" customWidth="true" hidden="false" outlineLevel="0" max="17" min="17" style="0" width="11"/>
    <col collapsed="false" customWidth="true" hidden="false" outlineLevel="0" max="18" min="18" style="0" width="17"/>
    <col collapsed="false" customWidth="true" hidden="false" outlineLevel="0" max="20" min="19" style="0" width="26"/>
    <col collapsed="false" customWidth="true" hidden="false" outlineLevel="0" max="22" min="21" style="0" width="20"/>
    <col collapsed="false" customWidth="true" hidden="false" outlineLevel="0" max="23" min="23" style="0" width="21"/>
    <col collapsed="false" customWidth="true" hidden="false" outlineLevel="0" max="24" min="24" style="0" width="27"/>
    <col collapsed="false" customWidth="true" hidden="false" outlineLevel="0" max="27" min="25" style="0" width="20"/>
    <col collapsed="false" customWidth="true" hidden="false" outlineLevel="0" max="30" min="28" style="0" width="21"/>
    <col collapsed="false" customWidth="true" hidden="false" outlineLevel="0" max="31" min="31" style="0" width="20"/>
    <col collapsed="false" customWidth="true" hidden="false" outlineLevel="0" max="32" min="32" style="0" width="12"/>
    <col collapsed="false" customWidth="true" hidden="false" outlineLevel="0" max="33" min="33" style="0" width="21"/>
    <col collapsed="false" customWidth="true" hidden="false" outlineLevel="0" max="34" min="34" style="0" width="20"/>
    <col collapsed="false" customWidth="true" hidden="false" outlineLevel="0" max="35" min="35" style="0" width="22"/>
    <col collapsed="false" customWidth="true" hidden="false" outlineLevel="0" max="36" min="36" style="0" width="21"/>
    <col collapsed="false" customWidth="true" hidden="false" outlineLevel="0" max="37" min="37" style="0" width="23"/>
    <col collapsed="false" customWidth="true" hidden="false" outlineLevel="0" max="38" min="38" style="0" width="21"/>
    <col collapsed="false" customWidth="true" hidden="false" outlineLevel="0" max="39" min="39" style="0" width="20"/>
    <col collapsed="false" customWidth="true" hidden="false" outlineLevel="0" max="40" min="40" style="0" width="21"/>
    <col collapsed="false" customWidth="true" hidden="false" outlineLevel="0" max="41" min="41" style="0" width="19"/>
    <col collapsed="false" customWidth="true" hidden="false" outlineLevel="0" max="42" min="42" style="0" width="21"/>
    <col collapsed="false" customWidth="true" hidden="false" outlineLevel="0" max="43" min="43" style="0" width="17"/>
    <col collapsed="false" customWidth="true" hidden="false" outlineLevel="0" max="44" min="44" style="0" width="48"/>
    <col collapsed="false" customWidth="true" hidden="false" outlineLevel="0" max="45" min="45" style="0" width="16"/>
    <col collapsed="false" customWidth="true" hidden="false" outlineLevel="0" max="46" min="46" style="0" width="35"/>
    <col collapsed="false" customWidth="true" hidden="false" outlineLevel="0" max="48" min="47" style="0" width="48"/>
    <col collapsed="false" customWidth="true" hidden="false" outlineLevel="0" max="49" min="49" style="0" width="22"/>
  </cols>
  <sheetData>
    <row r="1" customFormat="false" ht="31.5" hidden="false" customHeight="true" outlineLevel="0" collapsed="false">
      <c r="A1" s="4" t="s">
        <v>110</v>
      </c>
      <c r="B1" s="4" t="s">
        <v>111</v>
      </c>
      <c r="C1" s="4" t="s">
        <v>112</v>
      </c>
      <c r="D1" s="1" t="s">
        <v>129</v>
      </c>
      <c r="E1" s="1" t="s">
        <v>141</v>
      </c>
      <c r="F1" s="1" t="s">
        <v>142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81</v>
      </c>
      <c r="R1" s="1" t="s">
        <v>113</v>
      </c>
      <c r="S1" s="1" t="s">
        <v>46</v>
      </c>
      <c r="T1" s="1" t="s">
        <v>101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130</v>
      </c>
      <c r="AK1" s="4" t="s">
        <v>131</v>
      </c>
      <c r="AL1" s="1" t="s">
        <v>132</v>
      </c>
      <c r="AM1" s="1" t="s">
        <v>133</v>
      </c>
      <c r="AN1" s="4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143</v>
      </c>
      <c r="AV1" s="1" t="s">
        <v>144</v>
      </c>
      <c r="AW1" s="1" t="s">
        <v>245</v>
      </c>
    </row>
    <row r="2" customFormat="false" ht="15" hidden="false" customHeight="false" outlineLevel="0" collapsed="false">
      <c r="A2" s="0" t="s">
        <v>246</v>
      </c>
      <c r="B2" s="0" t="s">
        <v>247</v>
      </c>
      <c r="C2" s="0" t="s">
        <v>248</v>
      </c>
      <c r="E2" s="3" t="b">
        <f aca="false">TRUE()</f>
        <v>1</v>
      </c>
      <c r="F2" s="3" t="b">
        <f aca="false">FALSE()</f>
        <v>0</v>
      </c>
      <c r="G2" s="0" t="n">
        <v>0.6</v>
      </c>
      <c r="H2" s="0" t="n">
        <v>0.6</v>
      </c>
      <c r="I2" s="0" t="n">
        <v>0.6</v>
      </c>
      <c r="J2" s="0" t="n">
        <v>0</v>
      </c>
      <c r="K2" s="0" t="n">
        <v>0</v>
      </c>
      <c r="L2" s="0" t="n">
        <v>180184.098</v>
      </c>
      <c r="M2" s="0" t="n">
        <v>180184.098</v>
      </c>
      <c r="N2" s="0" t="s">
        <v>249</v>
      </c>
      <c r="O2" s="0" t="n">
        <v>1</v>
      </c>
      <c r="P2" s="0" t="s">
        <v>250</v>
      </c>
    </row>
    <row r="3" customFormat="false" ht="15" hidden="false" customHeight="false" outlineLevel="0" collapsed="false">
      <c r="A3" s="0" t="s">
        <v>145</v>
      </c>
      <c r="B3" s="0" t="s">
        <v>146</v>
      </c>
      <c r="C3" s="0" t="s">
        <v>104</v>
      </c>
      <c r="D3" s="0" t="n">
        <v>0.306751532698981</v>
      </c>
      <c r="E3" s="3" t="b">
        <f aca="false">FALSE()</f>
        <v>0</v>
      </c>
      <c r="F3" s="3" t="b">
        <f aca="false">TRUE()</f>
        <v>1</v>
      </c>
      <c r="G3" s="0" t="n">
        <v>0.0341192056963923</v>
      </c>
      <c r="H3" s="0" t="n">
        <v>0.0561969609260127</v>
      </c>
      <c r="I3" s="0" t="n">
        <v>0</v>
      </c>
      <c r="J3" s="0" t="n">
        <v>0.0220777552296204</v>
      </c>
      <c r="K3" s="0" t="n">
        <v>-0.0341192056963923</v>
      </c>
      <c r="L3" s="0" t="n">
        <v>16876.3311913247</v>
      </c>
      <c r="M3" s="0" t="n">
        <v>0</v>
      </c>
      <c r="N3" s="0" t="s">
        <v>251</v>
      </c>
      <c r="P3" s="0" t="s">
        <v>252</v>
      </c>
      <c r="Q3" s="0" t="s">
        <v>82</v>
      </c>
      <c r="R3" s="0" t="n">
        <v>2026</v>
      </c>
      <c r="S3" s="0" t="s">
        <v>47</v>
      </c>
      <c r="T3" s="0" t="n">
        <v>0.7</v>
      </c>
      <c r="U3" s="0" t="n">
        <v>1</v>
      </c>
      <c r="V3" s="0" t="n">
        <v>0.86</v>
      </c>
      <c r="W3" s="0" t="n">
        <v>0.316176470588235</v>
      </c>
      <c r="X3" s="0" t="n">
        <v>0.658088235294118</v>
      </c>
      <c r="Y3" s="0" t="n">
        <v>0.76</v>
      </c>
      <c r="Z3" s="0" t="n">
        <v>0.88</v>
      </c>
      <c r="AA3" s="0" t="n">
        <v>0.62616</v>
      </c>
      <c r="AB3" s="0" t="n">
        <v>0.34</v>
      </c>
      <c r="AC3" s="0" t="n">
        <v>0.136625619852208</v>
      </c>
      <c r="AD3" s="0" t="n">
        <v>0.548198387543006</v>
      </c>
      <c r="AE3" s="0" t="n">
        <v>0.613503065397961</v>
      </c>
      <c r="AF3" s="0" t="n">
        <v>0.5</v>
      </c>
      <c r="AG3" s="0" t="n">
        <v>0.306751532698981</v>
      </c>
      <c r="AH3" s="0" t="n">
        <v>1</v>
      </c>
      <c r="AI3" s="0" t="n">
        <v>0</v>
      </c>
      <c r="AJ3" s="0" t="n">
        <v>0.585617647058824</v>
      </c>
      <c r="AK3" s="0" t="n">
        <v>-0.0293334499938545</v>
      </c>
      <c r="AL3" s="0" t="n">
        <v>0.468953740846596</v>
      </c>
      <c r="AM3" s="0" t="n">
        <v>0.214990007849234</v>
      </c>
      <c r="AN3" s="0" t="n">
        <v>-0.134746101559376</v>
      </c>
      <c r="AO3" s="0" t="n">
        <v>513.693681106</v>
      </c>
      <c r="AP3" s="0" t="s">
        <v>36</v>
      </c>
      <c r="AQ3" s="0" t="s">
        <v>147</v>
      </c>
      <c r="AR3" s="0" t="s">
        <v>148</v>
      </c>
      <c r="AS3" s="3" t="b">
        <f aca="false">FALSE()</f>
        <v>0</v>
      </c>
      <c r="AT3" s="0" t="s">
        <v>149</v>
      </c>
      <c r="AU3" s="5" t="s">
        <v>150</v>
      </c>
      <c r="AV3" s="0" t="s">
        <v>151</v>
      </c>
      <c r="AW3" s="0" t="n">
        <v>0.0555279850242219</v>
      </c>
    </row>
    <row r="4" customFormat="false" ht="15" hidden="false" customHeight="false" outlineLevel="0" collapsed="false">
      <c r="A4" s="0" t="s">
        <v>152</v>
      </c>
      <c r="B4" s="0" t="s">
        <v>153</v>
      </c>
      <c r="C4" s="0" t="s">
        <v>108</v>
      </c>
      <c r="D4" s="0" t="n">
        <v>0.30071264003554</v>
      </c>
      <c r="E4" s="3" t="b">
        <f aca="false">FALSE()</f>
        <v>0</v>
      </c>
      <c r="F4" s="3" t="b">
        <f aca="false">TRUE()</f>
        <v>1</v>
      </c>
      <c r="G4" s="0" t="n">
        <v>0.0301362255776764</v>
      </c>
      <c r="H4" s="0" t="n">
        <v>0.0502695141118387</v>
      </c>
      <c r="I4" s="0" t="n">
        <v>0</v>
      </c>
      <c r="J4" s="0" t="n">
        <v>0.0201332885341623</v>
      </c>
      <c r="K4" s="0" t="n">
        <v>-0.0301362255776764</v>
      </c>
      <c r="L4" s="0" t="n">
        <v>15096.2784285665</v>
      </c>
      <c r="M4" s="0" t="n">
        <v>0</v>
      </c>
      <c r="N4" s="0" t="s">
        <v>251</v>
      </c>
      <c r="P4" s="0" t="s">
        <v>252</v>
      </c>
      <c r="Q4" s="0" t="s">
        <v>82</v>
      </c>
      <c r="R4" s="0" t="n">
        <v>2026</v>
      </c>
      <c r="S4" s="0" t="s">
        <v>47</v>
      </c>
      <c r="T4" s="0" t="n">
        <v>0.62</v>
      </c>
      <c r="U4" s="0" t="n">
        <v>0.927272727272727</v>
      </c>
      <c r="V4" s="0" t="n">
        <v>0.84</v>
      </c>
      <c r="W4" s="0" t="n">
        <v>0.507874015748032</v>
      </c>
      <c r="X4" s="0" t="n">
        <v>0.753937007874016</v>
      </c>
      <c r="Y4" s="0" t="n">
        <v>0.7</v>
      </c>
      <c r="Z4" s="0" t="n">
        <v>0.84</v>
      </c>
      <c r="AA4" s="0" t="n">
        <v>0.63288</v>
      </c>
      <c r="AB4" s="0" t="n">
        <v>0.3175</v>
      </c>
      <c r="AC4" s="0" t="n">
        <v>0.162177187051694</v>
      </c>
      <c r="AD4" s="0" t="n">
        <v>0.509033107805788</v>
      </c>
      <c r="AE4" s="0" t="n">
        <v>0.601425280071079</v>
      </c>
      <c r="AF4" s="0" t="n">
        <v>0.5</v>
      </c>
      <c r="AG4" s="0" t="n">
        <v>0.30071264003554</v>
      </c>
      <c r="AH4" s="0" t="n">
        <v>1</v>
      </c>
      <c r="AI4" s="0" t="n">
        <v>0</v>
      </c>
      <c r="AJ4" s="0" t="n">
        <v>0.622787401574803</v>
      </c>
      <c r="AK4" s="0" t="n">
        <v>-0.0264910162094525</v>
      </c>
      <c r="AL4" s="0" t="n">
        <v>-0.241907484595713</v>
      </c>
      <c r="AM4" s="0" t="n">
        <v>0.189107213355177</v>
      </c>
      <c r="AN4" s="0" t="n">
        <v>-0.0849681216282491</v>
      </c>
      <c r="AO4" s="0" t="n">
        <v>1423.038904428</v>
      </c>
      <c r="AP4" s="0" t="s">
        <v>36</v>
      </c>
      <c r="AQ4" s="0" t="s">
        <v>147</v>
      </c>
      <c r="AR4" s="0" t="s">
        <v>148</v>
      </c>
      <c r="AS4" s="3" t="b">
        <f aca="false">FALSE()</f>
        <v>0</v>
      </c>
      <c r="AT4" s="0" t="s">
        <v>149</v>
      </c>
      <c r="AU4" s="5" t="s">
        <v>154</v>
      </c>
      <c r="AV4" s="0" t="s">
        <v>155</v>
      </c>
      <c r="AW4" s="0" t="n">
        <v>0.0494890923607809</v>
      </c>
    </row>
    <row r="5" customFormat="false" ht="15" hidden="false" customHeight="false" outlineLevel="0" collapsed="false">
      <c r="A5" s="0" t="s">
        <v>156</v>
      </c>
      <c r="B5" s="0" t="s">
        <v>157</v>
      </c>
      <c r="C5" s="0" t="s">
        <v>104</v>
      </c>
      <c r="D5" s="0" t="n">
        <v>0.295284082768823</v>
      </c>
      <c r="E5" s="3" t="b">
        <f aca="false">FALSE()</f>
        <v>0</v>
      </c>
      <c r="F5" s="3" t="b">
        <f aca="false">TRUE()</f>
        <v>1</v>
      </c>
      <c r="G5" s="0" t="n">
        <v>0.0325782213707949</v>
      </c>
      <c r="H5" s="0" t="n">
        <v>0.0449411391481706</v>
      </c>
      <c r="I5" s="0" t="n">
        <v>0</v>
      </c>
      <c r="J5" s="0" t="n">
        <v>0.0123629177773757</v>
      </c>
      <c r="K5" s="0" t="n">
        <v>-0.0325782213707949</v>
      </c>
      <c r="L5" s="0" t="n">
        <v>13496.131034176</v>
      </c>
      <c r="M5" s="0" t="n">
        <v>0</v>
      </c>
      <c r="N5" s="0" t="s">
        <v>251</v>
      </c>
      <c r="P5" s="0" t="s">
        <v>252</v>
      </c>
      <c r="Q5" s="0" t="s">
        <v>82</v>
      </c>
      <c r="R5" s="0" t="n">
        <v>2026</v>
      </c>
      <c r="S5" s="0" t="s">
        <v>47</v>
      </c>
      <c r="T5" s="0" t="n">
        <v>0.7</v>
      </c>
      <c r="U5" s="0" t="n">
        <v>0.972413793103448</v>
      </c>
      <c r="V5" s="0" t="n">
        <v>0.8</v>
      </c>
      <c r="W5" s="0" t="n">
        <v>0.197247706422018</v>
      </c>
      <c r="X5" s="0" t="n">
        <v>0.598623853211009</v>
      </c>
      <c r="Y5" s="0" t="n">
        <v>0.76</v>
      </c>
      <c r="Z5" s="0" t="n">
        <v>0.8</v>
      </c>
      <c r="AA5" s="0" t="n">
        <v>0.60624</v>
      </c>
      <c r="AB5" s="0" t="n">
        <v>0.2725</v>
      </c>
      <c r="AC5" s="0" t="n">
        <v>0.146750672911575</v>
      </c>
      <c r="AD5" s="0" t="n">
        <v>0.471419856027629</v>
      </c>
      <c r="AE5" s="0" t="n">
        <v>0.590568165537647</v>
      </c>
      <c r="AF5" s="0" t="n">
        <v>0.5</v>
      </c>
      <c r="AG5" s="0" t="n">
        <v>0.295284082768823</v>
      </c>
      <c r="AH5" s="0" t="n">
        <v>1</v>
      </c>
      <c r="AI5" s="0" t="n">
        <v>0</v>
      </c>
      <c r="AJ5" s="0" t="n">
        <v>0.555724770642202</v>
      </c>
      <c r="AK5" s="0" t="n">
        <v>-0.0111688987050207</v>
      </c>
      <c r="AL5" s="0" t="n">
        <v>0.179289660388646</v>
      </c>
      <c r="AM5" s="0" t="n">
        <v>0.165620756349715</v>
      </c>
      <c r="AN5" s="0" t="n">
        <v>-0.148194761267993</v>
      </c>
      <c r="AO5" s="0" t="n">
        <v>133.032190088</v>
      </c>
      <c r="AP5" s="0" t="s">
        <v>36</v>
      </c>
      <c r="AQ5" s="0" t="s">
        <v>147</v>
      </c>
      <c r="AR5" s="0" t="s">
        <v>148</v>
      </c>
      <c r="AS5" s="3" t="b">
        <f aca="false">FALSE()</f>
        <v>0</v>
      </c>
      <c r="AT5" s="0" t="s">
        <v>149</v>
      </c>
      <c r="AU5" s="5" t="s">
        <v>158</v>
      </c>
      <c r="AV5" s="0" t="s">
        <v>159</v>
      </c>
      <c r="AW5" s="0" t="n">
        <v>0.0440605350940646</v>
      </c>
    </row>
    <row r="6" customFormat="false" ht="15" hidden="false" customHeight="false" outlineLevel="0" collapsed="false">
      <c r="A6" s="0" t="s">
        <v>160</v>
      </c>
      <c r="B6" s="0" t="s">
        <v>161</v>
      </c>
      <c r="C6" s="0" t="s">
        <v>104</v>
      </c>
      <c r="D6" s="0" t="n">
        <v>0.293323033806846</v>
      </c>
      <c r="E6" s="3" t="b">
        <f aca="false">FALSE()</f>
        <v>0</v>
      </c>
      <c r="F6" s="3" t="b">
        <f aca="false">TRUE()</f>
        <v>1</v>
      </c>
      <c r="G6" s="0" t="n">
        <v>0.0274192416210482</v>
      </c>
      <c r="H6" s="0" t="n">
        <v>0.0430162807229693</v>
      </c>
      <c r="I6" s="0" t="n">
        <v>0</v>
      </c>
      <c r="J6" s="0" t="n">
        <v>0.0155970391019211</v>
      </c>
      <c r="K6" s="0" t="n">
        <v>-0.0274192416210482</v>
      </c>
      <c r="L6" s="0" t="n">
        <v>12918.082902305</v>
      </c>
      <c r="M6" s="0" t="n">
        <v>0</v>
      </c>
      <c r="N6" s="0" t="s">
        <v>251</v>
      </c>
      <c r="P6" s="0" t="s">
        <v>252</v>
      </c>
      <c r="Q6" s="0" t="s">
        <v>82</v>
      </c>
      <c r="R6" s="0" t="n">
        <v>2026</v>
      </c>
      <c r="S6" s="0" t="s">
        <v>47</v>
      </c>
      <c r="T6" s="0" t="n">
        <v>0.7</v>
      </c>
      <c r="U6" s="0" t="n">
        <v>0.944827586206896</v>
      </c>
      <c r="V6" s="0" t="n">
        <v>0.8</v>
      </c>
      <c r="W6" s="0" t="n">
        <v>0.197247706422018</v>
      </c>
      <c r="X6" s="0" t="n">
        <v>0.598623853211009</v>
      </c>
      <c r="Y6" s="0" t="n">
        <v>0.76</v>
      </c>
      <c r="Z6" s="0" t="n">
        <v>0.82</v>
      </c>
      <c r="AA6" s="0" t="n">
        <v>0.59292</v>
      </c>
      <c r="AB6" s="0" t="n">
        <v>0.2725</v>
      </c>
      <c r="AC6" s="0" t="n">
        <v>0.140606329871738</v>
      </c>
      <c r="AD6" s="0" t="n">
        <v>0.460798899658588</v>
      </c>
      <c r="AE6" s="0" t="n">
        <v>0.586646067613692</v>
      </c>
      <c r="AF6" s="0" t="n">
        <v>0.5</v>
      </c>
      <c r="AG6" s="0" t="n">
        <v>0.293323033806846</v>
      </c>
      <c r="AH6" s="0" t="n">
        <v>1</v>
      </c>
      <c r="AI6" s="0" t="n">
        <v>0</v>
      </c>
      <c r="AJ6" s="0" t="n">
        <v>0.537724770642202</v>
      </c>
      <c r="AK6" s="0" t="n">
        <v>-0.0323480568993035</v>
      </c>
      <c r="AL6" s="0" t="n">
        <v>0.254624006645253</v>
      </c>
      <c r="AM6" s="0" t="n">
        <v>0.189530157187035</v>
      </c>
      <c r="AN6" s="0" t="n">
        <v>-0.151837769328264</v>
      </c>
      <c r="AO6" s="0" t="n">
        <v>263.983283554</v>
      </c>
      <c r="AP6" s="0" t="s">
        <v>36</v>
      </c>
      <c r="AQ6" s="0" t="s">
        <v>147</v>
      </c>
      <c r="AR6" s="0" t="s">
        <v>148</v>
      </c>
      <c r="AS6" s="3" t="b">
        <f aca="false">FALSE()</f>
        <v>0</v>
      </c>
      <c r="AT6" s="0" t="s">
        <v>149</v>
      </c>
      <c r="AU6" s="5" t="s">
        <v>162</v>
      </c>
      <c r="AV6" s="0" t="s">
        <v>163</v>
      </c>
      <c r="AW6" s="0" t="n">
        <v>0.0420994861320874</v>
      </c>
    </row>
    <row r="7" customFormat="false" ht="15" hidden="false" customHeight="false" outlineLevel="0" collapsed="false">
      <c r="A7" s="0" t="s">
        <v>164</v>
      </c>
      <c r="B7" s="0" t="s">
        <v>165</v>
      </c>
      <c r="C7" s="0" t="s">
        <v>104</v>
      </c>
      <c r="D7" s="0" t="n">
        <v>0.287795961713639</v>
      </c>
      <c r="E7" s="3" t="b">
        <f aca="false">FALSE()</f>
        <v>0</v>
      </c>
      <c r="F7" s="3" t="b">
        <f aca="false">TRUE()</f>
        <v>1</v>
      </c>
      <c r="G7" s="0" t="n">
        <v>0.0394934674150264</v>
      </c>
      <c r="H7" s="0" t="n">
        <v>0.0375912089926961</v>
      </c>
      <c r="I7" s="0" t="n">
        <v>0</v>
      </c>
      <c r="J7" s="0" t="n">
        <v>-0.00190225842233029</v>
      </c>
      <c r="K7" s="0" t="n">
        <v>-0.0394934674150264</v>
      </c>
      <c r="L7" s="0" t="n">
        <v>11288.8968084641</v>
      </c>
      <c r="M7" s="0" t="n">
        <v>0</v>
      </c>
      <c r="N7" s="0" t="s">
        <v>251</v>
      </c>
      <c r="P7" s="0" t="s">
        <v>252</v>
      </c>
      <c r="Q7" s="0" t="s">
        <v>82</v>
      </c>
      <c r="R7" s="0" t="n">
        <v>2026</v>
      </c>
      <c r="S7" s="0" t="s">
        <v>47</v>
      </c>
      <c r="T7" s="0" t="n">
        <v>0.7</v>
      </c>
      <c r="U7" s="0" t="n">
        <v>0.917241379310345</v>
      </c>
      <c r="V7" s="0" t="n">
        <v>0.82</v>
      </c>
      <c r="W7" s="0" t="n">
        <v>0</v>
      </c>
      <c r="X7" s="0" t="n">
        <v>0.5</v>
      </c>
      <c r="Y7" s="0" t="n">
        <v>0.78</v>
      </c>
      <c r="Z7" s="0" t="n">
        <v>0.84</v>
      </c>
      <c r="AA7" s="0" t="n">
        <v>0.5796</v>
      </c>
      <c r="AB7" s="0" t="n">
        <v>0.25</v>
      </c>
      <c r="AC7" s="0" t="n">
        <v>0.135705563629499</v>
      </c>
      <c r="AD7" s="0" t="n">
        <v>0.471975682898603</v>
      </c>
      <c r="AE7" s="0" t="n">
        <v>0.575591923427279</v>
      </c>
      <c r="AF7" s="0" t="n">
        <v>0.5</v>
      </c>
      <c r="AG7" s="0" t="n">
        <v>0.287795961713639</v>
      </c>
      <c r="AH7" s="0" t="n">
        <v>1</v>
      </c>
      <c r="AI7" s="0" t="n">
        <v>0</v>
      </c>
      <c r="AJ7" s="0" t="n">
        <v>0.5</v>
      </c>
      <c r="AK7" s="0" t="n">
        <v>-0.0208551927778693</v>
      </c>
      <c r="AL7" s="0" t="n">
        <v>0.0529994530537734</v>
      </c>
      <c r="AM7" s="0" t="n">
        <v>0.156841803040514</v>
      </c>
      <c r="AN7" s="0" t="n">
        <v>-0.130624092888244</v>
      </c>
      <c r="AO7" s="0" t="n">
        <v>103.498097532</v>
      </c>
      <c r="AP7" s="0" t="s">
        <v>36</v>
      </c>
      <c r="AQ7" s="0" t="s">
        <v>147</v>
      </c>
      <c r="AR7" s="0" t="s">
        <v>148</v>
      </c>
      <c r="AS7" s="3" t="b">
        <f aca="false">FALSE()</f>
        <v>0</v>
      </c>
      <c r="AT7" s="0" t="s">
        <v>149</v>
      </c>
      <c r="AU7" s="5" t="s">
        <v>166</v>
      </c>
      <c r="AV7" s="0" t="s">
        <v>167</v>
      </c>
      <c r="AW7" s="0" t="n">
        <v>0.0365724140388807</v>
      </c>
    </row>
    <row r="8" customFormat="false" ht="15" hidden="false" customHeight="false" outlineLevel="0" collapsed="false">
      <c r="A8" s="0" t="s">
        <v>168</v>
      </c>
      <c r="B8" s="0" t="s">
        <v>169</v>
      </c>
      <c r="C8" s="0" t="s">
        <v>107</v>
      </c>
      <c r="D8" s="0" t="n">
        <v>0.285042075173754</v>
      </c>
      <c r="E8" s="3" t="b">
        <f aca="false">FALSE()</f>
        <v>0</v>
      </c>
      <c r="F8" s="3" t="b">
        <f aca="false">TRUE()</f>
        <v>1</v>
      </c>
      <c r="G8" s="0" t="n">
        <v>0.0400047493480109</v>
      </c>
      <c r="H8" s="0" t="n">
        <v>0.0348881445556911</v>
      </c>
      <c r="I8" s="0" t="n">
        <v>0</v>
      </c>
      <c r="J8" s="0" t="n">
        <v>-0.00511660479231976</v>
      </c>
      <c r="K8" s="0" t="n">
        <v>-0.0400047493480109</v>
      </c>
      <c r="L8" s="0" t="n">
        <v>10477.1480961014</v>
      </c>
      <c r="M8" s="0" t="n">
        <v>0</v>
      </c>
      <c r="N8" s="0" t="s">
        <v>251</v>
      </c>
      <c r="P8" s="0" t="s">
        <v>252</v>
      </c>
      <c r="Q8" s="0" t="s">
        <v>82</v>
      </c>
      <c r="R8" s="0" t="n">
        <v>2026</v>
      </c>
      <c r="S8" s="0" t="s">
        <v>47</v>
      </c>
      <c r="T8" s="0" t="n">
        <v>0.67</v>
      </c>
      <c r="U8" s="0" t="n">
        <v>0.92258064516129</v>
      </c>
      <c r="V8" s="0" t="n">
        <v>0.8</v>
      </c>
      <c r="W8" s="0" t="n">
        <v>0</v>
      </c>
      <c r="X8" s="0" t="n">
        <v>0.5</v>
      </c>
      <c r="Y8" s="0" t="n">
        <v>0.78</v>
      </c>
      <c r="Z8" s="0" t="n">
        <v>0.74</v>
      </c>
      <c r="AA8" s="0" t="n">
        <v>0.5796</v>
      </c>
      <c r="AB8" s="0" t="n">
        <v>0.25</v>
      </c>
      <c r="AC8" s="0" t="n">
        <v>0.135705563629499</v>
      </c>
      <c r="AD8" s="0" t="n">
        <v>0.422479857898329</v>
      </c>
      <c r="AE8" s="0" t="n">
        <v>0.570084150347509</v>
      </c>
      <c r="AF8" s="0" t="n">
        <v>0.5</v>
      </c>
      <c r="AG8" s="0" t="n">
        <v>0.285042075173754</v>
      </c>
      <c r="AH8" s="0" t="n">
        <v>1</v>
      </c>
      <c r="AI8" s="0" t="n">
        <v>0</v>
      </c>
      <c r="AJ8" s="0" t="n">
        <v>0.5</v>
      </c>
      <c r="AK8" s="0" t="n">
        <v>-0.0101421294776888</v>
      </c>
      <c r="AL8" s="0" t="n">
        <v>-0.0233652572526065</v>
      </c>
      <c r="AM8" s="0" t="n">
        <v>0.190942081780208</v>
      </c>
      <c r="AN8" s="0" t="n">
        <v>-0.152282067921263</v>
      </c>
      <c r="AO8" s="0" t="n">
        <v>576.221245865</v>
      </c>
      <c r="AP8" s="0" t="s">
        <v>36</v>
      </c>
      <c r="AQ8" s="0" t="s">
        <v>147</v>
      </c>
      <c r="AR8" s="0" t="s">
        <v>148</v>
      </c>
      <c r="AS8" s="3" t="b">
        <f aca="false">FALSE()</f>
        <v>0</v>
      </c>
      <c r="AT8" s="0" t="s">
        <v>149</v>
      </c>
      <c r="AU8" s="5" t="s">
        <v>170</v>
      </c>
      <c r="AV8" s="0" t="s">
        <v>171</v>
      </c>
      <c r="AW8" s="0" t="n">
        <v>0.0338185274989958</v>
      </c>
    </row>
    <row r="9" customFormat="false" ht="15" hidden="false" customHeight="false" outlineLevel="0" collapsed="false">
      <c r="A9" s="0" t="s">
        <v>172</v>
      </c>
      <c r="B9" s="0" t="s">
        <v>173</v>
      </c>
      <c r="C9" s="0" t="s">
        <v>109</v>
      </c>
      <c r="D9" s="0" t="n">
        <v>0.276803114443779</v>
      </c>
      <c r="E9" s="3" t="b">
        <f aca="false">FALSE()</f>
        <v>0</v>
      </c>
      <c r="F9" s="3" t="b">
        <f aca="false">TRUE()</f>
        <v>1</v>
      </c>
      <c r="G9" s="0" t="n">
        <v>0.03925032819993</v>
      </c>
      <c r="H9" s="0" t="n">
        <v>0.0268012312335442</v>
      </c>
      <c r="I9" s="0" t="n">
        <v>0</v>
      </c>
      <c r="J9" s="0" t="n">
        <v>-0.0124490969663858</v>
      </c>
      <c r="K9" s="0" t="n">
        <v>-0.03925032819993</v>
      </c>
      <c r="L9" s="0" t="n">
        <v>8048.59279184265</v>
      </c>
      <c r="M9" s="0" t="n">
        <v>0</v>
      </c>
      <c r="N9" s="0" t="s">
        <v>251</v>
      </c>
      <c r="P9" s="0" t="s">
        <v>252</v>
      </c>
      <c r="Q9" s="0" t="s">
        <v>82</v>
      </c>
      <c r="R9" s="0" t="n">
        <v>2026</v>
      </c>
      <c r="S9" s="0" t="s">
        <v>47</v>
      </c>
      <c r="T9" s="0" t="n">
        <v>0.48</v>
      </c>
      <c r="U9" s="0" t="n">
        <v>0.880851063829787</v>
      </c>
      <c r="V9" s="0" t="n">
        <v>0.8</v>
      </c>
      <c r="W9" s="0" t="n">
        <v>0</v>
      </c>
      <c r="X9" s="0" t="n">
        <v>0.5</v>
      </c>
      <c r="Y9" s="0" t="n">
        <v>0.74</v>
      </c>
      <c r="Z9" s="0" t="n">
        <v>0.78</v>
      </c>
      <c r="AA9" s="0" t="n">
        <v>0.5796</v>
      </c>
      <c r="AB9" s="0" t="n">
        <v>0.295</v>
      </c>
      <c r="AC9" s="0" t="n">
        <v>0.135705563629499</v>
      </c>
      <c r="AD9" s="0" t="n">
        <v>0.476693225855996</v>
      </c>
      <c r="AE9" s="0" t="n">
        <v>0.553606228887558</v>
      </c>
      <c r="AF9" s="0" t="n">
        <v>0.5</v>
      </c>
      <c r="AG9" s="0" t="n">
        <v>0.276803114443779</v>
      </c>
      <c r="AH9" s="0" t="n">
        <v>1</v>
      </c>
      <c r="AI9" s="0" t="n">
        <v>0</v>
      </c>
      <c r="AJ9" s="0" t="n">
        <v>0.5</v>
      </c>
      <c r="AK9" s="0" t="n">
        <v>-0.0126662827541935</v>
      </c>
      <c r="AL9" s="0" t="n">
        <v>0.0341303923981625</v>
      </c>
      <c r="AM9" s="0" t="n">
        <v>0.245824624334942</v>
      </c>
      <c r="AN9" s="0" t="n">
        <v>-0.19273311132255</v>
      </c>
      <c r="AO9" s="0" t="n">
        <v>347.626040421</v>
      </c>
      <c r="AP9" s="0" t="s">
        <v>36</v>
      </c>
      <c r="AQ9" s="0" t="s">
        <v>147</v>
      </c>
      <c r="AR9" s="0" t="s">
        <v>148</v>
      </c>
      <c r="AS9" s="3" t="b">
        <f aca="false">FALSE()</f>
        <v>0</v>
      </c>
      <c r="AT9" s="0" t="s">
        <v>149</v>
      </c>
      <c r="AU9" s="5" t="s">
        <v>174</v>
      </c>
      <c r="AV9" s="0" t="s">
        <v>175</v>
      </c>
      <c r="AW9" s="0" t="n">
        <v>0.0255795667690205</v>
      </c>
    </row>
    <row r="10" customFormat="false" ht="15" hidden="false" customHeight="false" outlineLevel="0" collapsed="false">
      <c r="A10" s="0" t="s">
        <v>176</v>
      </c>
      <c r="B10" s="0" t="s">
        <v>177</v>
      </c>
      <c r="C10" s="0" t="s">
        <v>109</v>
      </c>
      <c r="D10" s="0" t="n">
        <v>0.274854391838316</v>
      </c>
      <c r="E10" s="3" t="b">
        <f aca="false">FALSE()</f>
        <v>0</v>
      </c>
      <c r="F10" s="3" t="b">
        <f aca="false">TRUE()</f>
        <v>1</v>
      </c>
      <c r="G10" s="0" t="n">
        <v>0.0276663297954606</v>
      </c>
      <c r="H10" s="0" t="n">
        <v>0.0248884716858563</v>
      </c>
      <c r="I10" s="0" t="n">
        <v>0</v>
      </c>
      <c r="J10" s="0" t="n">
        <v>-0.00277785810960435</v>
      </c>
      <c r="K10" s="0" t="n">
        <v>-0.0276663297954606</v>
      </c>
      <c r="L10" s="0" t="n">
        <v>7474.17803552425</v>
      </c>
      <c r="M10" s="0" t="n">
        <v>0</v>
      </c>
      <c r="N10" s="0" t="s">
        <v>251</v>
      </c>
      <c r="P10" s="0" t="s">
        <v>252</v>
      </c>
      <c r="Q10" s="0" t="s">
        <v>82</v>
      </c>
      <c r="R10" s="0" t="n">
        <v>2026</v>
      </c>
      <c r="S10" s="0" t="s">
        <v>47</v>
      </c>
      <c r="T10" s="0" t="n">
        <v>0.48</v>
      </c>
      <c r="U10" s="0" t="n">
        <v>0.812765957446809</v>
      </c>
      <c r="V10" s="0" t="n">
        <v>0.8</v>
      </c>
      <c r="W10" s="0" t="n">
        <v>0.197247706422018</v>
      </c>
      <c r="X10" s="0" t="n">
        <v>0.598623853211009</v>
      </c>
      <c r="Y10" s="0" t="n">
        <v>0.78</v>
      </c>
      <c r="Z10" s="0" t="n">
        <v>0.8</v>
      </c>
      <c r="AA10" s="0" t="n">
        <v>0.59292</v>
      </c>
      <c r="AB10" s="0" t="n">
        <v>0.2725</v>
      </c>
      <c r="AC10" s="0" t="n">
        <v>0.140606329871738</v>
      </c>
      <c r="AD10" s="0" t="n">
        <v>0.52401921826133</v>
      </c>
      <c r="AE10" s="0" t="n">
        <v>0.550750694071263</v>
      </c>
      <c r="AF10" s="0" t="n">
        <v>0.5</v>
      </c>
      <c r="AG10" s="0" t="n">
        <v>0.275375347035632</v>
      </c>
      <c r="AH10" s="0" t="n">
        <v>0.998904118186684</v>
      </c>
      <c r="AI10" s="0" t="n">
        <v>0.000219176362663307</v>
      </c>
      <c r="AJ10" s="0" t="n">
        <v>0.537724770642202</v>
      </c>
      <c r="AK10" s="0" t="n">
        <v>-0.0143459287476373</v>
      </c>
      <c r="AL10" s="0" t="n">
        <v>0.245761625202867</v>
      </c>
      <c r="AM10" s="0" t="n">
        <v>0.271917636266331</v>
      </c>
      <c r="AN10" s="0" t="n">
        <v>-0.151221011946592</v>
      </c>
      <c r="AO10" s="0" t="n">
        <v>320.550988189</v>
      </c>
      <c r="AP10" s="0" t="s">
        <v>36</v>
      </c>
      <c r="AQ10" s="0" t="s">
        <v>147</v>
      </c>
      <c r="AR10" s="0" t="s">
        <v>148</v>
      </c>
      <c r="AS10" s="3" t="b">
        <f aca="false">FALSE()</f>
        <v>0</v>
      </c>
      <c r="AT10" s="0" t="s">
        <v>149</v>
      </c>
      <c r="AU10" s="5" t="s">
        <v>178</v>
      </c>
      <c r="AV10" s="0" t="s">
        <v>179</v>
      </c>
      <c r="AW10" s="0" t="n">
        <v>0.0236308441635576</v>
      </c>
    </row>
    <row r="11" customFormat="false" ht="15" hidden="false" customHeight="false" outlineLevel="0" collapsed="false">
      <c r="A11" s="0" t="s">
        <v>180</v>
      </c>
      <c r="B11" s="0" t="s">
        <v>181</v>
      </c>
      <c r="C11" s="0" t="s">
        <v>108</v>
      </c>
      <c r="D11" s="0" t="n">
        <v>0.271307512237304</v>
      </c>
      <c r="E11" s="3" t="b">
        <f aca="false">FALSE()</f>
        <v>0</v>
      </c>
      <c r="F11" s="3" t="b">
        <f aca="false">TRUE()</f>
        <v>1</v>
      </c>
      <c r="G11" s="0" t="n">
        <v>0.0386211692234604</v>
      </c>
      <c r="H11" s="0" t="n">
        <v>0.0214070486232211</v>
      </c>
      <c r="I11" s="0" t="n">
        <v>0</v>
      </c>
      <c r="J11" s="0" t="n">
        <v>-0.0172141206002393</v>
      </c>
      <c r="K11" s="0" t="n">
        <v>-0.0386211692234604</v>
      </c>
      <c r="L11" s="0" t="n">
        <v>6428.6829116954</v>
      </c>
      <c r="M11" s="0" t="n">
        <v>0</v>
      </c>
      <c r="N11" s="0" t="s">
        <v>251</v>
      </c>
      <c r="P11" s="0" t="s">
        <v>252</v>
      </c>
      <c r="Q11" s="0" t="s">
        <v>82</v>
      </c>
      <c r="R11" s="0" t="n">
        <v>2026</v>
      </c>
      <c r="S11" s="0" t="s">
        <v>47</v>
      </c>
      <c r="T11" s="0" t="n">
        <v>0.62</v>
      </c>
      <c r="U11" s="0" t="n">
        <v>0.781818181818182</v>
      </c>
      <c r="V11" s="0" t="n">
        <v>0.82</v>
      </c>
      <c r="W11" s="0" t="n">
        <v>0.197247706422018</v>
      </c>
      <c r="X11" s="0" t="n">
        <v>0.598623853211009</v>
      </c>
      <c r="Y11" s="0" t="n">
        <v>0.66</v>
      </c>
      <c r="Z11" s="0" t="n">
        <v>0.82</v>
      </c>
      <c r="AA11" s="0" t="n">
        <v>0.59292</v>
      </c>
      <c r="AB11" s="0" t="n">
        <v>0.2725</v>
      </c>
      <c r="AC11" s="0" t="n">
        <v>0.140606329871738</v>
      </c>
      <c r="AD11" s="0" t="n">
        <v>0.496993314734202</v>
      </c>
      <c r="AE11" s="0" t="n">
        <v>0.542615024474607</v>
      </c>
      <c r="AF11" s="0" t="n">
        <v>0.5</v>
      </c>
      <c r="AG11" s="0" t="n">
        <v>0.271307512237304</v>
      </c>
      <c r="AH11" s="0" t="n">
        <v>1</v>
      </c>
      <c r="AI11" s="0" t="n">
        <v>0</v>
      </c>
      <c r="AJ11" s="0" t="n">
        <v>0.537724770642202</v>
      </c>
      <c r="AK11" s="0" t="n">
        <v>-0.0189753090878604</v>
      </c>
      <c r="AL11" s="0" t="n">
        <v>-0.0406196427215409</v>
      </c>
      <c r="AM11" s="0" t="n">
        <v>0.196598062545622</v>
      </c>
      <c r="AN11" s="0" t="n">
        <v>-0.161543062200957</v>
      </c>
      <c r="AO11" s="0" t="n">
        <v>1117.959015996</v>
      </c>
      <c r="AP11" s="0" t="s">
        <v>36</v>
      </c>
      <c r="AQ11" s="0" t="s">
        <v>147</v>
      </c>
      <c r="AR11" s="0" t="s">
        <v>148</v>
      </c>
      <c r="AS11" s="3" t="b">
        <f aca="false">FALSE()</f>
        <v>0</v>
      </c>
      <c r="AT11" s="0" t="s">
        <v>149</v>
      </c>
      <c r="AU11" s="5" t="s">
        <v>182</v>
      </c>
      <c r="AV11" s="0" t="s">
        <v>183</v>
      </c>
      <c r="AW11" s="0" t="n">
        <v>0.0200839645625449</v>
      </c>
    </row>
    <row r="12" customFormat="false" ht="15" hidden="false" customHeight="false" outlineLevel="0" collapsed="false">
      <c r="A12" s="0" t="s">
        <v>184</v>
      </c>
      <c r="B12" s="0" t="s">
        <v>185</v>
      </c>
      <c r="C12" s="0" t="s">
        <v>107</v>
      </c>
      <c r="D12" s="0" t="n">
        <v>0.268413240157473</v>
      </c>
      <c r="E12" s="3" t="b">
        <f aca="false">FALSE()</f>
        <v>0</v>
      </c>
      <c r="F12" s="3" t="b">
        <f aca="false">TRUE()</f>
        <v>1</v>
      </c>
      <c r="G12" s="0" t="n">
        <v>0.0255958125426529</v>
      </c>
      <c r="H12" s="0" t="n">
        <v>0.02</v>
      </c>
      <c r="I12" s="0" t="n">
        <v>0</v>
      </c>
      <c r="J12" s="0" t="n">
        <v>-0.0055958125426529</v>
      </c>
      <c r="K12" s="0" t="n">
        <v>-0.0255958125426529</v>
      </c>
      <c r="L12" s="0" t="n">
        <v>6006.1366</v>
      </c>
      <c r="M12" s="0" t="n">
        <v>0</v>
      </c>
      <c r="N12" s="0" t="s">
        <v>251</v>
      </c>
      <c r="P12" s="0" t="s">
        <v>252</v>
      </c>
      <c r="Q12" s="0" t="s">
        <v>82</v>
      </c>
      <c r="R12" s="0" t="n">
        <v>2026</v>
      </c>
      <c r="S12" s="0" t="s">
        <v>47</v>
      </c>
      <c r="T12" s="0" t="n">
        <v>0.67</v>
      </c>
      <c r="U12" s="0" t="n">
        <v>0.767741935483871</v>
      </c>
      <c r="V12" s="0" t="n">
        <v>0.8</v>
      </c>
      <c r="W12" s="0" t="n">
        <v>0</v>
      </c>
      <c r="X12" s="0" t="n">
        <v>0.5</v>
      </c>
      <c r="Y12" s="0" t="n">
        <v>0.76</v>
      </c>
      <c r="Z12" s="0" t="n">
        <v>0.78</v>
      </c>
      <c r="AA12" s="0" t="n">
        <v>0.59952</v>
      </c>
      <c r="AB12" s="0" t="n">
        <v>0.295</v>
      </c>
      <c r="AC12" s="0" t="n">
        <v>0.127377549042208</v>
      </c>
      <c r="AD12" s="0" t="n">
        <v>0.470999378545523</v>
      </c>
      <c r="AE12" s="0" t="n">
        <v>0.536826480314946</v>
      </c>
      <c r="AF12" s="0" t="n">
        <v>0.5</v>
      </c>
      <c r="AG12" s="0" t="n">
        <v>0.268413240157473</v>
      </c>
      <c r="AH12" s="0" t="n">
        <v>1</v>
      </c>
      <c r="AI12" s="0" t="n">
        <v>0</v>
      </c>
      <c r="AJ12" s="0" t="n">
        <v>0.518</v>
      </c>
      <c r="AK12" s="0" t="n">
        <v>-0.010595007613197</v>
      </c>
      <c r="AL12" s="0" t="n">
        <v>-0.273178111374924</v>
      </c>
      <c r="AM12" s="0" t="n">
        <v>0.160445075096778</v>
      </c>
      <c r="AN12" s="0" t="n">
        <v>-0.151580998051851</v>
      </c>
      <c r="AO12" s="0" t="n">
        <v>519.355180287</v>
      </c>
      <c r="AP12" s="0" t="s">
        <v>36</v>
      </c>
      <c r="AQ12" s="0" t="s">
        <v>147</v>
      </c>
      <c r="AR12" s="0" t="s">
        <v>148</v>
      </c>
      <c r="AS12" s="3" t="b">
        <f aca="false">FALSE()</f>
        <v>0</v>
      </c>
      <c r="AT12" s="0" t="s">
        <v>149</v>
      </c>
      <c r="AU12" s="5" t="s">
        <v>186</v>
      </c>
      <c r="AV12" s="0" t="s">
        <v>187</v>
      </c>
      <c r="AW12" s="0" t="n">
        <v>0.0171896924827143</v>
      </c>
    </row>
    <row r="13" customFormat="false" ht="15" hidden="false" customHeight="false" outlineLevel="0" collapsed="false">
      <c r="A13" s="0" t="s">
        <v>188</v>
      </c>
      <c r="B13" s="0" t="s">
        <v>189</v>
      </c>
      <c r="C13" s="0" t="s">
        <v>109</v>
      </c>
      <c r="D13" s="0" t="n">
        <v>0.266180661292448</v>
      </c>
      <c r="E13" s="3" t="b">
        <f aca="false">FALSE()</f>
        <v>0</v>
      </c>
      <c r="F13" s="3" t="b">
        <f aca="false">TRUE()</f>
        <v>1</v>
      </c>
      <c r="G13" s="0" t="n">
        <v>0.0324994075192915</v>
      </c>
      <c r="H13" s="0" t="n">
        <v>0.02</v>
      </c>
      <c r="I13" s="0" t="n">
        <v>0</v>
      </c>
      <c r="J13" s="0" t="n">
        <v>-0.0124994075192915</v>
      </c>
      <c r="K13" s="0" t="n">
        <v>-0.0324994075192915</v>
      </c>
      <c r="L13" s="0" t="n">
        <v>6006.1366</v>
      </c>
      <c r="M13" s="0" t="n">
        <v>0</v>
      </c>
      <c r="N13" s="0" t="s">
        <v>251</v>
      </c>
      <c r="P13" s="0" t="s">
        <v>252</v>
      </c>
      <c r="Q13" s="0" t="s">
        <v>82</v>
      </c>
      <c r="R13" s="0" t="n">
        <v>2026</v>
      </c>
      <c r="S13" s="0" t="s">
        <v>47</v>
      </c>
      <c r="T13" s="0" t="n">
        <v>0.48</v>
      </c>
      <c r="U13" s="0" t="n">
        <v>0.982978723404255</v>
      </c>
      <c r="V13" s="0" t="n">
        <v>0.8</v>
      </c>
      <c r="W13" s="0" t="n">
        <v>0.364406779661017</v>
      </c>
      <c r="X13" s="0" t="n">
        <v>0.682203389830508</v>
      </c>
      <c r="Y13" s="0" t="n">
        <v>0.72</v>
      </c>
      <c r="Z13" s="0" t="n">
        <v>0.86</v>
      </c>
      <c r="AA13" s="0" t="n">
        <v>0.60624</v>
      </c>
      <c r="AB13" s="0" t="n">
        <v>0.295</v>
      </c>
      <c r="AC13" s="0" t="n">
        <v>0.146750672911575</v>
      </c>
      <c r="AD13" s="0" t="n">
        <v>0.671416525688433</v>
      </c>
      <c r="AE13" s="0" t="n">
        <v>0.573039604810637</v>
      </c>
      <c r="AF13" s="0" t="n">
        <v>0.5</v>
      </c>
      <c r="AG13" s="0" t="n">
        <v>0.286519802405319</v>
      </c>
      <c r="AH13" s="0" t="n">
        <v>0.963714168064344</v>
      </c>
      <c r="AI13" s="0" t="n">
        <v>0.00994253171655406</v>
      </c>
      <c r="AJ13" s="0" t="n">
        <v>0.572440677966102</v>
      </c>
      <c r="AK13" s="0" t="n">
        <v>-0.0228010017834269</v>
      </c>
      <c r="AL13" s="0" t="n">
        <v>1.24756088823716</v>
      </c>
      <c r="AM13" s="0" t="n">
        <v>0.349131395181092</v>
      </c>
      <c r="AN13" s="0" t="n">
        <v>-0.195944477972239</v>
      </c>
      <c r="AO13" s="0" t="n">
        <v>236.150559991</v>
      </c>
      <c r="AP13" s="0" t="s">
        <v>36</v>
      </c>
      <c r="AQ13" s="0" t="s">
        <v>147</v>
      </c>
      <c r="AR13" s="0" t="s">
        <v>148</v>
      </c>
      <c r="AS13" s="3" t="b">
        <f aca="false">FALSE()</f>
        <v>0</v>
      </c>
      <c r="AT13" s="0" t="s">
        <v>149</v>
      </c>
      <c r="AU13" s="5" t="s">
        <v>190</v>
      </c>
      <c r="AV13" s="0" t="s">
        <v>191</v>
      </c>
      <c r="AW13" s="0" t="n">
        <v>0.0149571136176891</v>
      </c>
    </row>
    <row r="14" customFormat="false" ht="15" hidden="false" customHeight="false" outlineLevel="0" collapsed="false">
      <c r="A14" s="0" t="s">
        <v>192</v>
      </c>
      <c r="B14" s="0" t="s">
        <v>193</v>
      </c>
      <c r="C14" s="0" t="s">
        <v>107</v>
      </c>
      <c r="D14" s="0" t="n">
        <v>0.261223547674759</v>
      </c>
      <c r="E14" s="3" t="b">
        <f aca="false">FALSE()</f>
        <v>0</v>
      </c>
      <c r="F14" s="3" t="b">
        <f aca="false">TRUE()</f>
        <v>1</v>
      </c>
      <c r="G14" s="0" t="n">
        <v>0.0326158416902548</v>
      </c>
      <c r="H14" s="0" t="n">
        <v>0.02</v>
      </c>
      <c r="I14" s="0" t="n">
        <v>0</v>
      </c>
      <c r="J14" s="0" t="n">
        <v>-0.0126158416902548</v>
      </c>
      <c r="K14" s="0" t="n">
        <v>-0.0326158416902548</v>
      </c>
      <c r="L14" s="0" t="n">
        <v>6006.1366</v>
      </c>
      <c r="M14" s="0" t="n">
        <v>0</v>
      </c>
      <c r="N14" s="0" t="s">
        <v>251</v>
      </c>
      <c r="P14" s="0" t="s">
        <v>252</v>
      </c>
      <c r="Q14" s="0" t="s">
        <v>82</v>
      </c>
      <c r="R14" s="0" t="n">
        <v>2026</v>
      </c>
      <c r="S14" s="0" t="s">
        <v>47</v>
      </c>
      <c r="T14" s="0" t="n">
        <v>0.67</v>
      </c>
      <c r="U14" s="0" t="n">
        <v>0.638709677419355</v>
      </c>
      <c r="V14" s="0" t="n">
        <v>0.82</v>
      </c>
      <c r="W14" s="0" t="n">
        <v>0</v>
      </c>
      <c r="X14" s="0" t="n">
        <v>0.5</v>
      </c>
      <c r="Y14" s="0" t="n">
        <v>0.8</v>
      </c>
      <c r="Z14" s="0" t="n">
        <v>0.8</v>
      </c>
      <c r="AA14" s="0" t="n">
        <v>0.59952</v>
      </c>
      <c r="AB14" s="0" t="n">
        <v>0.295</v>
      </c>
      <c r="AC14" s="0" t="n">
        <v>0.127377549042208</v>
      </c>
      <c r="AD14" s="0" t="n">
        <v>0.461485600895692</v>
      </c>
      <c r="AE14" s="0" t="n">
        <v>0.522447095349517</v>
      </c>
      <c r="AF14" s="0" t="n">
        <v>0.5</v>
      </c>
      <c r="AG14" s="0" t="n">
        <v>0.261223547674759</v>
      </c>
      <c r="AH14" s="0" t="n">
        <v>1</v>
      </c>
      <c r="AI14" s="0" t="n">
        <v>0</v>
      </c>
      <c r="AJ14" s="0" t="n">
        <v>0.518</v>
      </c>
      <c r="AK14" s="0" t="n">
        <v>-0.0397794568657489</v>
      </c>
      <c r="AL14" s="0" t="n">
        <v>-0.0815958157452115</v>
      </c>
      <c r="AM14" s="0" t="n">
        <v>0.171086697426097</v>
      </c>
      <c r="AN14" s="0" t="n">
        <v>-0.161595672751859</v>
      </c>
      <c r="AO14" s="0" t="n">
        <v>219.475404113</v>
      </c>
      <c r="AP14" s="0" t="s">
        <v>36</v>
      </c>
      <c r="AQ14" s="0" t="s">
        <v>147</v>
      </c>
      <c r="AR14" s="0" t="s">
        <v>148</v>
      </c>
      <c r="AS14" s="3" t="b">
        <f aca="false">FALSE()</f>
        <v>0</v>
      </c>
      <c r="AT14" s="0" t="s">
        <v>149</v>
      </c>
      <c r="AU14" s="5" t="s">
        <v>194</v>
      </c>
      <c r="AV14" s="0" t="s">
        <v>195</v>
      </c>
      <c r="AW14" s="0" t="n">
        <v>0.01</v>
      </c>
    </row>
  </sheetData>
  <autoFilter ref="A1:AW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48"/>
  </cols>
  <sheetData>
    <row r="1" customFormat="false" ht="31.5" hidden="false" customHeight="true" outlineLevel="0" collapsed="false">
      <c r="A1" s="1" t="s">
        <v>253</v>
      </c>
      <c r="B1" s="1" t="s">
        <v>254</v>
      </c>
      <c r="C1" s="1" t="s">
        <v>255</v>
      </c>
    </row>
    <row r="2" customFormat="false" ht="15" hidden="false" customHeight="false" outlineLevel="0" collapsed="false">
      <c r="A2" s="0" t="s">
        <v>256</v>
      </c>
      <c r="B2" s="3" t="b">
        <f aca="false">TRUE()</f>
        <v>1</v>
      </c>
      <c r="C2" s="0" t="s">
        <v>257</v>
      </c>
    </row>
    <row r="3" customFormat="false" ht="15" hidden="false" customHeight="false" outlineLevel="0" collapsed="false">
      <c r="A3" s="0" t="s">
        <v>258</v>
      </c>
      <c r="B3" s="3" t="b">
        <f aca="false">TRUE()</f>
        <v>1</v>
      </c>
      <c r="C3" s="0" t="s">
        <v>259</v>
      </c>
    </row>
    <row r="4" customFormat="false" ht="15" hidden="false" customHeight="false" outlineLevel="0" collapsed="false">
      <c r="A4" s="0" t="s">
        <v>260</v>
      </c>
      <c r="B4" s="3" t="b">
        <f aca="false">TRUE()</f>
        <v>1</v>
      </c>
      <c r="C4" s="0" t="s">
        <v>261</v>
      </c>
    </row>
    <row r="5" customFormat="false" ht="15" hidden="false" customHeight="false" outlineLevel="0" collapsed="false">
      <c r="A5" s="0" t="s">
        <v>262</v>
      </c>
      <c r="B5" s="3" t="b">
        <f aca="false">TRUE()</f>
        <v>1</v>
      </c>
      <c r="C5" s="0" t="s">
        <v>263</v>
      </c>
    </row>
    <row r="6" customFormat="false" ht="15" hidden="false" customHeight="false" outlineLevel="0" collapsed="false">
      <c r="A6" s="0" t="s">
        <v>264</v>
      </c>
      <c r="B6" s="3" t="b">
        <f aca="false">TRUE()</f>
        <v>1</v>
      </c>
      <c r="C6" s="0" t="s">
        <v>265</v>
      </c>
    </row>
    <row r="7" customFormat="false" ht="15" hidden="false" customHeight="false" outlineLevel="0" collapsed="false">
      <c r="A7" s="0" t="s">
        <v>266</v>
      </c>
      <c r="B7" s="3" t="b">
        <f aca="false">TRUE()</f>
        <v>1</v>
      </c>
      <c r="C7" s="0" t="s">
        <v>267</v>
      </c>
    </row>
    <row r="8" customFormat="false" ht="15" hidden="false" customHeight="false" outlineLevel="0" collapsed="false">
      <c r="A8" s="0" t="s">
        <v>268</v>
      </c>
      <c r="B8" s="3" t="b">
        <f aca="false">TRUE()</f>
        <v>1</v>
      </c>
      <c r="C8" s="0" t="s">
        <v>269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1"/>
    <col collapsed="false" customWidth="true" hidden="false" outlineLevel="0" max="3" min="3" style="0" width="20"/>
    <col collapsed="false" customWidth="true" hidden="false" outlineLevel="0" max="4" min="4" style="0" width="48"/>
  </cols>
  <sheetData>
    <row r="1" customFormat="false" ht="31.5" hidden="false" customHeight="true" outlineLevel="0" collapsed="false">
      <c r="A1" s="1" t="s">
        <v>270</v>
      </c>
      <c r="B1" s="1" t="s">
        <v>271</v>
      </c>
      <c r="C1" s="1" t="s">
        <v>272</v>
      </c>
      <c r="D1" s="1" t="s">
        <v>273</v>
      </c>
    </row>
    <row r="2" customFormat="false" ht="15" hidden="false" customHeight="false" outlineLevel="0" collapsed="false">
      <c r="A2" s="0" t="s">
        <v>82</v>
      </c>
      <c r="B2" s="0" t="n">
        <v>0.85</v>
      </c>
      <c r="C2" s="0" t="n">
        <v>255260.8055</v>
      </c>
      <c r="D2" s="0" t="s">
        <v>274</v>
      </c>
    </row>
    <row r="3" customFormat="false" ht="15" hidden="false" customHeight="false" outlineLevel="0" collapsed="false">
      <c r="A3" s="0" t="s">
        <v>275</v>
      </c>
      <c r="B3" s="0" t="n">
        <v>0.15</v>
      </c>
      <c r="C3" s="0" t="n">
        <v>45046.0245</v>
      </c>
      <c r="D3" s="0" t="s">
        <v>276</v>
      </c>
    </row>
    <row r="4" customFormat="false" ht="15" hidden="false" customHeight="false" outlineLevel="0" collapsed="false">
      <c r="A4" s="0" t="s">
        <v>277</v>
      </c>
      <c r="B4" s="0" t="n">
        <v>0</v>
      </c>
      <c r="C4" s="0" t="n">
        <v>0</v>
      </c>
      <c r="D4" s="0" t="s">
        <v>278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3"/>
    <col collapsed="false" customWidth="true" hidden="false" outlineLevel="0" max="6" min="5" style="0" width="20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21"/>
    <col collapsed="false" customWidth="true" hidden="false" outlineLevel="0" max="12" min="11" style="0" width="22"/>
    <col collapsed="false" customWidth="true" hidden="false" outlineLevel="0" max="13" min="13" style="0" width="25"/>
    <col collapsed="false" customWidth="true" hidden="false" outlineLevel="0" max="15" min="14" style="0" width="48"/>
  </cols>
  <sheetData>
    <row r="1" customFormat="false" ht="31.5" hidden="false" customHeight="true" outlineLevel="0" collapsed="false">
      <c r="A1" s="1" t="s">
        <v>75</v>
      </c>
      <c r="B1" s="1" t="s">
        <v>81</v>
      </c>
      <c r="C1" s="1" t="s">
        <v>48</v>
      </c>
      <c r="D1" s="1" t="s">
        <v>79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</row>
    <row r="2" customFormat="false" ht="15" hidden="false" customHeight="false" outlineLevel="0" collapsed="false">
      <c r="A2" s="0" t="n">
        <v>2026</v>
      </c>
      <c r="B2" s="0" t="s">
        <v>82</v>
      </c>
      <c r="C2" s="0" t="n">
        <v>300306.83</v>
      </c>
      <c r="D2" s="0" t="n">
        <v>398813.921179894</v>
      </c>
      <c r="E2" s="0" t="n">
        <v>0.752999867987406</v>
      </c>
      <c r="F2" s="0" t="n">
        <v>-98507.0911798941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0.85</v>
      </c>
      <c r="L2" s="0" t="n">
        <v>0.15</v>
      </c>
      <c r="M2" s="0" t="n">
        <v>0</v>
      </c>
      <c r="N2" s="0" t="s">
        <v>290</v>
      </c>
      <c r="O2" s="0" t="s">
        <v>291</v>
      </c>
    </row>
    <row r="3" customFormat="false" ht="15" hidden="false" customHeight="false" outlineLevel="0" collapsed="false">
      <c r="A3" s="0" t="n">
        <v>2027</v>
      </c>
      <c r="B3" s="0" t="s">
        <v>82</v>
      </c>
      <c r="C3" s="0" t="n">
        <v>615322.1715</v>
      </c>
      <c r="D3" s="0" t="n">
        <v>406790.199603492</v>
      </c>
      <c r="E3" s="0" t="n">
        <v>1.51262781674625</v>
      </c>
      <c r="F3" s="0" t="n">
        <v>208531.971896508</v>
      </c>
      <c r="G3" s="0" t="n">
        <v>1</v>
      </c>
      <c r="H3" s="0" t="n">
        <v>0.855580264138814</v>
      </c>
      <c r="I3" s="0" t="n">
        <v>1</v>
      </c>
      <c r="J3" s="0" t="n">
        <v>1</v>
      </c>
      <c r="K3" s="0" t="n">
        <v>0.727243224517992</v>
      </c>
      <c r="L3" s="0" t="n">
        <v>0.272756775482008</v>
      </c>
      <c r="M3" s="0" t="n">
        <v>0</v>
      </c>
      <c r="N3" s="0" t="s">
        <v>292</v>
      </c>
      <c r="O3" s="0" t="s">
        <v>291</v>
      </c>
    </row>
    <row r="4" customFormat="false" ht="15" hidden="false" customHeight="false" outlineLevel="0" collapsed="false">
      <c r="A4" s="0" t="n">
        <v>2028</v>
      </c>
      <c r="B4" s="0" t="s">
        <v>82</v>
      </c>
      <c r="C4" s="0" t="n">
        <v>796088.280075</v>
      </c>
      <c r="D4" s="0" t="n">
        <v>414926.003595562</v>
      </c>
      <c r="E4" s="0" t="n">
        <v>1.91862711224762</v>
      </c>
      <c r="F4" s="0" t="n">
        <v>381162.276479438</v>
      </c>
      <c r="G4" s="0" t="n">
        <v>0.92</v>
      </c>
      <c r="H4" s="0" t="n">
        <v>0.713480510713332</v>
      </c>
      <c r="I4" s="0" t="n">
        <v>1</v>
      </c>
      <c r="J4" s="0" t="n">
        <v>1</v>
      </c>
      <c r="K4" s="0" t="n">
        <v>0.557941759377825</v>
      </c>
      <c r="L4" s="0" t="n">
        <v>0.422058240622175</v>
      </c>
      <c r="M4" s="0" t="n">
        <v>0.02</v>
      </c>
      <c r="N4" s="0" t="s">
        <v>293</v>
      </c>
      <c r="O4" s="0" t="s">
        <v>291</v>
      </c>
    </row>
    <row r="5" customFormat="false" ht="15" hidden="false" customHeight="false" outlineLevel="0" collapsed="false">
      <c r="A5" s="0" t="n">
        <v>2029</v>
      </c>
      <c r="B5" s="0" t="s">
        <v>82</v>
      </c>
      <c r="C5" s="0" t="n">
        <v>835892.69407875</v>
      </c>
      <c r="D5" s="0" t="n">
        <v>423224.523667473</v>
      </c>
      <c r="E5" s="0" t="n">
        <v>1.97505732143138</v>
      </c>
      <c r="F5" s="0" t="n">
        <v>412668.170411277</v>
      </c>
      <c r="G5" s="0" t="n">
        <v>0.85</v>
      </c>
      <c r="H5" s="0" t="n">
        <v>0.7</v>
      </c>
      <c r="I5" s="0" t="n">
        <v>1</v>
      </c>
      <c r="J5" s="0" t="n">
        <v>1</v>
      </c>
      <c r="K5" s="0" t="n">
        <v>0.50575</v>
      </c>
      <c r="L5" s="0" t="n">
        <v>0.44425</v>
      </c>
      <c r="M5" s="0" t="n">
        <v>0.05</v>
      </c>
      <c r="N5" s="0" t="s">
        <v>294</v>
      </c>
      <c r="O5" s="0" t="s">
        <v>291</v>
      </c>
    </row>
    <row r="6" customFormat="false" ht="15" hidden="false" customHeight="false" outlineLevel="0" collapsed="false">
      <c r="A6" s="0" t="n">
        <v>2030</v>
      </c>
      <c r="B6" s="0" t="s">
        <v>83</v>
      </c>
      <c r="C6" s="0" t="n">
        <v>877687.328782688</v>
      </c>
      <c r="D6" s="0" t="n">
        <v>431689.014140823</v>
      </c>
      <c r="E6" s="0" t="n">
        <v>2.03314724264995</v>
      </c>
      <c r="F6" s="0" t="n">
        <v>445998.314641865</v>
      </c>
      <c r="G6" s="0" t="n">
        <v>0.7</v>
      </c>
      <c r="H6" s="0" t="n">
        <v>0.7</v>
      </c>
      <c r="I6" s="0" t="n">
        <v>1</v>
      </c>
      <c r="J6" s="0" t="n">
        <v>1</v>
      </c>
      <c r="K6" s="0" t="n">
        <v>0.4165</v>
      </c>
      <c r="L6" s="0" t="n">
        <v>0.4335</v>
      </c>
      <c r="M6" s="0" t="n">
        <v>0.15</v>
      </c>
      <c r="N6" s="0" t="s">
        <v>295</v>
      </c>
      <c r="O6" s="0" t="s">
        <v>291</v>
      </c>
    </row>
    <row r="7" customFormat="false" ht="15" hidden="false" customHeight="false" outlineLevel="0" collapsed="false">
      <c r="A7" s="0" t="n">
        <v>2031</v>
      </c>
      <c r="B7" s="0" t="s">
        <v>83</v>
      </c>
      <c r="C7" s="0" t="n">
        <v>921571.695221822</v>
      </c>
      <c r="D7" s="0" t="n">
        <v>440322.794423639</v>
      </c>
      <c r="E7" s="0" t="n">
        <v>2.09294569096318</v>
      </c>
      <c r="F7" s="0" t="n">
        <v>481248.900798183</v>
      </c>
      <c r="G7" s="0" t="n">
        <v>0.55</v>
      </c>
      <c r="H7" s="0" t="n">
        <v>0.7</v>
      </c>
      <c r="I7" s="0" t="n">
        <v>1</v>
      </c>
      <c r="J7" s="0" t="n">
        <v>1</v>
      </c>
      <c r="K7" s="0" t="n">
        <v>0.32725</v>
      </c>
      <c r="L7" s="0" t="n">
        <v>0.37275</v>
      </c>
      <c r="M7" s="0" t="n">
        <v>0.3</v>
      </c>
      <c r="N7" s="0" t="s">
        <v>296</v>
      </c>
      <c r="O7" s="0" t="s">
        <v>291</v>
      </c>
    </row>
    <row r="8" customFormat="false" ht="15" hidden="false" customHeight="false" outlineLevel="0" collapsed="false">
      <c r="A8" s="0" t="n">
        <v>2032</v>
      </c>
      <c r="B8" s="0" t="s">
        <v>84</v>
      </c>
      <c r="C8" s="0" t="n">
        <v>967650.279982913</v>
      </c>
      <c r="D8" s="0" t="n">
        <v>449129.250312112</v>
      </c>
      <c r="E8" s="0" t="n">
        <v>2.15450291716798</v>
      </c>
      <c r="F8" s="0" t="n">
        <v>518521.029670802</v>
      </c>
      <c r="G8" s="0" t="n">
        <v>0.25</v>
      </c>
      <c r="H8" s="0" t="n">
        <v>0.7</v>
      </c>
      <c r="I8" s="0" t="n">
        <v>1</v>
      </c>
      <c r="J8" s="0" t="n">
        <v>1</v>
      </c>
      <c r="K8" s="0" t="n">
        <v>0.14875</v>
      </c>
      <c r="L8" s="0" t="n">
        <v>0.30125</v>
      </c>
      <c r="M8" s="0" t="n">
        <v>0.55</v>
      </c>
      <c r="N8" s="0" t="s">
        <v>297</v>
      </c>
      <c r="O8" s="0" t="s">
        <v>291</v>
      </c>
    </row>
    <row r="9" customFormat="false" ht="15" hidden="false" customHeight="false" outlineLevel="0" collapsed="false">
      <c r="A9" s="0" t="n">
        <v>2033</v>
      </c>
      <c r="B9" s="0" t="s">
        <v>85</v>
      </c>
      <c r="C9" s="0" t="n">
        <v>1016032.79398206</v>
      </c>
      <c r="D9" s="0" t="n">
        <v>458111.835318354</v>
      </c>
      <c r="E9" s="0" t="n">
        <v>2.21787065002586</v>
      </c>
      <c r="F9" s="0" t="n">
        <v>557920.958663705</v>
      </c>
      <c r="G9" s="0" t="n">
        <v>0.05</v>
      </c>
      <c r="H9" s="0" t="n">
        <v>0.7</v>
      </c>
      <c r="I9" s="0" t="n">
        <v>1</v>
      </c>
      <c r="J9" s="0" t="n">
        <v>1</v>
      </c>
      <c r="K9" s="0" t="n">
        <v>0.05</v>
      </c>
      <c r="L9" s="0" t="n">
        <v>0.2</v>
      </c>
      <c r="M9" s="0" t="n">
        <v>0.75</v>
      </c>
      <c r="N9" s="0" t="s">
        <v>298</v>
      </c>
      <c r="O9" s="0" t="s">
        <v>291</v>
      </c>
    </row>
    <row r="10" customFormat="false" ht="15" hidden="false" customHeight="false" outlineLevel="0" collapsed="false">
      <c r="A10" s="0" t="n">
        <v>2034</v>
      </c>
      <c r="B10" s="0" t="s">
        <v>85</v>
      </c>
      <c r="C10" s="0" t="n">
        <v>1066834.43368116</v>
      </c>
      <c r="D10" s="0" t="n">
        <v>416274.072024721</v>
      </c>
      <c r="E10" s="0" t="n">
        <v>2.56281739694277</v>
      </c>
      <c r="F10" s="0" t="n">
        <v>650560.361656441</v>
      </c>
      <c r="G10" s="0" t="n">
        <v>0.05</v>
      </c>
      <c r="H10" s="0" t="n">
        <v>0.7</v>
      </c>
      <c r="I10" s="0" t="n">
        <v>1</v>
      </c>
      <c r="J10" s="0" t="n">
        <v>1</v>
      </c>
      <c r="K10" s="0" t="n">
        <v>0.05</v>
      </c>
      <c r="L10" s="0" t="n">
        <v>0.15</v>
      </c>
      <c r="M10" s="0" t="n">
        <v>0.8</v>
      </c>
      <c r="N10" s="0" t="s">
        <v>299</v>
      </c>
      <c r="O10" s="0" t="s">
        <v>291</v>
      </c>
    </row>
    <row r="11" customFormat="false" ht="15" hidden="false" customHeight="false" outlineLevel="0" collapsed="false">
      <c r="A11" s="0" t="n">
        <v>2035</v>
      </c>
      <c r="B11" s="0" t="s">
        <v>85</v>
      </c>
      <c r="C11" s="0" t="n">
        <v>1120176.15536522</v>
      </c>
      <c r="D11" s="0" t="n">
        <v>373599.553465216</v>
      </c>
      <c r="E11" s="0" t="n">
        <v>2.998333763987</v>
      </c>
      <c r="F11" s="0" t="n">
        <v>746576.601900005</v>
      </c>
      <c r="G11" s="0" t="n">
        <v>0.05</v>
      </c>
      <c r="H11" s="0" t="n">
        <v>0.7</v>
      </c>
      <c r="I11" s="0" t="n">
        <v>1</v>
      </c>
      <c r="J11" s="0" t="n">
        <v>1</v>
      </c>
      <c r="K11" s="0" t="n">
        <v>0.05</v>
      </c>
      <c r="L11" s="0" t="n">
        <v>0.1</v>
      </c>
      <c r="M11" s="0" t="n">
        <v>0.85</v>
      </c>
      <c r="N11" s="0" t="s">
        <v>300</v>
      </c>
      <c r="O11" s="0" t="s">
        <v>291</v>
      </c>
    </row>
    <row r="12" customFormat="false" ht="15" hidden="false" customHeight="false" outlineLevel="0" collapsed="false">
      <c r="A12" s="0" t="n">
        <v>2036</v>
      </c>
      <c r="B12" s="0" t="s">
        <v>85</v>
      </c>
      <c r="C12" s="0" t="n">
        <v>1176184.96313348</v>
      </c>
      <c r="D12" s="0" t="n">
        <v>330071.54453452</v>
      </c>
      <c r="E12" s="0" t="n">
        <v>3.56342430181973</v>
      </c>
      <c r="F12" s="0" t="n">
        <v>846113.418598962</v>
      </c>
      <c r="G12" s="0" t="n">
        <v>0.05</v>
      </c>
      <c r="H12" s="0" t="n">
        <v>0.7</v>
      </c>
      <c r="I12" s="0" t="n">
        <v>1</v>
      </c>
      <c r="J12" s="0" t="n">
        <v>1</v>
      </c>
      <c r="K12" s="0" t="n">
        <v>0.05</v>
      </c>
      <c r="L12" s="0" t="n">
        <v>0.05</v>
      </c>
      <c r="M12" s="0" t="n">
        <v>0.9</v>
      </c>
      <c r="N12" s="0" t="s">
        <v>301</v>
      </c>
      <c r="O12" s="0" t="s">
        <v>291</v>
      </c>
    </row>
    <row r="13" customFormat="false" ht="15" hidden="false" customHeight="false" outlineLevel="0" collapsed="false">
      <c r="A13" s="0" t="n">
        <v>2037</v>
      </c>
      <c r="B13" s="0" t="s">
        <v>85</v>
      </c>
      <c r="C13" s="0" t="n">
        <v>1234994.21129016</v>
      </c>
      <c r="D13" s="0" t="n">
        <v>285672.97542521</v>
      </c>
      <c r="E13" s="0" t="n">
        <v>4.32310479999701</v>
      </c>
      <c r="F13" s="0" t="n">
        <v>949321.235864945</v>
      </c>
      <c r="G13" s="0" t="n">
        <v>0.05</v>
      </c>
      <c r="H13" s="0" t="n">
        <v>0.7</v>
      </c>
      <c r="I13" s="0" t="n">
        <v>1</v>
      </c>
      <c r="J13" s="0" t="n">
        <v>1</v>
      </c>
      <c r="K13" s="0" t="n">
        <v>0.05</v>
      </c>
      <c r="L13" s="0" t="n">
        <v>0.03</v>
      </c>
      <c r="M13" s="0" t="n">
        <v>0.92</v>
      </c>
      <c r="N13" s="0" t="s">
        <v>302</v>
      </c>
      <c r="O13" s="0" t="s">
        <v>291</v>
      </c>
    </row>
    <row r="14" customFormat="false" ht="15" hidden="false" customHeight="false" outlineLevel="0" collapsed="false">
      <c r="A14" s="0" t="n">
        <v>2038</v>
      </c>
      <c r="B14" s="0" t="s">
        <v>85</v>
      </c>
      <c r="C14" s="0" t="n">
        <v>1296743.92185466</v>
      </c>
      <c r="D14" s="0" t="n">
        <v>240386.434933715</v>
      </c>
      <c r="E14" s="0" t="n">
        <v>5.39441388284757</v>
      </c>
      <c r="F14" s="0" t="n">
        <v>1056357.48692095</v>
      </c>
      <c r="G14" s="0" t="n">
        <v>0.05</v>
      </c>
      <c r="H14" s="0" t="n">
        <v>0.7</v>
      </c>
      <c r="I14" s="0" t="n">
        <v>1</v>
      </c>
      <c r="J14" s="0" t="n">
        <v>1</v>
      </c>
      <c r="K14" s="0" t="n">
        <v>0.05</v>
      </c>
      <c r="L14" s="0" t="n">
        <v>0.0100000000000001</v>
      </c>
      <c r="M14" s="0" t="n">
        <v>0.94</v>
      </c>
      <c r="N14" s="0" t="s">
        <v>303</v>
      </c>
      <c r="O14" s="0" t="s">
        <v>291</v>
      </c>
    </row>
    <row r="15" customFormat="false" ht="15" hidden="false" customHeight="false" outlineLevel="0" collapsed="false">
      <c r="A15" s="0" t="n">
        <v>2039</v>
      </c>
      <c r="B15" s="0" t="s">
        <v>85</v>
      </c>
      <c r="C15" s="0" t="n">
        <v>1361581.1179474</v>
      </c>
      <c r="D15" s="0" t="n">
        <v>194194.163632389</v>
      </c>
      <c r="E15" s="0" t="n">
        <v>7.01144201493553</v>
      </c>
      <c r="F15" s="0" t="n">
        <v>1167386.95431501</v>
      </c>
      <c r="G15" s="0" t="n">
        <v>0.05</v>
      </c>
      <c r="H15" s="0" t="n">
        <v>0.7</v>
      </c>
      <c r="I15" s="0" t="n">
        <v>1</v>
      </c>
      <c r="J15" s="0" t="n">
        <v>1</v>
      </c>
      <c r="K15" s="0" t="n">
        <v>0.04</v>
      </c>
      <c r="L15" s="0" t="n">
        <v>0</v>
      </c>
      <c r="M15" s="0" t="n">
        <v>0.96</v>
      </c>
      <c r="N15" s="0" t="s">
        <v>304</v>
      </c>
      <c r="O15" s="0" t="s">
        <v>291</v>
      </c>
    </row>
    <row r="16" customFormat="false" ht="15" hidden="false" customHeight="false" outlineLevel="0" collapsed="false">
      <c r="A16" s="0" t="n">
        <v>2040</v>
      </c>
      <c r="B16" s="0" t="s">
        <v>85</v>
      </c>
      <c r="C16" s="0" t="n">
        <v>1429660.17384477</v>
      </c>
      <c r="D16" s="0" t="n">
        <v>147078.046905037</v>
      </c>
      <c r="E16" s="0" t="n">
        <v>9.72041853919811</v>
      </c>
      <c r="F16" s="0" t="n">
        <v>1282582.12693973</v>
      </c>
      <c r="G16" s="0" t="n">
        <v>0.05</v>
      </c>
      <c r="H16" s="0" t="n">
        <v>0.7</v>
      </c>
      <c r="I16" s="0" t="n">
        <v>1</v>
      </c>
      <c r="J16" s="0" t="n">
        <v>1</v>
      </c>
      <c r="K16" s="0" t="n">
        <v>0.02</v>
      </c>
      <c r="L16" s="0" t="n">
        <v>0</v>
      </c>
      <c r="M16" s="0" t="n">
        <v>0.98</v>
      </c>
      <c r="N16" s="0" t="s">
        <v>305</v>
      </c>
      <c r="O16" s="0" t="s">
        <v>291</v>
      </c>
    </row>
    <row r="17" customFormat="false" ht="15" hidden="false" customHeight="false" outlineLevel="0" collapsed="false">
      <c r="A17" s="0" t="n">
        <v>2041</v>
      </c>
      <c r="B17" s="0" t="s">
        <v>85</v>
      </c>
      <c r="C17" s="0" t="n">
        <v>1501143.18253701</v>
      </c>
      <c r="D17" s="0" t="n">
        <v>99019.6078431373</v>
      </c>
      <c r="E17" s="0" t="n">
        <v>15.160059863245</v>
      </c>
      <c r="F17" s="0" t="n">
        <v>1402123.57469387</v>
      </c>
      <c r="G17" s="0" t="n">
        <v>0.05</v>
      </c>
      <c r="H17" s="0" t="n">
        <v>0.7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s">
        <v>306</v>
      </c>
      <c r="O17" s="0" t="s">
        <v>291</v>
      </c>
    </row>
    <row r="18" customFormat="false" ht="15" hidden="false" customHeight="false" outlineLevel="0" collapsed="false">
      <c r="A18" s="0" t="n">
        <v>2042</v>
      </c>
      <c r="B18" s="0" t="s">
        <v>85</v>
      </c>
      <c r="C18" s="0" t="n">
        <v>1576200.34166386</v>
      </c>
      <c r="D18" s="0" t="n">
        <v>50000</v>
      </c>
      <c r="E18" s="0" t="n">
        <v>31.5240068332771</v>
      </c>
      <c r="F18" s="0" t="n">
        <v>1526200.34166386</v>
      </c>
      <c r="G18" s="0" t="n">
        <v>0.05</v>
      </c>
      <c r="H18" s="0" t="n">
        <v>0.7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s">
        <v>306</v>
      </c>
      <c r="O18" s="0" t="s">
        <v>291</v>
      </c>
    </row>
  </sheetData>
  <autoFilter ref="A1:O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1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48"/>
    <col collapsed="false" customWidth="true" hidden="false" outlineLevel="0" max="7" min="7" style="0" width="31"/>
    <col collapsed="false" customWidth="true" hidden="false" outlineLevel="0" max="8" min="8" style="0" width="30"/>
    <col collapsed="false" customWidth="true" hidden="false" outlineLevel="0" max="9" min="9" style="0" width="37"/>
    <col collapsed="false" customWidth="true" hidden="false" outlineLevel="0" max="10" min="10" style="0" width="36"/>
    <col collapsed="false" customWidth="true" hidden="false" outlineLevel="0" max="11" min="11" style="0" width="21"/>
    <col collapsed="false" customWidth="true" hidden="false" outlineLevel="0" max="12" min="12" style="0" width="31"/>
    <col collapsed="false" customWidth="true" hidden="false" outlineLevel="0" max="13" min="13" style="0" width="30"/>
    <col collapsed="false" customWidth="true" hidden="false" outlineLevel="0" max="14" min="14" style="0" width="27"/>
    <col collapsed="false" customWidth="true" hidden="false" outlineLevel="0" max="15" min="15" style="0" width="33"/>
    <col collapsed="false" customWidth="true" hidden="false" outlineLevel="0" max="16" min="16" style="0" width="48"/>
    <col collapsed="false" customWidth="true" hidden="false" outlineLevel="0" max="17" min="17" style="0" width="24"/>
    <col collapsed="false" customWidth="true" hidden="false" outlineLevel="0" max="19" min="18" style="0" width="48"/>
    <col collapsed="false" customWidth="true" hidden="false" outlineLevel="0" max="20" min="20" style="0" width="15"/>
    <col collapsed="false" customWidth="true" hidden="false" outlineLevel="0" max="26" min="21" style="0" width="16"/>
    <col collapsed="false" customWidth="true" hidden="false" outlineLevel="0" max="27" min="27" style="0" width="19"/>
    <col collapsed="false" customWidth="true" hidden="false" outlineLevel="0" max="28" min="28" style="0" width="20"/>
    <col collapsed="false" customWidth="true" hidden="false" outlineLevel="0" max="30" min="29" style="0" width="30"/>
    <col collapsed="false" customWidth="true" hidden="false" outlineLevel="0" max="31" min="31" style="0" width="27"/>
    <col collapsed="false" customWidth="true" hidden="false" outlineLevel="0" max="32" min="32" style="0" width="42"/>
    <col collapsed="false" customWidth="true" hidden="false" outlineLevel="0" max="33" min="33" style="0" width="34"/>
    <col collapsed="false" customWidth="true" hidden="false" outlineLevel="0" max="34" min="34" style="0" width="48"/>
    <col collapsed="false" customWidth="true" hidden="false" outlineLevel="0" max="35" min="35" style="0" width="33"/>
  </cols>
  <sheetData>
    <row r="1" customFormat="false" ht="31.5" hidden="false" customHeight="true" outlineLevel="0" collapsed="false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288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50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326</v>
      </c>
      <c r="W1" s="1" t="s">
        <v>327</v>
      </c>
      <c r="X1" s="1" t="s">
        <v>328</v>
      </c>
      <c r="Y1" s="1" t="s">
        <v>329</v>
      </c>
      <c r="Z1" s="1" t="s">
        <v>330</v>
      </c>
      <c r="AA1" s="1" t="s">
        <v>331</v>
      </c>
      <c r="AB1" s="1" t="s">
        <v>332</v>
      </c>
      <c r="AC1" s="1" t="s">
        <v>333</v>
      </c>
      <c r="AD1" s="1" t="s">
        <v>334</v>
      </c>
      <c r="AE1" s="1" t="s">
        <v>335</v>
      </c>
      <c r="AF1" s="1" t="s">
        <v>336</v>
      </c>
      <c r="AG1" s="1" t="s">
        <v>337</v>
      </c>
      <c r="AH1" s="1" t="s">
        <v>338</v>
      </c>
      <c r="AI1" s="1" t="s">
        <v>339</v>
      </c>
    </row>
    <row r="2" customFormat="false" ht="15" hidden="false" customHeight="false" outlineLevel="0" collapsed="false">
      <c r="A2" s="0" t="s">
        <v>340</v>
      </c>
      <c r="B2" s="0" t="n">
        <v>3000</v>
      </c>
      <c r="C2" s="0" t="n">
        <v>42</v>
      </c>
      <c r="D2" s="0" t="s">
        <v>341</v>
      </c>
      <c r="E2" s="0" t="n">
        <v>300306.83</v>
      </c>
      <c r="F2" s="0" t="s">
        <v>290</v>
      </c>
      <c r="G2" s="0" t="s">
        <v>62</v>
      </c>
      <c r="H2" s="0" t="n">
        <v>0.999666666666667</v>
      </c>
      <c r="I2" s="0" t="n">
        <v>0.999666666666667</v>
      </c>
      <c r="J2" s="0" t="n">
        <v>9.99966666666667</v>
      </c>
      <c r="K2" s="0" t="n">
        <v>508111.835318354</v>
      </c>
      <c r="L2" s="0" t="n">
        <v>0.001</v>
      </c>
      <c r="M2" s="0" t="n">
        <v>642854.189787286</v>
      </c>
      <c r="N2" s="0" t="n">
        <v>389220.573296205</v>
      </c>
      <c r="O2" s="0" t="n">
        <v>0.000333333333333297</v>
      </c>
      <c r="P2" s="0" t="s">
        <v>74</v>
      </c>
      <c r="Q2" s="3" t="b">
        <f aca="false">FALSE()</f>
        <v>0</v>
      </c>
      <c r="R2" s="0" t="s">
        <v>342</v>
      </c>
      <c r="S2" s="0" t="s">
        <v>343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0.999</v>
      </c>
      <c r="AF2" s="0" t="n">
        <v>0.999</v>
      </c>
      <c r="AG2" s="0" t="n">
        <v>37.3605563821958</v>
      </c>
      <c r="AH2" s="0" t="n">
        <v>37360.5563821958</v>
      </c>
      <c r="AI2" s="0" t="n">
        <v>75153.8871875409</v>
      </c>
    </row>
    <row r="3" customFormat="false" ht="15" hidden="false" customHeight="false" outlineLevel="0" collapsed="false">
      <c r="A3" s="0" t="s">
        <v>344</v>
      </c>
      <c r="B3" s="0" t="n">
        <v>3000</v>
      </c>
      <c r="C3" s="0" t="n">
        <v>42</v>
      </c>
      <c r="D3" s="0" t="s">
        <v>341</v>
      </c>
      <c r="E3" s="0" t="n">
        <v>300306.83</v>
      </c>
      <c r="F3" s="0" t="s">
        <v>290</v>
      </c>
      <c r="G3" s="0" t="s">
        <v>62</v>
      </c>
      <c r="H3" s="0" t="n">
        <v>1</v>
      </c>
      <c r="I3" s="0" t="n">
        <v>1</v>
      </c>
      <c r="J3" s="0" t="n">
        <v>10</v>
      </c>
      <c r="K3" s="0" t="n">
        <v>508111.835318354</v>
      </c>
      <c r="L3" s="0" t="n">
        <v>0</v>
      </c>
      <c r="M3" s="0" t="n">
        <v>872141.079905095</v>
      </c>
      <c r="N3" s="0" t="n">
        <v>623140.081340959</v>
      </c>
      <c r="O3" s="0" t="n">
        <v>0</v>
      </c>
      <c r="P3" s="0" t="s">
        <v>74</v>
      </c>
      <c r="Q3" s="3" t="b">
        <f aca="false">FALSE()</f>
        <v>0</v>
      </c>
      <c r="R3" s="0" t="s">
        <v>342</v>
      </c>
      <c r="S3" s="0" t="s">
        <v>343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1</v>
      </c>
      <c r="AF3" s="0" t="n">
        <v>1</v>
      </c>
      <c r="AG3" s="0" t="n">
        <v>0</v>
      </c>
      <c r="AH3" s="0" t="n">
        <v>0</v>
      </c>
      <c r="AI3" s="0" t="n">
        <v>0</v>
      </c>
    </row>
    <row r="4" customFormat="false" ht="15" hidden="false" customHeight="false" outlineLevel="0" collapsed="false">
      <c r="A4" s="0" t="s">
        <v>345</v>
      </c>
      <c r="B4" s="0" t="n">
        <v>3000</v>
      </c>
      <c r="C4" s="0" t="n">
        <v>42</v>
      </c>
      <c r="D4" s="0" t="s">
        <v>341</v>
      </c>
      <c r="E4" s="0" t="n">
        <v>300306.83</v>
      </c>
      <c r="F4" s="0" t="s">
        <v>290</v>
      </c>
      <c r="G4" s="0" t="s">
        <v>62</v>
      </c>
      <c r="H4" s="0" t="n">
        <v>0.986333333333333</v>
      </c>
      <c r="I4" s="0" t="n">
        <v>0.986333333333333</v>
      </c>
      <c r="J4" s="0" t="n">
        <v>9.97466666666667</v>
      </c>
      <c r="K4" s="0" t="n">
        <v>508111.835318354</v>
      </c>
      <c r="L4" s="0" t="n">
        <v>0.029</v>
      </c>
      <c r="M4" s="0" t="n">
        <v>442386.527250143</v>
      </c>
      <c r="N4" s="0" t="n">
        <v>173211.828797953</v>
      </c>
      <c r="O4" s="0" t="n">
        <v>0.0136666666666667</v>
      </c>
      <c r="P4" s="0" t="s">
        <v>74</v>
      </c>
      <c r="Q4" s="3" t="b">
        <f aca="false">FALSE()</f>
        <v>0</v>
      </c>
      <c r="R4" s="0" t="s">
        <v>342</v>
      </c>
      <c r="S4" s="0" t="s">
        <v>343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7087.15814728139</v>
      </c>
      <c r="AB4" s="0" t="n">
        <v>67961.0376596214</v>
      </c>
      <c r="AC4" s="0" t="n">
        <v>0</v>
      </c>
      <c r="AD4" s="0" t="n">
        <v>0</v>
      </c>
      <c r="AE4" s="0" t="n">
        <v>0.971</v>
      </c>
      <c r="AF4" s="0" t="n">
        <v>0.971</v>
      </c>
      <c r="AG4" s="0" t="n">
        <v>1743.47240986192</v>
      </c>
      <c r="AH4" s="0" t="n">
        <v>60119.7382711007</v>
      </c>
      <c r="AI4" s="0" t="n">
        <v>216626.880348959</v>
      </c>
    </row>
    <row r="5" customFormat="false" ht="15" hidden="false" customHeight="false" outlineLevel="0" collapsed="false">
      <c r="A5" s="0" t="s">
        <v>346</v>
      </c>
      <c r="B5" s="0" t="n">
        <v>3000</v>
      </c>
      <c r="C5" s="0" t="n">
        <v>42</v>
      </c>
      <c r="D5" s="0" t="s">
        <v>341</v>
      </c>
      <c r="E5" s="0" t="n">
        <v>300306.83</v>
      </c>
      <c r="F5" s="0" t="s">
        <v>290</v>
      </c>
      <c r="G5" s="0" t="s">
        <v>62</v>
      </c>
      <c r="H5" s="0" t="n">
        <v>0.991666666666667</v>
      </c>
      <c r="I5" s="0" t="n">
        <v>0.991666666666667</v>
      </c>
      <c r="J5" s="0" t="n">
        <v>9.98666666666667</v>
      </c>
      <c r="K5" s="0" t="n">
        <v>508111.835318354</v>
      </c>
      <c r="L5" s="0" t="n">
        <v>0.022</v>
      </c>
      <c r="M5" s="0" t="n">
        <v>370238.788595082</v>
      </c>
      <c r="N5" s="0" t="n">
        <v>165301.714588742</v>
      </c>
      <c r="O5" s="0" t="n">
        <v>0.0083333333333333</v>
      </c>
      <c r="P5" s="0" t="s">
        <v>74</v>
      </c>
      <c r="Q5" s="3" t="b">
        <f aca="false">FALSE()</f>
        <v>0</v>
      </c>
      <c r="R5" s="0" t="s">
        <v>342</v>
      </c>
      <c r="S5" s="0" t="s">
        <v>343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40128.2654388342</v>
      </c>
      <c r="AC5" s="0" t="n">
        <v>0</v>
      </c>
      <c r="AD5" s="0" t="n">
        <v>0</v>
      </c>
      <c r="AE5" s="0" t="n">
        <v>0.978</v>
      </c>
      <c r="AF5" s="0" t="n">
        <v>0.978</v>
      </c>
      <c r="AG5" s="0" t="n">
        <v>1070.16720856151</v>
      </c>
      <c r="AH5" s="0" t="n">
        <v>48643.964025523</v>
      </c>
      <c r="AI5" s="0" t="n">
        <v>191038.796344189</v>
      </c>
    </row>
    <row r="6" customFormat="false" ht="15" hidden="false" customHeight="false" outlineLevel="0" collapsed="false">
      <c r="A6" s="0" t="s">
        <v>347</v>
      </c>
      <c r="B6" s="0" t="n">
        <v>3000</v>
      </c>
      <c r="C6" s="0" t="n">
        <v>42</v>
      </c>
      <c r="D6" s="0" t="s">
        <v>341</v>
      </c>
      <c r="E6" s="0" t="n">
        <v>300306.83</v>
      </c>
      <c r="F6" s="0" t="s">
        <v>290</v>
      </c>
      <c r="G6" s="0" t="s">
        <v>62</v>
      </c>
      <c r="H6" s="0" t="n">
        <v>0.993</v>
      </c>
      <c r="I6" s="0" t="n">
        <v>0.993</v>
      </c>
      <c r="J6" s="0" t="n">
        <v>9.988</v>
      </c>
      <c r="K6" s="0" t="n">
        <v>508111.835318354</v>
      </c>
      <c r="L6" s="0" t="n">
        <v>0.019</v>
      </c>
      <c r="M6" s="0" t="n">
        <v>392471.425983239</v>
      </c>
      <c r="N6" s="0" t="n">
        <v>177962.479258825</v>
      </c>
      <c r="O6" s="0" t="n">
        <v>0.00700000000000001</v>
      </c>
      <c r="P6" s="0" t="s">
        <v>74</v>
      </c>
      <c r="Q6" s="3" t="b">
        <f aca="false">FALSE()</f>
        <v>0</v>
      </c>
      <c r="R6" s="0" t="s">
        <v>342</v>
      </c>
      <c r="S6" s="0" t="s">
        <v>343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29678.2318407877</v>
      </c>
      <c r="AC6" s="0" t="n">
        <v>0</v>
      </c>
      <c r="AD6" s="0" t="n">
        <v>0</v>
      </c>
      <c r="AE6" s="0" t="n">
        <v>0.981</v>
      </c>
      <c r="AF6" s="0" t="n">
        <v>0.981</v>
      </c>
      <c r="AG6" s="0" t="n">
        <v>919.984186613216</v>
      </c>
      <c r="AH6" s="0" t="n">
        <v>48420.220348064</v>
      </c>
      <c r="AI6" s="0" t="n">
        <v>196782.458957244</v>
      </c>
    </row>
    <row r="7" customFormat="false" ht="15" hidden="false" customHeight="false" outlineLevel="0" collapsed="false">
      <c r="A7" s="0" t="s">
        <v>348</v>
      </c>
      <c r="B7" s="0" t="n">
        <v>3000</v>
      </c>
      <c r="C7" s="0" t="n">
        <v>42</v>
      </c>
      <c r="D7" s="0" t="s">
        <v>341</v>
      </c>
      <c r="E7" s="0" t="n">
        <v>300306.83</v>
      </c>
      <c r="F7" s="0" t="s">
        <v>290</v>
      </c>
      <c r="G7" s="0" t="s">
        <v>62</v>
      </c>
      <c r="H7" s="0" t="n">
        <v>0.998666666666667</v>
      </c>
      <c r="I7" s="0" t="n">
        <v>0.998666666666667</v>
      </c>
      <c r="J7" s="0" t="n">
        <v>9.99833333333333</v>
      </c>
      <c r="K7" s="0" t="n">
        <v>508111.835318354</v>
      </c>
      <c r="L7" s="0" t="n">
        <v>0.003</v>
      </c>
      <c r="M7" s="0" t="n">
        <v>530096.738221544</v>
      </c>
      <c r="N7" s="0" t="n">
        <v>291440.674814827</v>
      </c>
      <c r="O7" s="0" t="n">
        <v>0.0013333333333333</v>
      </c>
      <c r="P7" s="0" t="s">
        <v>74</v>
      </c>
      <c r="Q7" s="3" t="b">
        <f aca="false">FALSE()</f>
        <v>0</v>
      </c>
      <c r="R7" s="0" t="s">
        <v>342</v>
      </c>
      <c r="S7" s="0" t="s">
        <v>343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0.997</v>
      </c>
      <c r="AF7" s="0" t="n">
        <v>0.997</v>
      </c>
      <c r="AG7" s="0" t="n">
        <v>104.221857267603</v>
      </c>
      <c r="AH7" s="0" t="n">
        <v>34740.6190892011</v>
      </c>
      <c r="AI7" s="0" t="n">
        <v>116385.807512374</v>
      </c>
    </row>
    <row r="8" customFormat="false" ht="15" hidden="false" customHeight="false" outlineLevel="0" collapsed="false">
      <c r="A8" s="0" t="s">
        <v>349</v>
      </c>
      <c r="B8" s="0" t="n">
        <v>3000</v>
      </c>
      <c r="C8" s="0" t="n">
        <v>42</v>
      </c>
      <c r="D8" s="0" t="s">
        <v>341</v>
      </c>
      <c r="E8" s="0" t="n">
        <v>300306.83</v>
      </c>
      <c r="F8" s="0" t="s">
        <v>290</v>
      </c>
      <c r="G8" s="0" t="s">
        <v>62</v>
      </c>
      <c r="H8" s="0" t="n">
        <v>0.993333333333333</v>
      </c>
      <c r="I8" s="0" t="n">
        <v>0.993333333333333</v>
      </c>
      <c r="J8" s="0" t="n">
        <v>9.98966666666667</v>
      </c>
      <c r="K8" s="0" t="n">
        <v>508111.835318354</v>
      </c>
      <c r="L8" s="0" t="n">
        <v>0.017</v>
      </c>
      <c r="M8" s="0" t="n">
        <v>396272.544897125</v>
      </c>
      <c r="N8" s="0" t="n">
        <v>185346.574323114</v>
      </c>
      <c r="O8" s="0" t="n">
        <v>0.00666666666666671</v>
      </c>
      <c r="P8" s="0" t="s">
        <v>74</v>
      </c>
      <c r="Q8" s="3" t="b">
        <f aca="false">FALSE()</f>
        <v>0</v>
      </c>
      <c r="R8" s="0" t="s">
        <v>342</v>
      </c>
      <c r="S8" s="0" t="s">
        <v>343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25415.3101125448</v>
      </c>
      <c r="AC8" s="0" t="n">
        <v>0</v>
      </c>
      <c r="AD8" s="0" t="n">
        <v>0</v>
      </c>
      <c r="AE8" s="0" t="n">
        <v>0.983</v>
      </c>
      <c r="AF8" s="0" t="n">
        <v>0.983</v>
      </c>
      <c r="AG8" s="0" t="n">
        <v>822.505695704691</v>
      </c>
      <c r="AH8" s="0" t="n">
        <v>48382.6879826289</v>
      </c>
      <c r="AI8" s="0" t="n">
        <v>185929.883934791</v>
      </c>
    </row>
  </sheetData>
  <autoFilter ref="A1:AI8"/>
  <conditionalFormatting sqref="H2:H8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{138D6354-9339-4220-B71A-437FA29B10A4}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8D6354-9339-4220-B71A-437FA29B10A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H2:H8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9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35"/>
    <col collapsed="false" customWidth="true" hidden="false" outlineLevel="0" max="6" min="6" style="0" width="48"/>
  </cols>
  <sheetData>
    <row r="1" customFormat="false" ht="31.5" hidden="false" customHeight="true" outlineLevel="0" collapsed="false">
      <c r="A1" s="1" t="s">
        <v>307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</row>
    <row r="2" customFormat="false" ht="15" hidden="false" customHeight="false" outlineLevel="0" collapsed="false">
      <c r="A2" s="0" t="s">
        <v>340</v>
      </c>
      <c r="B2" s="0" t="n">
        <v>0.9</v>
      </c>
      <c r="C2" s="0" t="n">
        <v>0.999666666666667</v>
      </c>
      <c r="D2" s="3" t="b">
        <f aca="false">TRUE()</f>
        <v>1</v>
      </c>
      <c r="E2" s="0" t="n">
        <v>0</v>
      </c>
      <c r="F2" s="0" t="s">
        <v>355</v>
      </c>
    </row>
    <row r="3" customFormat="false" ht="15" hidden="false" customHeight="false" outlineLevel="0" collapsed="false">
      <c r="A3" s="0" t="s">
        <v>340</v>
      </c>
      <c r="B3" s="0" t="n">
        <v>0.95</v>
      </c>
      <c r="C3" s="0" t="n">
        <v>0.999666666666667</v>
      </c>
      <c r="D3" s="3" t="b">
        <f aca="false">TRUE()</f>
        <v>1</v>
      </c>
      <c r="E3" s="0" t="n">
        <v>0</v>
      </c>
      <c r="F3" s="0" t="s">
        <v>355</v>
      </c>
    </row>
    <row r="4" customFormat="false" ht="15" hidden="false" customHeight="false" outlineLevel="0" collapsed="false">
      <c r="A4" s="0" t="s">
        <v>340</v>
      </c>
      <c r="B4" s="0" t="n">
        <v>0.975</v>
      </c>
      <c r="C4" s="0" t="n">
        <v>0.999666666666667</v>
      </c>
      <c r="D4" s="3" t="b">
        <f aca="false">TRUE()</f>
        <v>1</v>
      </c>
      <c r="E4" s="0" t="n">
        <v>0</v>
      </c>
      <c r="F4" s="0" t="s">
        <v>355</v>
      </c>
    </row>
    <row r="5" customFormat="false" ht="15" hidden="false" customHeight="false" outlineLevel="0" collapsed="false">
      <c r="A5" s="0" t="s">
        <v>340</v>
      </c>
      <c r="B5" s="0" t="n">
        <v>0.99</v>
      </c>
      <c r="C5" s="0" t="n">
        <v>0.999666666666667</v>
      </c>
      <c r="D5" s="3" t="b">
        <f aca="false">TRUE()</f>
        <v>1</v>
      </c>
      <c r="E5" s="0" t="n">
        <v>0</v>
      </c>
      <c r="F5" s="0" t="s">
        <v>355</v>
      </c>
    </row>
    <row r="6" customFormat="false" ht="15" hidden="false" customHeight="false" outlineLevel="0" collapsed="false">
      <c r="A6" s="0" t="s">
        <v>344</v>
      </c>
      <c r="B6" s="0" t="n">
        <v>0.9</v>
      </c>
      <c r="C6" s="0" t="n">
        <v>1</v>
      </c>
      <c r="D6" s="3" t="b">
        <f aca="false">TRUE()</f>
        <v>1</v>
      </c>
      <c r="E6" s="0" t="n">
        <v>0</v>
      </c>
      <c r="F6" s="0" t="s">
        <v>355</v>
      </c>
    </row>
    <row r="7" customFormat="false" ht="15" hidden="false" customHeight="false" outlineLevel="0" collapsed="false">
      <c r="A7" s="0" t="s">
        <v>344</v>
      </c>
      <c r="B7" s="0" t="n">
        <v>0.95</v>
      </c>
      <c r="C7" s="0" t="n">
        <v>1</v>
      </c>
      <c r="D7" s="3" t="b">
        <f aca="false">TRUE()</f>
        <v>1</v>
      </c>
      <c r="E7" s="0" t="n">
        <v>0</v>
      </c>
      <c r="F7" s="0" t="s">
        <v>355</v>
      </c>
    </row>
    <row r="8" customFormat="false" ht="15" hidden="false" customHeight="false" outlineLevel="0" collapsed="false">
      <c r="A8" s="0" t="s">
        <v>344</v>
      </c>
      <c r="B8" s="0" t="n">
        <v>0.975</v>
      </c>
      <c r="C8" s="0" t="n">
        <v>1</v>
      </c>
      <c r="D8" s="3" t="b">
        <f aca="false">TRUE()</f>
        <v>1</v>
      </c>
      <c r="E8" s="0" t="n">
        <v>0</v>
      </c>
      <c r="F8" s="0" t="s">
        <v>355</v>
      </c>
    </row>
    <row r="9" customFormat="false" ht="15" hidden="false" customHeight="false" outlineLevel="0" collapsed="false">
      <c r="A9" s="0" t="s">
        <v>344</v>
      </c>
      <c r="B9" s="0" t="n">
        <v>0.99</v>
      </c>
      <c r="C9" s="0" t="n">
        <v>1</v>
      </c>
      <c r="D9" s="3" t="b">
        <f aca="false">TRUE()</f>
        <v>1</v>
      </c>
      <c r="E9" s="0" t="n">
        <v>0</v>
      </c>
      <c r="F9" s="0" t="s">
        <v>355</v>
      </c>
    </row>
    <row r="10" customFormat="false" ht="15" hidden="false" customHeight="false" outlineLevel="0" collapsed="false">
      <c r="A10" s="0" t="s">
        <v>345</v>
      </c>
      <c r="B10" s="0" t="n">
        <v>0.9</v>
      </c>
      <c r="C10" s="0" t="n">
        <v>0.986333333333333</v>
      </c>
      <c r="D10" s="3" t="b">
        <f aca="false">TRUE()</f>
        <v>1</v>
      </c>
      <c r="E10" s="0" t="n">
        <v>0</v>
      </c>
      <c r="F10" s="0" t="s">
        <v>355</v>
      </c>
    </row>
    <row r="11" customFormat="false" ht="15" hidden="false" customHeight="false" outlineLevel="0" collapsed="false">
      <c r="A11" s="0" t="s">
        <v>345</v>
      </c>
      <c r="B11" s="0" t="n">
        <v>0.95</v>
      </c>
      <c r="C11" s="0" t="n">
        <v>0.986333333333333</v>
      </c>
      <c r="D11" s="3" t="b">
        <f aca="false">TRUE()</f>
        <v>1</v>
      </c>
      <c r="E11" s="0" t="n">
        <v>0</v>
      </c>
      <c r="F11" s="0" t="s">
        <v>355</v>
      </c>
    </row>
    <row r="12" customFormat="false" ht="15" hidden="false" customHeight="false" outlineLevel="0" collapsed="false">
      <c r="A12" s="0" t="s">
        <v>345</v>
      </c>
      <c r="B12" s="0" t="n">
        <v>0.975</v>
      </c>
      <c r="C12" s="0" t="n">
        <v>0.986333333333333</v>
      </c>
      <c r="D12" s="3" t="b">
        <f aca="false">TRUE()</f>
        <v>1</v>
      </c>
      <c r="E12" s="0" t="n">
        <v>7087.15814728139</v>
      </c>
      <c r="F12" s="0" t="s">
        <v>355</v>
      </c>
    </row>
    <row r="13" customFormat="false" ht="15" hidden="false" customHeight="false" outlineLevel="0" collapsed="false">
      <c r="A13" s="0" t="s">
        <v>345</v>
      </c>
      <c r="B13" s="0" t="n">
        <v>0.99</v>
      </c>
      <c r="C13" s="0" t="n">
        <v>0.986333333333333</v>
      </c>
      <c r="D13" s="3" t="b">
        <f aca="false">FALSE()</f>
        <v>0</v>
      </c>
      <c r="E13" s="0" t="n">
        <v>67961.0376596214</v>
      </c>
      <c r="F13" s="0" t="s">
        <v>355</v>
      </c>
    </row>
    <row r="14" customFormat="false" ht="15" hidden="false" customHeight="false" outlineLevel="0" collapsed="false">
      <c r="A14" s="0" t="s">
        <v>346</v>
      </c>
      <c r="B14" s="0" t="n">
        <v>0.9</v>
      </c>
      <c r="C14" s="0" t="n">
        <v>0.991666666666667</v>
      </c>
      <c r="D14" s="3" t="b">
        <f aca="false">TRUE()</f>
        <v>1</v>
      </c>
      <c r="E14" s="0" t="n">
        <v>0</v>
      </c>
      <c r="F14" s="0" t="s">
        <v>355</v>
      </c>
    </row>
    <row r="15" customFormat="false" ht="15" hidden="false" customHeight="false" outlineLevel="0" collapsed="false">
      <c r="A15" s="0" t="s">
        <v>346</v>
      </c>
      <c r="B15" s="0" t="n">
        <v>0.95</v>
      </c>
      <c r="C15" s="0" t="n">
        <v>0.991666666666667</v>
      </c>
      <c r="D15" s="3" t="b">
        <f aca="false">TRUE()</f>
        <v>1</v>
      </c>
      <c r="E15" s="0" t="n">
        <v>0</v>
      </c>
      <c r="F15" s="0" t="s">
        <v>355</v>
      </c>
    </row>
    <row r="16" customFormat="false" ht="15" hidden="false" customHeight="false" outlineLevel="0" collapsed="false">
      <c r="A16" s="0" t="s">
        <v>346</v>
      </c>
      <c r="B16" s="0" t="n">
        <v>0.975</v>
      </c>
      <c r="C16" s="0" t="n">
        <v>0.991666666666667</v>
      </c>
      <c r="D16" s="3" t="b">
        <f aca="false">TRUE()</f>
        <v>1</v>
      </c>
      <c r="E16" s="0" t="n">
        <v>0</v>
      </c>
      <c r="F16" s="0" t="s">
        <v>355</v>
      </c>
    </row>
    <row r="17" customFormat="false" ht="15" hidden="false" customHeight="false" outlineLevel="0" collapsed="false">
      <c r="A17" s="0" t="s">
        <v>346</v>
      </c>
      <c r="B17" s="0" t="n">
        <v>0.99</v>
      </c>
      <c r="C17" s="0" t="n">
        <v>0.991666666666667</v>
      </c>
      <c r="D17" s="3" t="b">
        <f aca="false">TRUE()</f>
        <v>1</v>
      </c>
      <c r="E17" s="0" t="n">
        <v>40128.2654388342</v>
      </c>
      <c r="F17" s="0" t="s">
        <v>355</v>
      </c>
    </row>
    <row r="18" customFormat="false" ht="15" hidden="false" customHeight="false" outlineLevel="0" collapsed="false">
      <c r="A18" s="0" t="s">
        <v>347</v>
      </c>
      <c r="B18" s="0" t="n">
        <v>0.9</v>
      </c>
      <c r="C18" s="0" t="n">
        <v>0.993</v>
      </c>
      <c r="D18" s="3" t="b">
        <f aca="false">TRUE()</f>
        <v>1</v>
      </c>
      <c r="E18" s="0" t="n">
        <v>0</v>
      </c>
      <c r="F18" s="0" t="s">
        <v>355</v>
      </c>
    </row>
    <row r="19" customFormat="false" ht="15" hidden="false" customHeight="false" outlineLevel="0" collapsed="false">
      <c r="A19" s="0" t="s">
        <v>347</v>
      </c>
      <c r="B19" s="0" t="n">
        <v>0.95</v>
      </c>
      <c r="C19" s="0" t="n">
        <v>0.993</v>
      </c>
      <c r="D19" s="3" t="b">
        <f aca="false">TRUE()</f>
        <v>1</v>
      </c>
      <c r="E19" s="0" t="n">
        <v>0</v>
      </c>
      <c r="F19" s="0" t="s">
        <v>355</v>
      </c>
    </row>
    <row r="20" customFormat="false" ht="15" hidden="false" customHeight="false" outlineLevel="0" collapsed="false">
      <c r="A20" s="0" t="s">
        <v>347</v>
      </c>
      <c r="B20" s="0" t="n">
        <v>0.975</v>
      </c>
      <c r="C20" s="0" t="n">
        <v>0.993</v>
      </c>
      <c r="D20" s="3" t="b">
        <f aca="false">TRUE()</f>
        <v>1</v>
      </c>
      <c r="E20" s="0" t="n">
        <v>0</v>
      </c>
      <c r="F20" s="0" t="s">
        <v>355</v>
      </c>
    </row>
    <row r="21" customFormat="false" ht="15" hidden="false" customHeight="false" outlineLevel="0" collapsed="false">
      <c r="A21" s="0" t="s">
        <v>347</v>
      </c>
      <c r="B21" s="0" t="n">
        <v>0.99</v>
      </c>
      <c r="C21" s="0" t="n">
        <v>0.993</v>
      </c>
      <c r="D21" s="3" t="b">
        <f aca="false">TRUE()</f>
        <v>1</v>
      </c>
      <c r="E21" s="0" t="n">
        <v>29678.2318407877</v>
      </c>
      <c r="F21" s="0" t="s">
        <v>355</v>
      </c>
    </row>
    <row r="22" customFormat="false" ht="15" hidden="false" customHeight="false" outlineLevel="0" collapsed="false">
      <c r="A22" s="0" t="s">
        <v>348</v>
      </c>
      <c r="B22" s="0" t="n">
        <v>0.9</v>
      </c>
      <c r="C22" s="0" t="n">
        <v>0.998666666666667</v>
      </c>
      <c r="D22" s="3" t="b">
        <f aca="false">TRUE()</f>
        <v>1</v>
      </c>
      <c r="E22" s="0" t="n">
        <v>0</v>
      </c>
      <c r="F22" s="0" t="s">
        <v>355</v>
      </c>
    </row>
    <row r="23" customFormat="false" ht="15" hidden="false" customHeight="false" outlineLevel="0" collapsed="false">
      <c r="A23" s="0" t="s">
        <v>348</v>
      </c>
      <c r="B23" s="0" t="n">
        <v>0.95</v>
      </c>
      <c r="C23" s="0" t="n">
        <v>0.998666666666667</v>
      </c>
      <c r="D23" s="3" t="b">
        <f aca="false">TRUE()</f>
        <v>1</v>
      </c>
      <c r="E23" s="0" t="n">
        <v>0</v>
      </c>
      <c r="F23" s="0" t="s">
        <v>355</v>
      </c>
    </row>
    <row r="24" customFormat="false" ht="15" hidden="false" customHeight="false" outlineLevel="0" collapsed="false">
      <c r="A24" s="0" t="s">
        <v>348</v>
      </c>
      <c r="B24" s="0" t="n">
        <v>0.975</v>
      </c>
      <c r="C24" s="0" t="n">
        <v>0.998666666666667</v>
      </c>
      <c r="D24" s="3" t="b">
        <f aca="false">TRUE()</f>
        <v>1</v>
      </c>
      <c r="E24" s="0" t="n">
        <v>0</v>
      </c>
      <c r="F24" s="0" t="s">
        <v>355</v>
      </c>
    </row>
    <row r="25" customFormat="false" ht="15" hidden="false" customHeight="false" outlineLevel="0" collapsed="false">
      <c r="A25" s="0" t="s">
        <v>348</v>
      </c>
      <c r="B25" s="0" t="n">
        <v>0.99</v>
      </c>
      <c r="C25" s="0" t="n">
        <v>0.998666666666667</v>
      </c>
      <c r="D25" s="3" t="b">
        <f aca="false">TRUE()</f>
        <v>1</v>
      </c>
      <c r="E25" s="0" t="n">
        <v>0</v>
      </c>
      <c r="F25" s="0" t="s">
        <v>355</v>
      </c>
    </row>
    <row r="26" customFormat="false" ht="15" hidden="false" customHeight="false" outlineLevel="0" collapsed="false">
      <c r="A26" s="0" t="s">
        <v>349</v>
      </c>
      <c r="B26" s="0" t="n">
        <v>0.9</v>
      </c>
      <c r="C26" s="0" t="n">
        <v>0.993333333333333</v>
      </c>
      <c r="D26" s="3" t="b">
        <f aca="false">TRUE()</f>
        <v>1</v>
      </c>
      <c r="E26" s="0" t="n">
        <v>0</v>
      </c>
      <c r="F26" s="0" t="s">
        <v>355</v>
      </c>
    </row>
    <row r="27" customFormat="false" ht="15" hidden="false" customHeight="false" outlineLevel="0" collapsed="false">
      <c r="A27" s="0" t="s">
        <v>349</v>
      </c>
      <c r="B27" s="0" t="n">
        <v>0.95</v>
      </c>
      <c r="C27" s="0" t="n">
        <v>0.993333333333333</v>
      </c>
      <c r="D27" s="3" t="b">
        <f aca="false">TRUE()</f>
        <v>1</v>
      </c>
      <c r="E27" s="0" t="n">
        <v>0</v>
      </c>
      <c r="F27" s="0" t="s">
        <v>355</v>
      </c>
    </row>
    <row r="28" customFormat="false" ht="15" hidden="false" customHeight="false" outlineLevel="0" collapsed="false">
      <c r="A28" s="0" t="s">
        <v>349</v>
      </c>
      <c r="B28" s="0" t="n">
        <v>0.975</v>
      </c>
      <c r="C28" s="0" t="n">
        <v>0.993333333333333</v>
      </c>
      <c r="D28" s="3" t="b">
        <f aca="false">TRUE()</f>
        <v>1</v>
      </c>
      <c r="E28" s="0" t="n">
        <v>0</v>
      </c>
      <c r="F28" s="0" t="s">
        <v>355</v>
      </c>
    </row>
    <row r="29" customFormat="false" ht="15" hidden="false" customHeight="false" outlineLevel="0" collapsed="false">
      <c r="A29" s="0" t="s">
        <v>349</v>
      </c>
      <c r="B29" s="0" t="n">
        <v>0.99</v>
      </c>
      <c r="C29" s="0" t="n">
        <v>0.993333333333333</v>
      </c>
      <c r="D29" s="3" t="b">
        <f aca="false">TRUE()</f>
        <v>1</v>
      </c>
      <c r="E29" s="0" t="n">
        <v>25415.3101125448</v>
      </c>
      <c r="F29" s="0" t="s">
        <v>355</v>
      </c>
    </row>
  </sheetData>
  <autoFilter ref="A1:F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3" min="3" style="0" width="37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1" t="s">
        <v>307</v>
      </c>
      <c r="B1" s="1" t="s">
        <v>75</v>
      </c>
      <c r="C1" s="1" t="s">
        <v>356</v>
      </c>
      <c r="D1" s="1" t="s">
        <v>357</v>
      </c>
    </row>
    <row r="2" customFormat="false" ht="15" hidden="false" customHeight="false" outlineLevel="0" collapsed="false">
      <c r="A2" s="0" t="s">
        <v>340</v>
      </c>
      <c r="B2" s="0" t="n">
        <v>2033</v>
      </c>
      <c r="C2" s="0" t="n">
        <v>1</v>
      </c>
      <c r="D2" s="0" t="n">
        <v>50000</v>
      </c>
    </row>
    <row r="3" customFormat="false" ht="15" hidden="false" customHeight="false" outlineLevel="0" collapsed="false">
      <c r="A3" s="0" t="s">
        <v>340</v>
      </c>
      <c r="B3" s="0" t="n">
        <v>2034</v>
      </c>
      <c r="C3" s="0" t="n">
        <v>1</v>
      </c>
      <c r="D3" s="0" t="n">
        <v>50000</v>
      </c>
    </row>
    <row r="4" customFormat="false" ht="15" hidden="false" customHeight="false" outlineLevel="0" collapsed="false">
      <c r="A4" s="0" t="s">
        <v>340</v>
      </c>
      <c r="B4" s="0" t="n">
        <v>2035</v>
      </c>
      <c r="C4" s="0" t="n">
        <v>1</v>
      </c>
      <c r="D4" s="0" t="n">
        <v>50000</v>
      </c>
    </row>
    <row r="5" customFormat="false" ht="15" hidden="false" customHeight="false" outlineLevel="0" collapsed="false">
      <c r="A5" s="0" t="s">
        <v>340</v>
      </c>
      <c r="B5" s="0" t="n">
        <v>2036</v>
      </c>
      <c r="C5" s="0" t="n">
        <v>1</v>
      </c>
      <c r="D5" s="0" t="n">
        <v>50000</v>
      </c>
    </row>
    <row r="6" customFormat="false" ht="15" hidden="false" customHeight="false" outlineLevel="0" collapsed="false">
      <c r="A6" s="0" t="s">
        <v>340</v>
      </c>
      <c r="B6" s="0" t="n">
        <v>2037</v>
      </c>
      <c r="C6" s="0" t="n">
        <v>1</v>
      </c>
      <c r="D6" s="0" t="n">
        <v>50000</v>
      </c>
    </row>
    <row r="7" customFormat="false" ht="15" hidden="false" customHeight="false" outlineLevel="0" collapsed="false">
      <c r="A7" s="0" t="s">
        <v>340</v>
      </c>
      <c r="B7" s="0" t="n">
        <v>2038</v>
      </c>
      <c r="C7" s="0" t="n">
        <v>1</v>
      </c>
      <c r="D7" s="0" t="n">
        <v>50000</v>
      </c>
    </row>
    <row r="8" customFormat="false" ht="15" hidden="false" customHeight="false" outlineLevel="0" collapsed="false">
      <c r="A8" s="0" t="s">
        <v>340</v>
      </c>
      <c r="B8" s="0" t="n">
        <v>2039</v>
      </c>
      <c r="C8" s="0" t="n">
        <v>1</v>
      </c>
      <c r="D8" s="0" t="n">
        <v>50000</v>
      </c>
    </row>
    <row r="9" customFormat="false" ht="15" hidden="false" customHeight="false" outlineLevel="0" collapsed="false">
      <c r="A9" s="0" t="s">
        <v>340</v>
      </c>
      <c r="B9" s="0" t="n">
        <v>2040</v>
      </c>
      <c r="C9" s="0" t="n">
        <v>1</v>
      </c>
      <c r="D9" s="0" t="n">
        <v>50000</v>
      </c>
    </row>
    <row r="10" customFormat="false" ht="15" hidden="false" customHeight="false" outlineLevel="0" collapsed="false">
      <c r="A10" s="0" t="s">
        <v>340</v>
      </c>
      <c r="B10" s="0" t="n">
        <v>2041</v>
      </c>
      <c r="C10" s="0" t="n">
        <v>1</v>
      </c>
      <c r="D10" s="0" t="n">
        <v>50000</v>
      </c>
    </row>
    <row r="11" customFormat="false" ht="15" hidden="false" customHeight="false" outlineLevel="0" collapsed="false">
      <c r="A11" s="0" t="s">
        <v>340</v>
      </c>
      <c r="B11" s="0" t="n">
        <v>2042</v>
      </c>
      <c r="C11" s="0" t="n">
        <v>0.999666666666667</v>
      </c>
      <c r="D11" s="0" t="n">
        <v>50000</v>
      </c>
    </row>
    <row r="12" customFormat="false" ht="15" hidden="false" customHeight="false" outlineLevel="0" collapsed="false">
      <c r="A12" s="0" t="s">
        <v>344</v>
      </c>
      <c r="B12" s="0" t="n">
        <v>2033</v>
      </c>
      <c r="C12" s="0" t="n">
        <v>1</v>
      </c>
      <c r="D12" s="0" t="n">
        <v>50000</v>
      </c>
    </row>
    <row r="13" customFormat="false" ht="15" hidden="false" customHeight="false" outlineLevel="0" collapsed="false">
      <c r="A13" s="0" t="s">
        <v>344</v>
      </c>
      <c r="B13" s="0" t="n">
        <v>2034</v>
      </c>
      <c r="C13" s="0" t="n">
        <v>1</v>
      </c>
      <c r="D13" s="0" t="n">
        <v>50000</v>
      </c>
    </row>
    <row r="14" customFormat="false" ht="15" hidden="false" customHeight="false" outlineLevel="0" collapsed="false">
      <c r="A14" s="0" t="s">
        <v>344</v>
      </c>
      <c r="B14" s="0" t="n">
        <v>2035</v>
      </c>
      <c r="C14" s="0" t="n">
        <v>1</v>
      </c>
      <c r="D14" s="0" t="n">
        <v>50000</v>
      </c>
    </row>
    <row r="15" customFormat="false" ht="15" hidden="false" customHeight="false" outlineLevel="0" collapsed="false">
      <c r="A15" s="0" t="s">
        <v>344</v>
      </c>
      <c r="B15" s="0" t="n">
        <v>2036</v>
      </c>
      <c r="C15" s="0" t="n">
        <v>1</v>
      </c>
      <c r="D15" s="0" t="n">
        <v>50000</v>
      </c>
    </row>
    <row r="16" customFormat="false" ht="15" hidden="false" customHeight="false" outlineLevel="0" collapsed="false">
      <c r="A16" s="0" t="s">
        <v>344</v>
      </c>
      <c r="B16" s="0" t="n">
        <v>2037</v>
      </c>
      <c r="C16" s="0" t="n">
        <v>1</v>
      </c>
      <c r="D16" s="0" t="n">
        <v>50000</v>
      </c>
    </row>
    <row r="17" customFormat="false" ht="15" hidden="false" customHeight="false" outlineLevel="0" collapsed="false">
      <c r="A17" s="0" t="s">
        <v>344</v>
      </c>
      <c r="B17" s="0" t="n">
        <v>2038</v>
      </c>
      <c r="C17" s="0" t="n">
        <v>1</v>
      </c>
      <c r="D17" s="0" t="n">
        <v>50000</v>
      </c>
    </row>
    <row r="18" customFormat="false" ht="15" hidden="false" customHeight="false" outlineLevel="0" collapsed="false">
      <c r="A18" s="0" t="s">
        <v>344</v>
      </c>
      <c r="B18" s="0" t="n">
        <v>2039</v>
      </c>
      <c r="C18" s="0" t="n">
        <v>1</v>
      </c>
      <c r="D18" s="0" t="n">
        <v>50000</v>
      </c>
    </row>
    <row r="19" customFormat="false" ht="15" hidden="false" customHeight="false" outlineLevel="0" collapsed="false">
      <c r="A19" s="0" t="s">
        <v>344</v>
      </c>
      <c r="B19" s="0" t="n">
        <v>2040</v>
      </c>
      <c r="C19" s="0" t="n">
        <v>1</v>
      </c>
      <c r="D19" s="0" t="n">
        <v>50000</v>
      </c>
    </row>
    <row r="20" customFormat="false" ht="15" hidden="false" customHeight="false" outlineLevel="0" collapsed="false">
      <c r="A20" s="0" t="s">
        <v>344</v>
      </c>
      <c r="B20" s="0" t="n">
        <v>2041</v>
      </c>
      <c r="C20" s="0" t="n">
        <v>1</v>
      </c>
      <c r="D20" s="0" t="n">
        <v>50000</v>
      </c>
    </row>
    <row r="21" customFormat="false" ht="15" hidden="false" customHeight="false" outlineLevel="0" collapsed="false">
      <c r="A21" s="0" t="s">
        <v>344</v>
      </c>
      <c r="B21" s="0" t="n">
        <v>2042</v>
      </c>
      <c r="C21" s="0" t="n">
        <v>1</v>
      </c>
      <c r="D21" s="0" t="n">
        <v>50000</v>
      </c>
    </row>
    <row r="22" customFormat="false" ht="15" hidden="false" customHeight="false" outlineLevel="0" collapsed="false">
      <c r="A22" s="0" t="s">
        <v>345</v>
      </c>
      <c r="B22" s="0" t="n">
        <v>2033</v>
      </c>
      <c r="C22" s="0" t="n">
        <v>1</v>
      </c>
      <c r="D22" s="0" t="n">
        <v>50000</v>
      </c>
    </row>
    <row r="23" customFormat="false" ht="15" hidden="false" customHeight="false" outlineLevel="0" collapsed="false">
      <c r="A23" s="0" t="s">
        <v>345</v>
      </c>
      <c r="B23" s="0" t="n">
        <v>2034</v>
      </c>
      <c r="C23" s="0" t="n">
        <v>1</v>
      </c>
      <c r="D23" s="0" t="n">
        <v>50000</v>
      </c>
    </row>
    <row r="24" customFormat="false" ht="15" hidden="false" customHeight="false" outlineLevel="0" collapsed="false">
      <c r="A24" s="0" t="s">
        <v>345</v>
      </c>
      <c r="B24" s="0" t="n">
        <v>2035</v>
      </c>
      <c r="C24" s="0" t="n">
        <v>1</v>
      </c>
      <c r="D24" s="0" t="n">
        <v>50000</v>
      </c>
    </row>
    <row r="25" customFormat="false" ht="15" hidden="false" customHeight="false" outlineLevel="0" collapsed="false">
      <c r="A25" s="0" t="s">
        <v>345</v>
      </c>
      <c r="B25" s="0" t="n">
        <v>2036</v>
      </c>
      <c r="C25" s="0" t="n">
        <v>1</v>
      </c>
      <c r="D25" s="0" t="n">
        <v>50000</v>
      </c>
    </row>
    <row r="26" customFormat="false" ht="15" hidden="false" customHeight="false" outlineLevel="0" collapsed="false">
      <c r="A26" s="0" t="s">
        <v>345</v>
      </c>
      <c r="B26" s="0" t="n">
        <v>2037</v>
      </c>
      <c r="C26" s="0" t="n">
        <v>1</v>
      </c>
      <c r="D26" s="0" t="n">
        <v>50000</v>
      </c>
    </row>
    <row r="27" customFormat="false" ht="15" hidden="false" customHeight="false" outlineLevel="0" collapsed="false">
      <c r="A27" s="0" t="s">
        <v>345</v>
      </c>
      <c r="B27" s="0" t="n">
        <v>2038</v>
      </c>
      <c r="C27" s="0" t="n">
        <v>1</v>
      </c>
      <c r="D27" s="0" t="n">
        <v>50000</v>
      </c>
    </row>
    <row r="28" customFormat="false" ht="15" hidden="false" customHeight="false" outlineLevel="0" collapsed="false">
      <c r="A28" s="0" t="s">
        <v>345</v>
      </c>
      <c r="B28" s="0" t="n">
        <v>2039</v>
      </c>
      <c r="C28" s="0" t="n">
        <v>0.999</v>
      </c>
      <c r="D28" s="0" t="n">
        <v>50000</v>
      </c>
    </row>
    <row r="29" customFormat="false" ht="15" hidden="false" customHeight="false" outlineLevel="0" collapsed="false">
      <c r="A29" s="0" t="s">
        <v>345</v>
      </c>
      <c r="B29" s="0" t="n">
        <v>2040</v>
      </c>
      <c r="C29" s="0" t="n">
        <v>0.997333333333333</v>
      </c>
      <c r="D29" s="0" t="n">
        <v>50000</v>
      </c>
    </row>
    <row r="30" customFormat="false" ht="15" hidden="false" customHeight="false" outlineLevel="0" collapsed="false">
      <c r="A30" s="0" t="s">
        <v>345</v>
      </c>
      <c r="B30" s="0" t="n">
        <v>2041</v>
      </c>
      <c r="C30" s="0" t="n">
        <v>0.992</v>
      </c>
      <c r="D30" s="0" t="n">
        <v>50000</v>
      </c>
    </row>
    <row r="31" customFormat="false" ht="15" hidden="false" customHeight="false" outlineLevel="0" collapsed="false">
      <c r="A31" s="0" t="s">
        <v>345</v>
      </c>
      <c r="B31" s="0" t="n">
        <v>2042</v>
      </c>
      <c r="C31" s="0" t="n">
        <v>0.986333333333333</v>
      </c>
      <c r="D31" s="0" t="n">
        <v>50000</v>
      </c>
    </row>
    <row r="32" customFormat="false" ht="15" hidden="false" customHeight="false" outlineLevel="0" collapsed="false">
      <c r="A32" s="0" t="s">
        <v>346</v>
      </c>
      <c r="B32" s="0" t="n">
        <v>2033</v>
      </c>
      <c r="C32" s="0" t="n">
        <v>1</v>
      </c>
      <c r="D32" s="0" t="n">
        <v>50000</v>
      </c>
    </row>
    <row r="33" customFormat="false" ht="15" hidden="false" customHeight="false" outlineLevel="0" collapsed="false">
      <c r="A33" s="0" t="s">
        <v>346</v>
      </c>
      <c r="B33" s="0" t="n">
        <v>2034</v>
      </c>
      <c r="C33" s="0" t="n">
        <v>1</v>
      </c>
      <c r="D33" s="0" t="n">
        <v>50000</v>
      </c>
    </row>
    <row r="34" customFormat="false" ht="15" hidden="false" customHeight="false" outlineLevel="0" collapsed="false">
      <c r="A34" s="0" t="s">
        <v>346</v>
      </c>
      <c r="B34" s="0" t="n">
        <v>2035</v>
      </c>
      <c r="C34" s="0" t="n">
        <v>1</v>
      </c>
      <c r="D34" s="0" t="n">
        <v>50000</v>
      </c>
    </row>
    <row r="35" customFormat="false" ht="15" hidden="false" customHeight="false" outlineLevel="0" collapsed="false">
      <c r="A35" s="0" t="s">
        <v>346</v>
      </c>
      <c r="B35" s="0" t="n">
        <v>2036</v>
      </c>
      <c r="C35" s="0" t="n">
        <v>1</v>
      </c>
      <c r="D35" s="0" t="n">
        <v>50000</v>
      </c>
    </row>
    <row r="36" customFormat="false" ht="15" hidden="false" customHeight="false" outlineLevel="0" collapsed="false">
      <c r="A36" s="0" t="s">
        <v>346</v>
      </c>
      <c r="B36" s="0" t="n">
        <v>2037</v>
      </c>
      <c r="C36" s="0" t="n">
        <v>1</v>
      </c>
      <c r="D36" s="0" t="n">
        <v>50000</v>
      </c>
    </row>
    <row r="37" customFormat="false" ht="15" hidden="false" customHeight="false" outlineLevel="0" collapsed="false">
      <c r="A37" s="0" t="s">
        <v>346</v>
      </c>
      <c r="B37" s="0" t="n">
        <v>2038</v>
      </c>
      <c r="C37" s="0" t="n">
        <v>1</v>
      </c>
      <c r="D37" s="0" t="n">
        <v>50000</v>
      </c>
    </row>
    <row r="38" customFormat="false" ht="15" hidden="false" customHeight="false" outlineLevel="0" collapsed="false">
      <c r="A38" s="0" t="s">
        <v>346</v>
      </c>
      <c r="B38" s="0" t="n">
        <v>2039</v>
      </c>
      <c r="C38" s="0" t="n">
        <v>0.999666666666667</v>
      </c>
      <c r="D38" s="0" t="n">
        <v>50000</v>
      </c>
    </row>
    <row r="39" customFormat="false" ht="15" hidden="false" customHeight="false" outlineLevel="0" collapsed="false">
      <c r="A39" s="0" t="s">
        <v>346</v>
      </c>
      <c r="B39" s="0" t="n">
        <v>2040</v>
      </c>
      <c r="C39" s="0" t="n">
        <v>0.999</v>
      </c>
      <c r="D39" s="0" t="n">
        <v>50000</v>
      </c>
    </row>
    <row r="40" customFormat="false" ht="15" hidden="false" customHeight="false" outlineLevel="0" collapsed="false">
      <c r="A40" s="0" t="s">
        <v>346</v>
      </c>
      <c r="B40" s="0" t="n">
        <v>2041</v>
      </c>
      <c r="C40" s="0" t="n">
        <v>0.996333333333333</v>
      </c>
      <c r="D40" s="0" t="n">
        <v>50000</v>
      </c>
    </row>
    <row r="41" customFormat="false" ht="15" hidden="false" customHeight="false" outlineLevel="0" collapsed="false">
      <c r="A41" s="0" t="s">
        <v>346</v>
      </c>
      <c r="B41" s="0" t="n">
        <v>2042</v>
      </c>
      <c r="C41" s="0" t="n">
        <v>0.991666666666667</v>
      </c>
      <c r="D41" s="0" t="n">
        <v>50000</v>
      </c>
    </row>
    <row r="42" customFormat="false" ht="15" hidden="false" customHeight="false" outlineLevel="0" collapsed="false">
      <c r="A42" s="0" t="s">
        <v>347</v>
      </c>
      <c r="B42" s="0" t="n">
        <v>2033</v>
      </c>
      <c r="C42" s="0" t="n">
        <v>1</v>
      </c>
      <c r="D42" s="0" t="n">
        <v>50000</v>
      </c>
    </row>
    <row r="43" customFormat="false" ht="15" hidden="false" customHeight="false" outlineLevel="0" collapsed="false">
      <c r="A43" s="0" t="s">
        <v>347</v>
      </c>
      <c r="B43" s="0" t="n">
        <v>2034</v>
      </c>
      <c r="C43" s="0" t="n">
        <v>1</v>
      </c>
      <c r="D43" s="0" t="n">
        <v>50000</v>
      </c>
    </row>
    <row r="44" customFormat="false" ht="15" hidden="false" customHeight="false" outlineLevel="0" collapsed="false">
      <c r="A44" s="0" t="s">
        <v>347</v>
      </c>
      <c r="B44" s="0" t="n">
        <v>2035</v>
      </c>
      <c r="C44" s="0" t="n">
        <v>1</v>
      </c>
      <c r="D44" s="0" t="n">
        <v>50000</v>
      </c>
    </row>
    <row r="45" customFormat="false" ht="15" hidden="false" customHeight="false" outlineLevel="0" collapsed="false">
      <c r="A45" s="0" t="s">
        <v>347</v>
      </c>
      <c r="B45" s="0" t="n">
        <v>2036</v>
      </c>
      <c r="C45" s="0" t="n">
        <v>1</v>
      </c>
      <c r="D45" s="0" t="n">
        <v>50000</v>
      </c>
    </row>
    <row r="46" customFormat="false" ht="15" hidden="false" customHeight="false" outlineLevel="0" collapsed="false">
      <c r="A46" s="0" t="s">
        <v>347</v>
      </c>
      <c r="B46" s="0" t="n">
        <v>2037</v>
      </c>
      <c r="C46" s="0" t="n">
        <v>1</v>
      </c>
      <c r="D46" s="0" t="n">
        <v>50000</v>
      </c>
    </row>
    <row r="47" customFormat="false" ht="15" hidden="false" customHeight="false" outlineLevel="0" collapsed="false">
      <c r="A47" s="0" t="s">
        <v>347</v>
      </c>
      <c r="B47" s="0" t="n">
        <v>2038</v>
      </c>
      <c r="C47" s="0" t="n">
        <v>1</v>
      </c>
      <c r="D47" s="0" t="n">
        <v>50000</v>
      </c>
    </row>
    <row r="48" customFormat="false" ht="15" hidden="false" customHeight="false" outlineLevel="0" collapsed="false">
      <c r="A48" s="0" t="s">
        <v>347</v>
      </c>
      <c r="B48" s="0" t="n">
        <v>2039</v>
      </c>
      <c r="C48" s="0" t="n">
        <v>0.999666666666667</v>
      </c>
      <c r="D48" s="0" t="n">
        <v>50000</v>
      </c>
    </row>
    <row r="49" customFormat="false" ht="15" hidden="false" customHeight="false" outlineLevel="0" collapsed="false">
      <c r="A49" s="0" t="s">
        <v>347</v>
      </c>
      <c r="B49" s="0" t="n">
        <v>2040</v>
      </c>
      <c r="C49" s="0" t="n">
        <v>0.998666666666667</v>
      </c>
      <c r="D49" s="0" t="n">
        <v>50000</v>
      </c>
    </row>
    <row r="50" customFormat="false" ht="15" hidden="false" customHeight="false" outlineLevel="0" collapsed="false">
      <c r="A50" s="0" t="s">
        <v>347</v>
      </c>
      <c r="B50" s="0" t="n">
        <v>2041</v>
      </c>
      <c r="C50" s="0" t="n">
        <v>0.996666666666667</v>
      </c>
      <c r="D50" s="0" t="n">
        <v>50000</v>
      </c>
    </row>
    <row r="51" customFormat="false" ht="15" hidden="false" customHeight="false" outlineLevel="0" collapsed="false">
      <c r="A51" s="0" t="s">
        <v>347</v>
      </c>
      <c r="B51" s="0" t="n">
        <v>2042</v>
      </c>
      <c r="C51" s="0" t="n">
        <v>0.993</v>
      </c>
      <c r="D51" s="0" t="n">
        <v>50000</v>
      </c>
    </row>
    <row r="52" customFormat="false" ht="15" hidden="false" customHeight="false" outlineLevel="0" collapsed="false">
      <c r="A52" s="0" t="s">
        <v>348</v>
      </c>
      <c r="B52" s="0" t="n">
        <v>2033</v>
      </c>
      <c r="C52" s="0" t="n">
        <v>1</v>
      </c>
      <c r="D52" s="0" t="n">
        <v>50000</v>
      </c>
    </row>
    <row r="53" customFormat="false" ht="15" hidden="false" customHeight="false" outlineLevel="0" collapsed="false">
      <c r="A53" s="0" t="s">
        <v>348</v>
      </c>
      <c r="B53" s="0" t="n">
        <v>2034</v>
      </c>
      <c r="C53" s="0" t="n">
        <v>1</v>
      </c>
      <c r="D53" s="0" t="n">
        <v>50000</v>
      </c>
    </row>
    <row r="54" customFormat="false" ht="15" hidden="false" customHeight="false" outlineLevel="0" collapsed="false">
      <c r="A54" s="0" t="s">
        <v>348</v>
      </c>
      <c r="B54" s="0" t="n">
        <v>2035</v>
      </c>
      <c r="C54" s="0" t="n">
        <v>1</v>
      </c>
      <c r="D54" s="0" t="n">
        <v>50000</v>
      </c>
    </row>
    <row r="55" customFormat="false" ht="15" hidden="false" customHeight="false" outlineLevel="0" collapsed="false">
      <c r="A55" s="0" t="s">
        <v>348</v>
      </c>
      <c r="B55" s="0" t="n">
        <v>2036</v>
      </c>
      <c r="C55" s="0" t="n">
        <v>1</v>
      </c>
      <c r="D55" s="0" t="n">
        <v>50000</v>
      </c>
    </row>
    <row r="56" customFormat="false" ht="15" hidden="false" customHeight="false" outlineLevel="0" collapsed="false">
      <c r="A56" s="0" t="s">
        <v>348</v>
      </c>
      <c r="B56" s="0" t="n">
        <v>2037</v>
      </c>
      <c r="C56" s="0" t="n">
        <v>1</v>
      </c>
      <c r="D56" s="0" t="n">
        <v>50000</v>
      </c>
    </row>
    <row r="57" customFormat="false" ht="15" hidden="false" customHeight="false" outlineLevel="0" collapsed="false">
      <c r="A57" s="0" t="s">
        <v>348</v>
      </c>
      <c r="B57" s="0" t="n">
        <v>2038</v>
      </c>
      <c r="C57" s="0" t="n">
        <v>1</v>
      </c>
      <c r="D57" s="0" t="n">
        <v>50000</v>
      </c>
    </row>
    <row r="58" customFormat="false" ht="15" hidden="false" customHeight="false" outlineLevel="0" collapsed="false">
      <c r="A58" s="0" t="s">
        <v>348</v>
      </c>
      <c r="B58" s="0" t="n">
        <v>2039</v>
      </c>
      <c r="C58" s="0" t="n">
        <v>1</v>
      </c>
      <c r="D58" s="0" t="n">
        <v>50000</v>
      </c>
    </row>
    <row r="59" customFormat="false" ht="15" hidden="false" customHeight="false" outlineLevel="0" collapsed="false">
      <c r="A59" s="0" t="s">
        <v>348</v>
      </c>
      <c r="B59" s="0" t="n">
        <v>2040</v>
      </c>
      <c r="C59" s="0" t="n">
        <v>1</v>
      </c>
      <c r="D59" s="0" t="n">
        <v>50000</v>
      </c>
    </row>
    <row r="60" customFormat="false" ht="15" hidden="false" customHeight="false" outlineLevel="0" collapsed="false">
      <c r="A60" s="0" t="s">
        <v>348</v>
      </c>
      <c r="B60" s="0" t="n">
        <v>2041</v>
      </c>
      <c r="C60" s="0" t="n">
        <v>0.999666666666667</v>
      </c>
      <c r="D60" s="0" t="n">
        <v>50000</v>
      </c>
    </row>
    <row r="61" customFormat="false" ht="15" hidden="false" customHeight="false" outlineLevel="0" collapsed="false">
      <c r="A61" s="0" t="s">
        <v>348</v>
      </c>
      <c r="B61" s="0" t="n">
        <v>2042</v>
      </c>
      <c r="C61" s="0" t="n">
        <v>0.998666666666667</v>
      </c>
      <c r="D61" s="0" t="n">
        <v>50000</v>
      </c>
    </row>
    <row r="62" customFormat="false" ht="15" hidden="false" customHeight="false" outlineLevel="0" collapsed="false">
      <c r="A62" s="0" t="s">
        <v>349</v>
      </c>
      <c r="B62" s="0" t="n">
        <v>2033</v>
      </c>
      <c r="C62" s="0" t="n">
        <v>1</v>
      </c>
      <c r="D62" s="0" t="n">
        <v>50000</v>
      </c>
    </row>
    <row r="63" customFormat="false" ht="15" hidden="false" customHeight="false" outlineLevel="0" collapsed="false">
      <c r="A63" s="0" t="s">
        <v>349</v>
      </c>
      <c r="B63" s="0" t="n">
        <v>2034</v>
      </c>
      <c r="C63" s="0" t="n">
        <v>1</v>
      </c>
      <c r="D63" s="0" t="n">
        <v>50000</v>
      </c>
    </row>
    <row r="64" customFormat="false" ht="15" hidden="false" customHeight="false" outlineLevel="0" collapsed="false">
      <c r="A64" s="0" t="s">
        <v>349</v>
      </c>
      <c r="B64" s="0" t="n">
        <v>2035</v>
      </c>
      <c r="C64" s="0" t="n">
        <v>1</v>
      </c>
      <c r="D64" s="0" t="n">
        <v>50000</v>
      </c>
    </row>
    <row r="65" customFormat="false" ht="15" hidden="false" customHeight="false" outlineLevel="0" collapsed="false">
      <c r="A65" s="0" t="s">
        <v>349</v>
      </c>
      <c r="B65" s="0" t="n">
        <v>2036</v>
      </c>
      <c r="C65" s="0" t="n">
        <v>1</v>
      </c>
      <c r="D65" s="0" t="n">
        <v>50000</v>
      </c>
    </row>
    <row r="66" customFormat="false" ht="15" hidden="false" customHeight="false" outlineLevel="0" collapsed="false">
      <c r="A66" s="0" t="s">
        <v>349</v>
      </c>
      <c r="B66" s="0" t="n">
        <v>2037</v>
      </c>
      <c r="C66" s="0" t="n">
        <v>1</v>
      </c>
      <c r="D66" s="0" t="n">
        <v>50000</v>
      </c>
    </row>
    <row r="67" customFormat="false" ht="15" hidden="false" customHeight="false" outlineLevel="0" collapsed="false">
      <c r="A67" s="0" t="s">
        <v>349</v>
      </c>
      <c r="B67" s="0" t="n">
        <v>2038</v>
      </c>
      <c r="C67" s="0" t="n">
        <v>1</v>
      </c>
      <c r="D67" s="0" t="n">
        <v>50000</v>
      </c>
    </row>
    <row r="68" customFormat="false" ht="15" hidden="false" customHeight="false" outlineLevel="0" collapsed="false">
      <c r="A68" s="0" t="s">
        <v>349</v>
      </c>
      <c r="B68" s="0" t="n">
        <v>2039</v>
      </c>
      <c r="C68" s="0" t="n">
        <v>0.999666666666667</v>
      </c>
      <c r="D68" s="0" t="n">
        <v>50000</v>
      </c>
    </row>
    <row r="69" customFormat="false" ht="15" hidden="false" customHeight="false" outlineLevel="0" collapsed="false">
      <c r="A69" s="0" t="s">
        <v>349</v>
      </c>
      <c r="B69" s="0" t="n">
        <v>2040</v>
      </c>
      <c r="C69" s="0" t="n">
        <v>0.999666666666667</v>
      </c>
      <c r="D69" s="0" t="n">
        <v>50000</v>
      </c>
    </row>
    <row r="70" customFormat="false" ht="15" hidden="false" customHeight="false" outlineLevel="0" collapsed="false">
      <c r="A70" s="0" t="s">
        <v>349</v>
      </c>
      <c r="B70" s="0" t="n">
        <v>2041</v>
      </c>
      <c r="C70" s="0" t="n">
        <v>0.997</v>
      </c>
      <c r="D70" s="0" t="n">
        <v>50000</v>
      </c>
    </row>
    <row r="71" customFormat="false" ht="15" hidden="false" customHeight="false" outlineLevel="0" collapsed="false">
      <c r="A71" s="0" t="s">
        <v>349</v>
      </c>
      <c r="B71" s="0" t="n">
        <v>2042</v>
      </c>
      <c r="C71" s="0" t="n">
        <v>0.993333333333333</v>
      </c>
      <c r="D71" s="0" t="n">
        <v>50000</v>
      </c>
    </row>
  </sheetData>
  <autoFilter ref="A1:D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11" min="3" style="0" width="20"/>
  </cols>
  <sheetData>
    <row r="1" customFormat="false" ht="31.5" hidden="false" customHeight="true" outlineLevel="0" collapsed="false">
      <c r="A1" s="1" t="s">
        <v>307</v>
      </c>
      <c r="B1" s="1" t="s">
        <v>75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</row>
    <row r="2" customFormat="false" ht="15" hidden="false" customHeight="false" outlineLevel="0" collapsed="false">
      <c r="A2" s="0" t="s">
        <v>340</v>
      </c>
      <c r="B2" s="0" t="n">
        <v>2026</v>
      </c>
      <c r="C2" s="0" t="n">
        <v>300306.83</v>
      </c>
      <c r="D2" s="0" t="n">
        <v>300306.83</v>
      </c>
      <c r="E2" s="0" t="n">
        <v>300306.83</v>
      </c>
      <c r="F2" s="0" t="n">
        <v>300306.83</v>
      </c>
      <c r="G2" s="0" t="n">
        <v>300306.83</v>
      </c>
      <c r="H2" s="0" t="n">
        <v>300306.83</v>
      </c>
      <c r="I2" s="0" t="n">
        <v>0</v>
      </c>
      <c r="J2" s="0" t="n">
        <v>0</v>
      </c>
      <c r="K2" s="0" t="n">
        <v>0</v>
      </c>
    </row>
    <row r="3" customFormat="false" ht="15" hidden="false" customHeight="false" outlineLevel="0" collapsed="false">
      <c r="A3" s="0" t="s">
        <v>340</v>
      </c>
      <c r="B3" s="0" t="n">
        <v>2027</v>
      </c>
      <c r="C3" s="0" t="n">
        <v>568466.182627721</v>
      </c>
      <c r="D3" s="0" t="n">
        <v>618699.151151495</v>
      </c>
      <c r="E3" s="0" t="n">
        <v>668545.113554984</v>
      </c>
      <c r="F3" s="0" t="n">
        <v>568466.182627721</v>
      </c>
      <c r="G3" s="0" t="n">
        <v>618699.151151495</v>
      </c>
      <c r="H3" s="0" t="n">
        <v>668545.113554984</v>
      </c>
      <c r="I3" s="0" t="n">
        <v>0</v>
      </c>
      <c r="J3" s="0" t="n">
        <v>0</v>
      </c>
      <c r="K3" s="0" t="n">
        <v>0</v>
      </c>
    </row>
    <row r="4" customFormat="false" ht="15" hidden="false" customHeight="false" outlineLevel="0" collapsed="false">
      <c r="A4" s="0" t="s">
        <v>340</v>
      </c>
      <c r="B4" s="0" t="n">
        <v>2028</v>
      </c>
      <c r="C4" s="0" t="n">
        <v>705210.877220618</v>
      </c>
      <c r="D4" s="0" t="n">
        <v>803958.998934215</v>
      </c>
      <c r="E4" s="0" t="n">
        <v>917118.805130298</v>
      </c>
      <c r="F4" s="0" t="n">
        <v>705210.877220618</v>
      </c>
      <c r="G4" s="0" t="n">
        <v>803958.998934215</v>
      </c>
      <c r="H4" s="0" t="n">
        <v>917118.805130298</v>
      </c>
      <c r="I4" s="0" t="n">
        <v>0</v>
      </c>
      <c r="J4" s="0" t="n">
        <v>0</v>
      </c>
      <c r="K4" s="0" t="n">
        <v>0</v>
      </c>
    </row>
    <row r="5" customFormat="false" ht="15" hidden="false" customHeight="false" outlineLevel="0" collapsed="false">
      <c r="A5" s="0" t="s">
        <v>340</v>
      </c>
      <c r="B5" s="0" t="n">
        <v>2029</v>
      </c>
      <c r="C5" s="0" t="n">
        <v>708586.714063764</v>
      </c>
      <c r="D5" s="0" t="n">
        <v>840470.280698911</v>
      </c>
      <c r="E5" s="0" t="n">
        <v>994720.983074272</v>
      </c>
      <c r="F5" s="0" t="n">
        <v>708586.714063764</v>
      </c>
      <c r="G5" s="0" t="n">
        <v>840470.280698911</v>
      </c>
      <c r="H5" s="0" t="n">
        <v>994720.983074272</v>
      </c>
      <c r="I5" s="0" t="n">
        <v>0</v>
      </c>
      <c r="J5" s="0" t="n">
        <v>0</v>
      </c>
      <c r="K5" s="0" t="n">
        <v>0</v>
      </c>
    </row>
    <row r="6" customFormat="false" ht="15" hidden="false" customHeight="false" outlineLevel="0" collapsed="false">
      <c r="A6" s="0" t="s">
        <v>340</v>
      </c>
      <c r="B6" s="0" t="n">
        <v>2030</v>
      </c>
      <c r="C6" s="0" t="n">
        <v>723497.559923649</v>
      </c>
      <c r="D6" s="0" t="n">
        <v>880205.074859033</v>
      </c>
      <c r="E6" s="0" t="n">
        <v>1076354.04942994</v>
      </c>
      <c r="F6" s="0" t="n">
        <v>723497.559923649</v>
      </c>
      <c r="G6" s="0" t="n">
        <v>880205.074859033</v>
      </c>
      <c r="H6" s="0" t="n">
        <v>1076354.04942994</v>
      </c>
      <c r="I6" s="0" t="n">
        <v>0</v>
      </c>
      <c r="J6" s="0" t="n">
        <v>0</v>
      </c>
      <c r="K6" s="0" t="n">
        <v>0</v>
      </c>
    </row>
    <row r="7" customFormat="false" ht="15" hidden="false" customHeight="false" outlineLevel="0" collapsed="false">
      <c r="A7" s="0" t="s">
        <v>340</v>
      </c>
      <c r="B7" s="0" t="n">
        <v>2031</v>
      </c>
      <c r="C7" s="0" t="n">
        <v>737080.574611084</v>
      </c>
      <c r="D7" s="0" t="n">
        <v>918640.191112572</v>
      </c>
      <c r="E7" s="0" t="n">
        <v>1138244.79660359</v>
      </c>
      <c r="F7" s="0" t="n">
        <v>737080.574611084</v>
      </c>
      <c r="G7" s="0" t="n">
        <v>918640.191112572</v>
      </c>
      <c r="H7" s="0" t="n">
        <v>1138244.79660359</v>
      </c>
      <c r="I7" s="0" t="n">
        <v>0</v>
      </c>
      <c r="J7" s="0" t="n">
        <v>0</v>
      </c>
      <c r="K7" s="0" t="n">
        <v>0</v>
      </c>
    </row>
    <row r="8" customFormat="false" ht="15" hidden="false" customHeight="false" outlineLevel="0" collapsed="false">
      <c r="A8" s="0" t="s">
        <v>340</v>
      </c>
      <c r="B8" s="0" t="n">
        <v>2032</v>
      </c>
      <c r="C8" s="0" t="n">
        <v>755792.858800715</v>
      </c>
      <c r="D8" s="0" t="n">
        <v>954037.566036471</v>
      </c>
      <c r="E8" s="0" t="n">
        <v>1192902.41449327</v>
      </c>
      <c r="F8" s="0" t="n">
        <v>755792.858800715</v>
      </c>
      <c r="G8" s="0" t="n">
        <v>954037.566036471</v>
      </c>
      <c r="H8" s="0" t="n">
        <v>1192902.41449327</v>
      </c>
      <c r="I8" s="0" t="n">
        <v>0</v>
      </c>
      <c r="J8" s="0" t="n">
        <v>0</v>
      </c>
      <c r="K8" s="0" t="n">
        <v>0</v>
      </c>
    </row>
    <row r="9" customFormat="false" ht="15" hidden="false" customHeight="false" outlineLevel="0" collapsed="false">
      <c r="A9" s="0" t="s">
        <v>340</v>
      </c>
      <c r="B9" s="0" t="n">
        <v>2033</v>
      </c>
      <c r="C9" s="0" t="n">
        <v>725832.331414848</v>
      </c>
      <c r="D9" s="0" t="n">
        <v>934825.622876107</v>
      </c>
      <c r="E9" s="0" t="n">
        <v>1187693.41139826</v>
      </c>
      <c r="F9" s="0" t="n">
        <v>267720.496096494</v>
      </c>
      <c r="G9" s="0" t="n">
        <v>476713.787557753</v>
      </c>
      <c r="H9" s="0" t="n">
        <v>729581.576079906</v>
      </c>
      <c r="I9" s="0" t="n">
        <v>458111.835318354</v>
      </c>
      <c r="J9" s="0" t="n">
        <v>458111.835318354</v>
      </c>
      <c r="K9" s="0" t="n">
        <v>458111.835318354</v>
      </c>
    </row>
    <row r="10" customFormat="false" ht="15" hidden="false" customHeight="false" outlineLevel="0" collapsed="false">
      <c r="A10" s="0" t="s">
        <v>340</v>
      </c>
      <c r="B10" s="0" t="n">
        <v>2034</v>
      </c>
      <c r="C10" s="0" t="n">
        <v>692332.586870819</v>
      </c>
      <c r="D10" s="0" t="n">
        <v>904114.857327291</v>
      </c>
      <c r="E10" s="0" t="n">
        <v>1164708.79834668</v>
      </c>
      <c r="F10" s="0" t="n">
        <v>274454.891989589</v>
      </c>
      <c r="G10" s="0" t="n">
        <v>488209.332864598</v>
      </c>
      <c r="H10" s="0" t="n">
        <v>748385.296570725</v>
      </c>
      <c r="I10" s="0" t="n">
        <v>411802.607618985</v>
      </c>
      <c r="J10" s="0" t="n">
        <v>417250.236326064</v>
      </c>
      <c r="K10" s="0" t="n">
        <v>422721.474177232</v>
      </c>
    </row>
    <row r="11" customFormat="false" ht="15" hidden="false" customHeight="false" outlineLevel="0" collapsed="false">
      <c r="A11" s="0" t="s">
        <v>340</v>
      </c>
      <c r="B11" s="0" t="n">
        <v>2035</v>
      </c>
      <c r="C11" s="0" t="n">
        <v>658784.265427172</v>
      </c>
      <c r="D11" s="0" t="n">
        <v>874315.966660307</v>
      </c>
      <c r="E11" s="0" t="n">
        <v>1141163.88554429</v>
      </c>
      <c r="F11" s="0" t="n">
        <v>280013.737530134</v>
      </c>
      <c r="G11" s="0" t="n">
        <v>499623.299445415</v>
      </c>
      <c r="H11" s="0" t="n">
        <v>767322.600341339</v>
      </c>
      <c r="I11" s="0" t="n">
        <v>368042.487076705</v>
      </c>
      <c r="J11" s="0" t="n">
        <v>375540.898508805</v>
      </c>
      <c r="K11" s="0" t="n">
        <v>383156.93427499</v>
      </c>
    </row>
    <row r="12" customFormat="false" ht="15" hidden="false" customHeight="false" outlineLevel="0" collapsed="false">
      <c r="A12" s="0" t="s">
        <v>340</v>
      </c>
      <c r="B12" s="0" t="n">
        <v>2036</v>
      </c>
      <c r="C12" s="0" t="n">
        <v>621215.010440496</v>
      </c>
      <c r="D12" s="0" t="n">
        <v>842146.663783104</v>
      </c>
      <c r="E12" s="0" t="n">
        <v>1118043.79562986</v>
      </c>
      <c r="F12" s="0" t="n">
        <v>287661.591174217</v>
      </c>
      <c r="G12" s="0" t="n">
        <v>510545.995142239</v>
      </c>
      <c r="H12" s="0" t="n">
        <v>785920.306829411</v>
      </c>
      <c r="I12" s="0" t="n">
        <v>324305.175871168</v>
      </c>
      <c r="J12" s="0" t="n">
        <v>333139.640526785</v>
      </c>
      <c r="K12" s="0" t="n">
        <v>342315.370016898</v>
      </c>
    </row>
    <row r="13" customFormat="false" ht="15" hidden="false" customHeight="false" outlineLevel="0" collapsed="false">
      <c r="A13" s="0" t="s">
        <v>340</v>
      </c>
      <c r="B13" s="0" t="n">
        <v>2037</v>
      </c>
      <c r="C13" s="0" t="n">
        <v>586496.117519468</v>
      </c>
      <c r="D13" s="0" t="n">
        <v>811743.400506418</v>
      </c>
      <c r="E13" s="0" t="n">
        <v>1093944.19232153</v>
      </c>
      <c r="F13" s="0" t="n">
        <v>293872.193219639</v>
      </c>
      <c r="G13" s="0" t="n">
        <v>521105.350601499</v>
      </c>
      <c r="H13" s="0" t="n">
        <v>804523.550193348</v>
      </c>
      <c r="I13" s="0" t="n">
        <v>279932.180985694</v>
      </c>
      <c r="J13" s="0" t="n">
        <v>289860.013820803</v>
      </c>
      <c r="K13" s="0" t="n">
        <v>300133.506252903</v>
      </c>
    </row>
    <row r="14" customFormat="false" ht="15" hidden="false" customHeight="false" outlineLevel="0" collapsed="false">
      <c r="A14" s="0" t="s">
        <v>340</v>
      </c>
      <c r="B14" s="0" t="n">
        <v>2038</v>
      </c>
      <c r="C14" s="0" t="n">
        <v>547926.306258344</v>
      </c>
      <c r="D14" s="0" t="n">
        <v>779637.144863542</v>
      </c>
      <c r="E14" s="0" t="n">
        <v>1069733.56483716</v>
      </c>
      <c r="F14" s="0" t="n">
        <v>300611.462178264</v>
      </c>
      <c r="G14" s="0" t="n">
        <v>533535.37828025</v>
      </c>
      <c r="H14" s="0" t="n">
        <v>826154.313240259</v>
      </c>
      <c r="I14" s="0" t="n">
        <v>235002.921025517</v>
      </c>
      <c r="J14" s="0" t="n">
        <v>245777.651094695</v>
      </c>
      <c r="K14" s="0" t="n">
        <v>256649.623022163</v>
      </c>
    </row>
    <row r="15" customFormat="false" ht="15" hidden="false" customHeight="false" outlineLevel="0" collapsed="false">
      <c r="A15" s="0" t="s">
        <v>340</v>
      </c>
      <c r="B15" s="0" t="n">
        <v>2039</v>
      </c>
      <c r="C15" s="0" t="n">
        <v>508809.62790422</v>
      </c>
      <c r="D15" s="0" t="n">
        <v>747031.910042758</v>
      </c>
      <c r="E15" s="0" t="n">
        <v>1043103.48313547</v>
      </c>
      <c r="F15" s="0" t="n">
        <v>308421.259095818</v>
      </c>
      <c r="G15" s="0" t="n">
        <v>544767.663407118</v>
      </c>
      <c r="H15" s="0" t="n">
        <v>842685.668992227</v>
      </c>
      <c r="I15" s="0" t="n">
        <v>189184.497681935</v>
      </c>
      <c r="J15" s="0" t="n">
        <v>200641.932896454</v>
      </c>
      <c r="K15" s="0" t="n">
        <v>212352.965750539</v>
      </c>
    </row>
    <row r="16" customFormat="false" ht="15" hidden="false" customHeight="false" outlineLevel="0" collapsed="false">
      <c r="A16" s="0" t="s">
        <v>340</v>
      </c>
      <c r="B16" s="0" t="n">
        <v>2040</v>
      </c>
      <c r="C16" s="0" t="n">
        <v>469287.438386922</v>
      </c>
      <c r="D16" s="0" t="n">
        <v>713102.037147062</v>
      </c>
      <c r="E16" s="0" t="n">
        <v>1016979.03542641</v>
      </c>
      <c r="F16" s="0" t="n">
        <v>314312.414254208</v>
      </c>
      <c r="G16" s="0" t="n">
        <v>557613.104017777</v>
      </c>
      <c r="H16" s="0" t="n">
        <v>861523.95253594</v>
      </c>
      <c r="I16" s="0" t="n">
        <v>142622.68649113</v>
      </c>
      <c r="J16" s="0" t="n">
        <v>154631.911596646</v>
      </c>
      <c r="K16" s="0" t="n">
        <v>166930.093294715</v>
      </c>
    </row>
    <row r="17" customFormat="false" ht="15" hidden="false" customHeight="false" outlineLevel="0" collapsed="false">
      <c r="A17" s="0" t="s">
        <v>340</v>
      </c>
      <c r="B17" s="0" t="n">
        <v>2041</v>
      </c>
      <c r="C17" s="0" t="n">
        <v>431454.007745963</v>
      </c>
      <c r="D17" s="0" t="n">
        <v>678026.097820826</v>
      </c>
      <c r="E17" s="0" t="n">
        <v>985606.464162253</v>
      </c>
      <c r="F17" s="0" t="n">
        <v>321900.779093112</v>
      </c>
      <c r="G17" s="0" t="n">
        <v>569172.29745712</v>
      </c>
      <c r="H17" s="0" t="n">
        <v>877718.146204128</v>
      </c>
      <c r="I17" s="0" t="n">
        <v>95171.166147616</v>
      </c>
      <c r="J17" s="0" t="n">
        <v>107775.11459594</v>
      </c>
      <c r="K17" s="0" t="n">
        <v>120455.776287321</v>
      </c>
    </row>
    <row r="18" customFormat="false" ht="15" hidden="false" customHeight="false" outlineLevel="0" collapsed="false">
      <c r="A18" s="0" t="s">
        <v>340</v>
      </c>
      <c r="B18" s="0" t="n">
        <v>2042</v>
      </c>
      <c r="C18" s="0" t="n">
        <v>389220.573296205</v>
      </c>
      <c r="D18" s="0" t="n">
        <v>642854.189787286</v>
      </c>
      <c r="E18" s="0" t="n">
        <v>956193.059939548</v>
      </c>
      <c r="F18" s="0" t="n">
        <v>328085.046148319</v>
      </c>
      <c r="G18" s="0" t="n">
        <v>581928.19495223</v>
      </c>
      <c r="H18" s="0" t="n">
        <v>895044.606995903</v>
      </c>
      <c r="I18" s="0" t="n">
        <v>47092.0568261491</v>
      </c>
      <c r="J18" s="0" t="n">
        <v>59850.4731393599</v>
      </c>
      <c r="K18" s="0" t="n">
        <v>73104.5793997227</v>
      </c>
    </row>
    <row r="19" customFormat="false" ht="15" hidden="false" customHeight="false" outlineLevel="0" collapsed="false">
      <c r="A19" s="0" t="s">
        <v>344</v>
      </c>
      <c r="B19" s="0" t="n">
        <v>2026</v>
      </c>
      <c r="C19" s="0" t="n">
        <v>300306.83</v>
      </c>
      <c r="D19" s="0" t="n">
        <v>300306.83</v>
      </c>
      <c r="E19" s="0" t="n">
        <v>300306.83</v>
      </c>
      <c r="F19" s="0" t="n">
        <v>300306.83</v>
      </c>
      <c r="G19" s="0" t="n">
        <v>300306.83</v>
      </c>
      <c r="H19" s="0" t="n">
        <v>300306.83</v>
      </c>
      <c r="I19" s="0" t="n">
        <v>0</v>
      </c>
      <c r="J19" s="0" t="n">
        <v>0</v>
      </c>
      <c r="K19" s="0" t="n">
        <v>0</v>
      </c>
    </row>
    <row r="20" customFormat="false" ht="15" hidden="false" customHeight="false" outlineLevel="0" collapsed="false">
      <c r="A20" s="0" t="s">
        <v>344</v>
      </c>
      <c r="B20" s="0" t="n">
        <v>2027</v>
      </c>
      <c r="C20" s="0" t="n">
        <v>589265.67551228</v>
      </c>
      <c r="D20" s="0" t="n">
        <v>629577.790406437</v>
      </c>
      <c r="E20" s="0" t="n">
        <v>669468.555037473</v>
      </c>
      <c r="F20" s="0" t="n">
        <v>589265.67551228</v>
      </c>
      <c r="G20" s="0" t="n">
        <v>629577.790406437</v>
      </c>
      <c r="H20" s="0" t="n">
        <v>669468.555037473</v>
      </c>
      <c r="I20" s="0" t="n">
        <v>0</v>
      </c>
      <c r="J20" s="0" t="n">
        <v>0</v>
      </c>
      <c r="K20" s="0" t="n">
        <v>0</v>
      </c>
    </row>
    <row r="21" customFormat="false" ht="15" hidden="false" customHeight="false" outlineLevel="0" collapsed="false">
      <c r="A21" s="0" t="s">
        <v>344</v>
      </c>
      <c r="B21" s="0" t="n">
        <v>2028</v>
      </c>
      <c r="C21" s="0" t="n">
        <v>754325.319421124</v>
      </c>
      <c r="D21" s="0" t="n">
        <v>835832.049091597</v>
      </c>
      <c r="E21" s="0" t="n">
        <v>928159.482378329</v>
      </c>
      <c r="F21" s="0" t="n">
        <v>754325.319421124</v>
      </c>
      <c r="G21" s="0" t="n">
        <v>835832.049091597</v>
      </c>
      <c r="H21" s="0" t="n">
        <v>928159.482378329</v>
      </c>
      <c r="I21" s="0" t="n">
        <v>0</v>
      </c>
      <c r="J21" s="0" t="n">
        <v>0</v>
      </c>
      <c r="K21" s="0" t="n">
        <v>0</v>
      </c>
    </row>
    <row r="22" customFormat="false" ht="15" hidden="false" customHeight="false" outlineLevel="0" collapsed="false">
      <c r="A22" s="0" t="s">
        <v>344</v>
      </c>
      <c r="B22" s="0" t="n">
        <v>2029</v>
      </c>
      <c r="C22" s="0" t="n">
        <v>786502.363414878</v>
      </c>
      <c r="D22" s="0" t="n">
        <v>897961.768578177</v>
      </c>
      <c r="E22" s="0" t="n">
        <v>1025107.30633645</v>
      </c>
      <c r="F22" s="0" t="n">
        <v>786502.363414878</v>
      </c>
      <c r="G22" s="0" t="n">
        <v>897961.768578177</v>
      </c>
      <c r="H22" s="0" t="n">
        <v>1025107.30633645</v>
      </c>
      <c r="I22" s="0" t="n">
        <v>0</v>
      </c>
      <c r="J22" s="0" t="n">
        <v>0</v>
      </c>
      <c r="K22" s="0" t="n">
        <v>0</v>
      </c>
    </row>
    <row r="23" customFormat="false" ht="15" hidden="false" customHeight="false" outlineLevel="0" collapsed="false">
      <c r="A23" s="0" t="s">
        <v>344</v>
      </c>
      <c r="B23" s="0" t="n">
        <v>2030</v>
      </c>
      <c r="C23" s="0" t="n">
        <v>826596.934745116</v>
      </c>
      <c r="D23" s="0" t="n">
        <v>964035.073041982</v>
      </c>
      <c r="E23" s="0" t="n">
        <v>1129920.03166863</v>
      </c>
      <c r="F23" s="0" t="n">
        <v>826596.934745116</v>
      </c>
      <c r="G23" s="0" t="n">
        <v>964035.073041982</v>
      </c>
      <c r="H23" s="0" t="n">
        <v>1129920.03166863</v>
      </c>
      <c r="I23" s="0" t="n">
        <v>0</v>
      </c>
      <c r="J23" s="0" t="n">
        <v>0</v>
      </c>
      <c r="K23" s="0" t="n">
        <v>0</v>
      </c>
    </row>
    <row r="24" customFormat="false" ht="15" hidden="false" customHeight="false" outlineLevel="0" collapsed="false">
      <c r="A24" s="0" t="s">
        <v>344</v>
      </c>
      <c r="B24" s="0" t="n">
        <v>2031</v>
      </c>
      <c r="C24" s="0" t="n">
        <v>865835.348060998</v>
      </c>
      <c r="D24" s="0" t="n">
        <v>1026514.76786624</v>
      </c>
      <c r="E24" s="0" t="n">
        <v>1215432.86019354</v>
      </c>
      <c r="F24" s="0" t="n">
        <v>865835.348060998</v>
      </c>
      <c r="G24" s="0" t="n">
        <v>1026514.76786624</v>
      </c>
      <c r="H24" s="0" t="n">
        <v>1215432.86019354</v>
      </c>
      <c r="I24" s="0" t="n">
        <v>0</v>
      </c>
      <c r="J24" s="0" t="n">
        <v>0</v>
      </c>
      <c r="K24" s="0" t="n">
        <v>0</v>
      </c>
    </row>
    <row r="25" customFormat="false" ht="15" hidden="false" customHeight="false" outlineLevel="0" collapsed="false">
      <c r="A25" s="0" t="s">
        <v>344</v>
      </c>
      <c r="B25" s="0" t="n">
        <v>2032</v>
      </c>
      <c r="C25" s="0" t="n">
        <v>904382.306063648</v>
      </c>
      <c r="D25" s="0" t="n">
        <v>1085757.49765876</v>
      </c>
      <c r="E25" s="0" t="n">
        <v>1295376.68877146</v>
      </c>
      <c r="F25" s="0" t="n">
        <v>904382.306063648</v>
      </c>
      <c r="G25" s="0" t="n">
        <v>1085757.49765876</v>
      </c>
      <c r="H25" s="0" t="n">
        <v>1295376.68877146</v>
      </c>
      <c r="I25" s="0" t="n">
        <v>0</v>
      </c>
      <c r="J25" s="0" t="n">
        <v>0</v>
      </c>
      <c r="K25" s="0" t="n">
        <v>0</v>
      </c>
    </row>
    <row r="26" customFormat="false" ht="15" hidden="false" customHeight="false" outlineLevel="0" collapsed="false">
      <c r="A26" s="0" t="s">
        <v>344</v>
      </c>
      <c r="B26" s="0" t="n">
        <v>2033</v>
      </c>
      <c r="C26" s="0" t="n">
        <v>891137.713552132</v>
      </c>
      <c r="D26" s="0" t="n">
        <v>1084086.81041287</v>
      </c>
      <c r="E26" s="0" t="n">
        <v>1309595.1550211</v>
      </c>
      <c r="F26" s="0" t="n">
        <v>433025.878233778</v>
      </c>
      <c r="G26" s="0" t="n">
        <v>625974.975094518</v>
      </c>
      <c r="H26" s="0" t="n">
        <v>851483.319702742</v>
      </c>
      <c r="I26" s="0" t="n">
        <v>458111.835318354</v>
      </c>
      <c r="J26" s="0" t="n">
        <v>458111.835318354</v>
      </c>
      <c r="K26" s="0" t="n">
        <v>458111.835318354</v>
      </c>
    </row>
    <row r="27" customFormat="false" ht="15" hidden="false" customHeight="false" outlineLevel="0" collapsed="false">
      <c r="A27" s="0" t="s">
        <v>344</v>
      </c>
      <c r="B27" s="0" t="n">
        <v>2034</v>
      </c>
      <c r="C27" s="0" t="n">
        <v>863981.422522276</v>
      </c>
      <c r="D27" s="0" t="n">
        <v>1062329.01130341</v>
      </c>
      <c r="E27" s="0" t="n">
        <v>1295574.71573409</v>
      </c>
      <c r="F27" s="0" t="n">
        <v>446957.435461495</v>
      </c>
      <c r="G27" s="0" t="n">
        <v>644593.296377942</v>
      </c>
      <c r="H27" s="0" t="n">
        <v>878952.091294491</v>
      </c>
      <c r="I27" s="0" t="n">
        <v>411830.931768318</v>
      </c>
      <c r="J27" s="0" t="n">
        <v>417250.375719214</v>
      </c>
      <c r="K27" s="0" t="n">
        <v>422721.474177232</v>
      </c>
    </row>
    <row r="28" customFormat="false" ht="15" hidden="false" customHeight="false" outlineLevel="0" collapsed="false">
      <c r="A28" s="0" t="s">
        <v>344</v>
      </c>
      <c r="B28" s="0" t="n">
        <v>2035</v>
      </c>
      <c r="C28" s="0" t="n">
        <v>838569.049796712</v>
      </c>
      <c r="D28" s="0" t="n">
        <v>1040015.29670587</v>
      </c>
      <c r="E28" s="0" t="n">
        <v>1282994.64408761</v>
      </c>
      <c r="F28" s="0" t="n">
        <v>462111.310270236</v>
      </c>
      <c r="G28" s="0" t="n">
        <v>665916.566578861</v>
      </c>
      <c r="H28" s="0" t="n">
        <v>908050.192824149</v>
      </c>
      <c r="I28" s="0" t="n">
        <v>368088.440464954</v>
      </c>
      <c r="J28" s="0" t="n">
        <v>375546.269480544</v>
      </c>
      <c r="K28" s="0" t="n">
        <v>383156.93427499</v>
      </c>
    </row>
    <row r="29" customFormat="false" ht="15" hidden="false" customHeight="false" outlineLevel="0" collapsed="false">
      <c r="A29" s="0" t="s">
        <v>344</v>
      </c>
      <c r="B29" s="0" t="n">
        <v>2036</v>
      </c>
      <c r="C29" s="0" t="n">
        <v>809646.343414739</v>
      </c>
      <c r="D29" s="0" t="n">
        <v>1017184.832874</v>
      </c>
      <c r="E29" s="0" t="n">
        <v>1269477.70445206</v>
      </c>
      <c r="F29" s="0" t="n">
        <v>474149.714630922</v>
      </c>
      <c r="G29" s="0" t="n">
        <v>684636.059626411</v>
      </c>
      <c r="H29" s="0" t="n">
        <v>936004.434748315</v>
      </c>
      <c r="I29" s="0" t="n">
        <v>324360.903319428</v>
      </c>
      <c r="J29" s="0" t="n">
        <v>333155.456502953</v>
      </c>
      <c r="K29" s="0" t="n">
        <v>342315.370016898</v>
      </c>
    </row>
    <row r="30" customFormat="false" ht="15" hidden="false" customHeight="false" outlineLevel="0" collapsed="false">
      <c r="A30" s="0" t="s">
        <v>344</v>
      </c>
      <c r="B30" s="0" t="n">
        <v>2037</v>
      </c>
      <c r="C30" s="0" t="n">
        <v>781786.153475921</v>
      </c>
      <c r="D30" s="0" t="n">
        <v>994503.516856409</v>
      </c>
      <c r="E30" s="0" t="n">
        <v>1254401.71987783</v>
      </c>
      <c r="F30" s="0" t="n">
        <v>490252.827113119</v>
      </c>
      <c r="G30" s="0" t="n">
        <v>704349.517092994</v>
      </c>
      <c r="H30" s="0" t="n">
        <v>965085.821901515</v>
      </c>
      <c r="I30" s="0" t="n">
        <v>280007.602519013</v>
      </c>
      <c r="J30" s="0" t="n">
        <v>289873.416449409</v>
      </c>
      <c r="K30" s="0" t="n">
        <v>300143.581914606</v>
      </c>
    </row>
    <row r="31" customFormat="false" ht="15" hidden="false" customHeight="false" outlineLevel="0" collapsed="false">
      <c r="A31" s="0" t="s">
        <v>344</v>
      </c>
      <c r="B31" s="0" t="n">
        <v>2038</v>
      </c>
      <c r="C31" s="0" t="n">
        <v>750807.760993512</v>
      </c>
      <c r="D31" s="0" t="n">
        <v>973028.369018192</v>
      </c>
      <c r="E31" s="0" t="n">
        <v>1240803.1245905</v>
      </c>
      <c r="F31" s="0" t="n">
        <v>504055.471278506</v>
      </c>
      <c r="G31" s="0" t="n">
        <v>727634.878435824</v>
      </c>
      <c r="H31" s="0" t="n">
        <v>994657.971491233</v>
      </c>
      <c r="I31" s="0" t="n">
        <v>235074.637049915</v>
      </c>
      <c r="J31" s="0" t="n">
        <v>245830.518938255</v>
      </c>
      <c r="K31" s="0" t="n">
        <v>256649.623022163</v>
      </c>
    </row>
    <row r="32" customFormat="false" ht="15" hidden="false" customHeight="false" outlineLevel="0" collapsed="false">
      <c r="A32" s="0" t="s">
        <v>344</v>
      </c>
      <c r="B32" s="0" t="n">
        <v>2039</v>
      </c>
      <c r="C32" s="0" t="n">
        <v>719293.431948851</v>
      </c>
      <c r="D32" s="0" t="n">
        <v>949589.99841211</v>
      </c>
      <c r="E32" s="0" t="n">
        <v>1223067.21007577</v>
      </c>
      <c r="F32" s="0" t="n">
        <v>520039.057360627</v>
      </c>
      <c r="G32" s="0" t="n">
        <v>747622.986050258</v>
      </c>
      <c r="H32" s="0" t="n">
        <v>1025655.50740332</v>
      </c>
      <c r="I32" s="0" t="n">
        <v>189201.867616435</v>
      </c>
      <c r="J32" s="0" t="n">
        <v>200662.192661704</v>
      </c>
      <c r="K32" s="0" t="n">
        <v>212352.965750539</v>
      </c>
    </row>
    <row r="33" customFormat="false" ht="15" hidden="false" customHeight="false" outlineLevel="0" collapsed="false">
      <c r="A33" s="0" t="s">
        <v>344</v>
      </c>
      <c r="B33" s="0" t="n">
        <v>2040</v>
      </c>
      <c r="C33" s="0" t="n">
        <v>688625.77917815</v>
      </c>
      <c r="D33" s="0" t="n">
        <v>924750.395195403</v>
      </c>
      <c r="E33" s="0" t="n">
        <v>1207633.21523087</v>
      </c>
      <c r="F33" s="0" t="n">
        <v>534963.924784887</v>
      </c>
      <c r="G33" s="0" t="n">
        <v>770410.187105321</v>
      </c>
      <c r="H33" s="0" t="n">
        <v>1053464.42662201</v>
      </c>
      <c r="I33" s="0" t="n">
        <v>142660.777919825</v>
      </c>
      <c r="J33" s="0" t="n">
        <v>154652.596049367</v>
      </c>
      <c r="K33" s="0" t="n">
        <v>166930.093294715</v>
      </c>
    </row>
    <row r="34" customFormat="false" ht="15" hidden="false" customHeight="false" outlineLevel="0" collapsed="false">
      <c r="A34" s="0" t="s">
        <v>344</v>
      </c>
      <c r="B34" s="0" t="n">
        <v>2041</v>
      </c>
      <c r="C34" s="0" t="n">
        <v>658409.073452181</v>
      </c>
      <c r="D34" s="0" t="n">
        <v>899056.789220579</v>
      </c>
      <c r="E34" s="0" t="n">
        <v>1187410.09439128</v>
      </c>
      <c r="F34" s="0" t="n">
        <v>549251.920885712</v>
      </c>
      <c r="G34" s="0" t="n">
        <v>790516.559041261</v>
      </c>
      <c r="H34" s="0" t="n">
        <v>1080613.15756575</v>
      </c>
      <c r="I34" s="0" t="n">
        <v>95192.4622610763</v>
      </c>
      <c r="J34" s="0" t="n">
        <v>107796.164768567</v>
      </c>
      <c r="K34" s="0" t="n">
        <v>120455.776287321</v>
      </c>
    </row>
    <row r="35" customFormat="false" ht="15" hidden="false" customHeight="false" outlineLevel="0" collapsed="false">
      <c r="A35" s="0" t="s">
        <v>344</v>
      </c>
      <c r="B35" s="0" t="n">
        <v>2042</v>
      </c>
      <c r="C35" s="0" t="n">
        <v>623140.081340959</v>
      </c>
      <c r="D35" s="0" t="n">
        <v>872141.079905095</v>
      </c>
      <c r="E35" s="0" t="n">
        <v>1167923.98716908</v>
      </c>
      <c r="F35" s="0" t="n">
        <v>562417.797217616</v>
      </c>
      <c r="G35" s="0" t="n">
        <v>811061.197429214</v>
      </c>
      <c r="H35" s="0" t="n">
        <v>1106218.4822114</v>
      </c>
      <c r="I35" s="0" t="n">
        <v>47164.7392720425</v>
      </c>
      <c r="J35" s="0" t="n">
        <v>59869.9106937278</v>
      </c>
      <c r="K35" s="0" t="n">
        <v>73104.5793997227</v>
      </c>
    </row>
    <row r="36" customFormat="false" ht="15" hidden="false" customHeight="false" outlineLevel="0" collapsed="false">
      <c r="A36" s="0" t="s">
        <v>345</v>
      </c>
      <c r="B36" s="0" t="n">
        <v>2026</v>
      </c>
      <c r="C36" s="0" t="n">
        <v>300306.83</v>
      </c>
      <c r="D36" s="0" t="n">
        <v>300306.83</v>
      </c>
      <c r="E36" s="0" t="n">
        <v>300306.83</v>
      </c>
      <c r="F36" s="0" t="n">
        <v>300306.83</v>
      </c>
      <c r="G36" s="0" t="n">
        <v>300306.83</v>
      </c>
      <c r="H36" s="0" t="n">
        <v>300306.83</v>
      </c>
      <c r="I36" s="0" t="n">
        <v>0</v>
      </c>
      <c r="J36" s="0" t="n">
        <v>0</v>
      </c>
      <c r="K36" s="0" t="n">
        <v>0</v>
      </c>
    </row>
    <row r="37" customFormat="false" ht="15" hidden="false" customHeight="false" outlineLevel="0" collapsed="false">
      <c r="A37" s="0" t="s">
        <v>345</v>
      </c>
      <c r="B37" s="0" t="n">
        <v>2027</v>
      </c>
      <c r="C37" s="0" t="n">
        <v>539918.544044146</v>
      </c>
      <c r="D37" s="0" t="n">
        <v>605269.278525385</v>
      </c>
      <c r="E37" s="0" t="n">
        <v>669975.786742956</v>
      </c>
      <c r="F37" s="0" t="n">
        <v>539918.544044146</v>
      </c>
      <c r="G37" s="0" t="n">
        <v>605269.278525385</v>
      </c>
      <c r="H37" s="0" t="n">
        <v>669975.786742956</v>
      </c>
      <c r="I37" s="0" t="n">
        <v>0</v>
      </c>
      <c r="J37" s="0" t="n">
        <v>0</v>
      </c>
      <c r="K37" s="0" t="n">
        <v>0</v>
      </c>
    </row>
    <row r="38" customFormat="false" ht="15" hidden="false" customHeight="false" outlineLevel="0" collapsed="false">
      <c r="A38" s="0" t="s">
        <v>345</v>
      </c>
      <c r="B38" s="0" t="n">
        <v>2028</v>
      </c>
      <c r="C38" s="0" t="n">
        <v>640611.874206516</v>
      </c>
      <c r="D38" s="0" t="n">
        <v>764552.623845452</v>
      </c>
      <c r="E38" s="0" t="n">
        <v>909397.450566335</v>
      </c>
      <c r="F38" s="0" t="n">
        <v>640611.874206516</v>
      </c>
      <c r="G38" s="0" t="n">
        <v>764552.623845452</v>
      </c>
      <c r="H38" s="0" t="n">
        <v>909397.450566335</v>
      </c>
      <c r="I38" s="0" t="n">
        <v>0</v>
      </c>
      <c r="J38" s="0" t="n">
        <v>0</v>
      </c>
      <c r="K38" s="0" t="n">
        <v>0</v>
      </c>
    </row>
    <row r="39" customFormat="false" ht="15" hidden="false" customHeight="false" outlineLevel="0" collapsed="false">
      <c r="A39" s="0" t="s">
        <v>345</v>
      </c>
      <c r="B39" s="0" t="n">
        <v>2029</v>
      </c>
      <c r="C39" s="0" t="n">
        <v>613228.441439715</v>
      </c>
      <c r="D39" s="0" t="n">
        <v>772608.847959709</v>
      </c>
      <c r="E39" s="0" t="n">
        <v>966481.707672763</v>
      </c>
      <c r="F39" s="0" t="n">
        <v>613228.441439715</v>
      </c>
      <c r="G39" s="0" t="n">
        <v>772608.847959709</v>
      </c>
      <c r="H39" s="0" t="n">
        <v>966481.707672763</v>
      </c>
      <c r="I39" s="0" t="n">
        <v>0</v>
      </c>
      <c r="J39" s="0" t="n">
        <v>0</v>
      </c>
      <c r="K39" s="0" t="n">
        <v>0</v>
      </c>
    </row>
    <row r="40" customFormat="false" ht="15" hidden="false" customHeight="false" outlineLevel="0" collapsed="false">
      <c r="A40" s="0" t="s">
        <v>345</v>
      </c>
      <c r="B40" s="0" t="n">
        <v>2030</v>
      </c>
      <c r="C40" s="0" t="n">
        <v>603160.522246425</v>
      </c>
      <c r="D40" s="0" t="n">
        <v>784292.002827171</v>
      </c>
      <c r="E40" s="0" t="n">
        <v>1022539.62116234</v>
      </c>
      <c r="F40" s="0" t="n">
        <v>603160.522246425</v>
      </c>
      <c r="G40" s="0" t="n">
        <v>784292.002827171</v>
      </c>
      <c r="H40" s="0" t="n">
        <v>1022539.62116234</v>
      </c>
      <c r="I40" s="0" t="n">
        <v>0</v>
      </c>
      <c r="J40" s="0" t="n">
        <v>0</v>
      </c>
      <c r="K40" s="0" t="n">
        <v>0</v>
      </c>
    </row>
    <row r="41" customFormat="false" ht="15" hidden="false" customHeight="false" outlineLevel="0" collapsed="false">
      <c r="A41" s="0" t="s">
        <v>345</v>
      </c>
      <c r="B41" s="0" t="n">
        <v>2031</v>
      </c>
      <c r="C41" s="0" t="n">
        <v>591490.031723692</v>
      </c>
      <c r="D41" s="0" t="n">
        <v>798505.199112454</v>
      </c>
      <c r="E41" s="0" t="n">
        <v>1056749.0364806</v>
      </c>
      <c r="F41" s="0" t="n">
        <v>591490.031723692</v>
      </c>
      <c r="G41" s="0" t="n">
        <v>798505.199112454</v>
      </c>
      <c r="H41" s="0" t="n">
        <v>1056749.0364806</v>
      </c>
      <c r="I41" s="0" t="n">
        <v>0</v>
      </c>
      <c r="J41" s="0" t="n">
        <v>0</v>
      </c>
      <c r="K41" s="0" t="n">
        <v>0</v>
      </c>
    </row>
    <row r="42" customFormat="false" ht="15" hidden="false" customHeight="false" outlineLevel="0" collapsed="false">
      <c r="A42" s="0" t="s">
        <v>345</v>
      </c>
      <c r="B42" s="0" t="n">
        <v>2032</v>
      </c>
      <c r="C42" s="0" t="n">
        <v>590718.958848279</v>
      </c>
      <c r="D42" s="0" t="n">
        <v>810962.963624349</v>
      </c>
      <c r="E42" s="0" t="n">
        <v>1092865.46124582</v>
      </c>
      <c r="F42" s="0" t="n">
        <v>590718.958848279</v>
      </c>
      <c r="G42" s="0" t="n">
        <v>810962.963624349</v>
      </c>
      <c r="H42" s="0" t="n">
        <v>1092865.46124582</v>
      </c>
      <c r="I42" s="0" t="n">
        <v>0</v>
      </c>
      <c r="J42" s="0" t="n">
        <v>0</v>
      </c>
      <c r="K42" s="0" t="n">
        <v>0</v>
      </c>
    </row>
    <row r="43" customFormat="false" ht="15" hidden="false" customHeight="false" outlineLevel="0" collapsed="false">
      <c r="A43" s="0" t="s">
        <v>345</v>
      </c>
      <c r="B43" s="0" t="n">
        <v>2033</v>
      </c>
      <c r="C43" s="0" t="n">
        <v>552357.991481701</v>
      </c>
      <c r="D43" s="0" t="n">
        <v>778209.339722822</v>
      </c>
      <c r="E43" s="0" t="n">
        <v>1071231.32892933</v>
      </c>
      <c r="F43" s="0" t="n">
        <v>94246.1561633473</v>
      </c>
      <c r="G43" s="0" t="n">
        <v>320097.504404468</v>
      </c>
      <c r="H43" s="0" t="n">
        <v>613119.493610974</v>
      </c>
      <c r="I43" s="0" t="n">
        <v>458111.835318354</v>
      </c>
      <c r="J43" s="0" t="n">
        <v>458111.835318354</v>
      </c>
      <c r="K43" s="0" t="n">
        <v>458111.835318354</v>
      </c>
    </row>
    <row r="44" customFormat="false" ht="15" hidden="false" customHeight="false" outlineLevel="0" collapsed="false">
      <c r="A44" s="0" t="s">
        <v>345</v>
      </c>
      <c r="B44" s="0" t="n">
        <v>2034</v>
      </c>
      <c r="C44" s="0" t="n">
        <v>513207.05079117</v>
      </c>
      <c r="D44" s="0" t="n">
        <v>742755.247622079</v>
      </c>
      <c r="E44" s="0" t="n">
        <v>1043478.83841122</v>
      </c>
      <c r="F44" s="0" t="n">
        <v>94980.9296345237</v>
      </c>
      <c r="G44" s="0" t="n">
        <v>326387.528376935</v>
      </c>
      <c r="H44" s="0" t="n">
        <v>626121.647881284</v>
      </c>
      <c r="I44" s="0" t="n">
        <v>411057.206295668</v>
      </c>
      <c r="J44" s="0" t="n">
        <v>417172.926944372</v>
      </c>
      <c r="K44" s="0" t="n">
        <v>422685.198209163</v>
      </c>
    </row>
    <row r="45" customFormat="false" ht="15" hidden="false" customHeight="false" outlineLevel="0" collapsed="false">
      <c r="A45" s="0" t="s">
        <v>345</v>
      </c>
      <c r="B45" s="0" t="n">
        <v>2035</v>
      </c>
      <c r="C45" s="0" t="n">
        <v>474948.171654108</v>
      </c>
      <c r="D45" s="0" t="n">
        <v>708101.284098767</v>
      </c>
      <c r="E45" s="0" t="n">
        <v>1012148.26500639</v>
      </c>
      <c r="F45" s="0" t="n">
        <v>97716.0699283064</v>
      </c>
      <c r="G45" s="0" t="n">
        <v>333588.954606269</v>
      </c>
      <c r="H45" s="0" t="n">
        <v>638500.717736071</v>
      </c>
      <c r="I45" s="0" t="n">
        <v>367186.933351242</v>
      </c>
      <c r="J45" s="0" t="n">
        <v>375420.892640447</v>
      </c>
      <c r="K45" s="0" t="n">
        <v>383038.723494952</v>
      </c>
    </row>
    <row r="46" customFormat="false" ht="15" hidden="false" customHeight="false" outlineLevel="0" collapsed="false">
      <c r="A46" s="0" t="s">
        <v>345</v>
      </c>
      <c r="B46" s="0" t="n">
        <v>2036</v>
      </c>
      <c r="C46" s="0" t="n">
        <v>433309.62004486</v>
      </c>
      <c r="D46" s="0" t="n">
        <v>672386.209813566</v>
      </c>
      <c r="E46" s="0" t="n">
        <v>984879.128851668</v>
      </c>
      <c r="F46" s="0" t="n">
        <v>99870.4099590851</v>
      </c>
      <c r="G46" s="0" t="n">
        <v>340982.957701321</v>
      </c>
      <c r="H46" s="0" t="n">
        <v>653017.154201047</v>
      </c>
      <c r="I46" s="0" t="n">
        <v>323216.909890059</v>
      </c>
      <c r="J46" s="0" t="n">
        <v>332964.834590095</v>
      </c>
      <c r="K46" s="0" t="n">
        <v>342205.120580441</v>
      </c>
    </row>
    <row r="47" customFormat="false" ht="15" hidden="false" customHeight="false" outlineLevel="0" collapsed="false">
      <c r="A47" s="0" t="s">
        <v>345</v>
      </c>
      <c r="B47" s="0" t="n">
        <v>2037</v>
      </c>
      <c r="C47" s="0" t="n">
        <v>393360.026386893</v>
      </c>
      <c r="D47" s="0" t="n">
        <v>634833.970010553</v>
      </c>
      <c r="E47" s="0" t="n">
        <v>954423.15023504</v>
      </c>
      <c r="F47" s="0" t="n">
        <v>101677.868217759</v>
      </c>
      <c r="G47" s="0" t="n">
        <v>346759.695358928</v>
      </c>
      <c r="H47" s="0" t="n">
        <v>668620.089189641</v>
      </c>
      <c r="I47" s="0" t="n">
        <v>278919.224899637</v>
      </c>
      <c r="J47" s="0" t="n">
        <v>289697.872629541</v>
      </c>
      <c r="K47" s="0" t="n">
        <v>300022.311917731</v>
      </c>
    </row>
    <row r="48" customFormat="false" ht="15" hidden="false" customHeight="false" outlineLevel="0" collapsed="false">
      <c r="A48" s="0" t="s">
        <v>345</v>
      </c>
      <c r="B48" s="0" t="n">
        <v>2038</v>
      </c>
      <c r="C48" s="0" t="n">
        <v>349479.139610729</v>
      </c>
      <c r="D48" s="0" t="n">
        <v>597550.453374272</v>
      </c>
      <c r="E48" s="0" t="n">
        <v>927345.99202708</v>
      </c>
      <c r="F48" s="0" t="n">
        <v>103361.565467294</v>
      </c>
      <c r="G48" s="0" t="n">
        <v>353899.845587508</v>
      </c>
      <c r="H48" s="0" t="n">
        <v>682550.232601756</v>
      </c>
      <c r="I48" s="0" t="n">
        <v>233917.742107882</v>
      </c>
      <c r="J48" s="0" t="n">
        <v>245462.56690334</v>
      </c>
      <c r="K48" s="0" t="n">
        <v>256609.006040981</v>
      </c>
    </row>
    <row r="49" customFormat="false" ht="15" hidden="false" customHeight="false" outlineLevel="0" collapsed="false">
      <c r="A49" s="0" t="s">
        <v>345</v>
      </c>
      <c r="B49" s="0" t="n">
        <v>2039</v>
      </c>
      <c r="C49" s="0" t="n">
        <v>308508.411684465</v>
      </c>
      <c r="D49" s="0" t="n">
        <v>560935.162677125</v>
      </c>
      <c r="E49" s="0" t="n">
        <v>896356.375301863</v>
      </c>
      <c r="F49" s="0" t="n">
        <v>105997.046729115</v>
      </c>
      <c r="G49" s="0" t="n">
        <v>360470.376814362</v>
      </c>
      <c r="H49" s="0" t="n">
        <v>696179.172712</v>
      </c>
      <c r="I49" s="0" t="n">
        <v>188021.148399425</v>
      </c>
      <c r="J49" s="0" t="n">
        <v>200427.669275329</v>
      </c>
      <c r="K49" s="0" t="n">
        <v>212183.592602505</v>
      </c>
    </row>
    <row r="50" customFormat="false" ht="15" hidden="false" customHeight="false" outlineLevel="0" collapsed="false">
      <c r="A50" s="0" t="s">
        <v>345</v>
      </c>
      <c r="B50" s="0" t="n">
        <v>2040</v>
      </c>
      <c r="C50" s="0" t="n">
        <v>264697.95935599</v>
      </c>
      <c r="D50" s="0" t="n">
        <v>521277.745882091</v>
      </c>
      <c r="E50" s="0" t="n">
        <v>864339.320598457</v>
      </c>
      <c r="F50" s="0" t="n">
        <v>107626.538780205</v>
      </c>
      <c r="G50" s="0" t="n">
        <v>366689.142030805</v>
      </c>
      <c r="H50" s="0" t="n">
        <v>709230.212841635</v>
      </c>
      <c r="I50" s="0" t="n">
        <v>141482.706514426</v>
      </c>
      <c r="J50" s="0" t="n">
        <v>154365.79131845</v>
      </c>
      <c r="K50" s="0" t="n">
        <v>166744.985962074</v>
      </c>
    </row>
    <row r="51" customFormat="false" ht="15" hidden="false" customHeight="false" outlineLevel="0" collapsed="false">
      <c r="A51" s="0" t="s">
        <v>345</v>
      </c>
      <c r="B51" s="0" t="n">
        <v>2041</v>
      </c>
      <c r="C51" s="0" t="n">
        <v>218844.084403686</v>
      </c>
      <c r="D51" s="0" t="n">
        <v>482559.315628641</v>
      </c>
      <c r="E51" s="0" t="n">
        <v>828570.527319114</v>
      </c>
      <c r="F51" s="0" t="n">
        <v>110461.485278097</v>
      </c>
      <c r="G51" s="0" t="n">
        <v>373611.587803814</v>
      </c>
      <c r="H51" s="0" t="n">
        <v>723816.918200069</v>
      </c>
      <c r="I51" s="0" t="n">
        <v>94089.0067324302</v>
      </c>
      <c r="J51" s="0" t="n">
        <v>107576.008590036</v>
      </c>
      <c r="K51" s="0" t="n">
        <v>120304.015544122</v>
      </c>
    </row>
    <row r="52" customFormat="false" ht="15" hidden="false" customHeight="false" outlineLevel="0" collapsed="false">
      <c r="A52" s="0" t="s">
        <v>345</v>
      </c>
      <c r="B52" s="0" t="n">
        <v>2042</v>
      </c>
      <c r="C52" s="0" t="n">
        <v>173211.828797953</v>
      </c>
      <c r="D52" s="0" t="n">
        <v>442386.527250143</v>
      </c>
      <c r="E52" s="0" t="n">
        <v>795733.906834496</v>
      </c>
      <c r="F52" s="0" t="n">
        <v>112191.286736187</v>
      </c>
      <c r="G52" s="0" t="n">
        <v>381130.129897798</v>
      </c>
      <c r="H52" s="0" t="n">
        <v>734497.817264977</v>
      </c>
      <c r="I52" s="0" t="n">
        <v>45907.8151008764</v>
      </c>
      <c r="J52" s="0" t="n">
        <v>59613.4954264308</v>
      </c>
      <c r="K52" s="0" t="n">
        <v>72913.946065536</v>
      </c>
    </row>
    <row r="53" customFormat="false" ht="15" hidden="false" customHeight="false" outlineLevel="0" collapsed="false">
      <c r="A53" s="0" t="s">
        <v>346</v>
      </c>
      <c r="B53" s="0" t="n">
        <v>2026</v>
      </c>
      <c r="C53" s="0" t="n">
        <v>300306.83</v>
      </c>
      <c r="D53" s="0" t="n">
        <v>300306.83</v>
      </c>
      <c r="E53" s="0" t="n">
        <v>300306.83</v>
      </c>
      <c r="F53" s="0" t="n">
        <v>300306.83</v>
      </c>
      <c r="G53" s="0" t="n">
        <v>300306.83</v>
      </c>
      <c r="H53" s="0" t="n">
        <v>300306.83</v>
      </c>
      <c r="I53" s="0" t="n">
        <v>0</v>
      </c>
      <c r="J53" s="0" t="n">
        <v>0</v>
      </c>
      <c r="K53" s="0" t="n">
        <v>0</v>
      </c>
    </row>
    <row r="54" customFormat="false" ht="15" hidden="false" customHeight="false" outlineLevel="0" collapsed="false">
      <c r="A54" s="0" t="s">
        <v>346</v>
      </c>
      <c r="B54" s="0" t="n">
        <v>2027</v>
      </c>
      <c r="C54" s="0" t="n">
        <v>563135.736395221</v>
      </c>
      <c r="D54" s="0" t="n">
        <v>613368.704918995</v>
      </c>
      <c r="E54" s="0" t="n">
        <v>663214.667322484</v>
      </c>
      <c r="F54" s="0" t="n">
        <v>563135.736395221</v>
      </c>
      <c r="G54" s="0" t="n">
        <v>613368.704918995</v>
      </c>
      <c r="H54" s="0" t="n">
        <v>663214.667322484</v>
      </c>
      <c r="I54" s="0" t="n">
        <v>0</v>
      </c>
      <c r="J54" s="0" t="n">
        <v>0</v>
      </c>
      <c r="K54" s="0" t="n">
        <v>0</v>
      </c>
    </row>
    <row r="55" customFormat="false" ht="15" hidden="false" customHeight="false" outlineLevel="0" collapsed="false">
      <c r="A55" s="0" t="s">
        <v>346</v>
      </c>
      <c r="B55" s="0" t="n">
        <v>2028</v>
      </c>
      <c r="C55" s="0" t="n">
        <v>599210.020947031</v>
      </c>
      <c r="D55" s="0" t="n">
        <v>692031.126559865</v>
      </c>
      <c r="E55" s="0" t="n">
        <v>801209.83280267</v>
      </c>
      <c r="F55" s="0" t="n">
        <v>599210.020947031</v>
      </c>
      <c r="G55" s="0" t="n">
        <v>692031.126559865</v>
      </c>
      <c r="H55" s="0" t="n">
        <v>801209.83280267</v>
      </c>
      <c r="I55" s="0" t="n">
        <v>0</v>
      </c>
      <c r="J55" s="0" t="n">
        <v>0</v>
      </c>
      <c r="K55" s="0" t="n">
        <v>0</v>
      </c>
    </row>
    <row r="56" customFormat="false" ht="15" hidden="false" customHeight="false" outlineLevel="0" collapsed="false">
      <c r="A56" s="0" t="s">
        <v>346</v>
      </c>
      <c r="B56" s="0" t="n">
        <v>2029</v>
      </c>
      <c r="C56" s="0" t="n">
        <v>560044.292586993</v>
      </c>
      <c r="D56" s="0" t="n">
        <v>676266.785492241</v>
      </c>
      <c r="E56" s="0" t="n">
        <v>811212.422430561</v>
      </c>
      <c r="F56" s="0" t="n">
        <v>560044.292586993</v>
      </c>
      <c r="G56" s="0" t="n">
        <v>676266.785492241</v>
      </c>
      <c r="H56" s="0" t="n">
        <v>811212.422430561</v>
      </c>
      <c r="I56" s="0" t="n">
        <v>0</v>
      </c>
      <c r="J56" s="0" t="n">
        <v>0</v>
      </c>
      <c r="K56" s="0" t="n">
        <v>0</v>
      </c>
    </row>
    <row r="57" customFormat="false" ht="15" hidden="false" customHeight="false" outlineLevel="0" collapsed="false">
      <c r="A57" s="0" t="s">
        <v>346</v>
      </c>
      <c r="B57" s="0" t="n">
        <v>2030</v>
      </c>
      <c r="C57" s="0" t="n">
        <v>564230.097034495</v>
      </c>
      <c r="D57" s="0" t="n">
        <v>699080.448197665</v>
      </c>
      <c r="E57" s="0" t="n">
        <v>865820.354376091</v>
      </c>
      <c r="F57" s="0" t="n">
        <v>564230.097034495</v>
      </c>
      <c r="G57" s="0" t="n">
        <v>699080.448197665</v>
      </c>
      <c r="H57" s="0" t="n">
        <v>865820.354376091</v>
      </c>
      <c r="I57" s="0" t="n">
        <v>0</v>
      </c>
      <c r="J57" s="0" t="n">
        <v>0</v>
      </c>
      <c r="K57" s="0" t="n">
        <v>0</v>
      </c>
    </row>
    <row r="58" customFormat="false" ht="15" hidden="false" customHeight="false" outlineLevel="0" collapsed="false">
      <c r="A58" s="0" t="s">
        <v>346</v>
      </c>
      <c r="B58" s="0" t="n">
        <v>2031</v>
      </c>
      <c r="C58" s="0" t="n">
        <v>572211.564390905</v>
      </c>
      <c r="D58" s="0" t="n">
        <v>722587.722870871</v>
      </c>
      <c r="E58" s="0" t="n">
        <v>907299.895995309</v>
      </c>
      <c r="F58" s="0" t="n">
        <v>572211.564390905</v>
      </c>
      <c r="G58" s="0" t="n">
        <v>722587.722870871</v>
      </c>
      <c r="H58" s="0" t="n">
        <v>907299.895995309</v>
      </c>
      <c r="I58" s="0" t="n">
        <v>0</v>
      </c>
      <c r="J58" s="0" t="n">
        <v>0</v>
      </c>
      <c r="K58" s="0" t="n">
        <v>0</v>
      </c>
    </row>
    <row r="59" customFormat="false" ht="15" hidden="false" customHeight="false" outlineLevel="0" collapsed="false">
      <c r="A59" s="0" t="s">
        <v>346</v>
      </c>
      <c r="B59" s="0" t="n">
        <v>2032</v>
      </c>
      <c r="C59" s="0" t="n">
        <v>581352.121829683</v>
      </c>
      <c r="D59" s="0" t="n">
        <v>744197.657942662</v>
      </c>
      <c r="E59" s="0" t="n">
        <v>944771.319847252</v>
      </c>
      <c r="F59" s="0" t="n">
        <v>581352.121829683</v>
      </c>
      <c r="G59" s="0" t="n">
        <v>744197.657942662</v>
      </c>
      <c r="H59" s="0" t="n">
        <v>944771.319847252</v>
      </c>
      <c r="I59" s="0" t="n">
        <v>0</v>
      </c>
      <c r="J59" s="0" t="n">
        <v>0</v>
      </c>
      <c r="K59" s="0" t="n">
        <v>0</v>
      </c>
    </row>
    <row r="60" customFormat="false" ht="15" hidden="false" customHeight="false" outlineLevel="0" collapsed="false">
      <c r="A60" s="0" t="s">
        <v>346</v>
      </c>
      <c r="B60" s="0" t="n">
        <v>2033</v>
      </c>
      <c r="C60" s="0" t="n">
        <v>545380.842972696</v>
      </c>
      <c r="D60" s="0" t="n">
        <v>714474.55695425</v>
      </c>
      <c r="E60" s="0" t="n">
        <v>924436.28356714</v>
      </c>
      <c r="F60" s="0" t="n">
        <v>87269.0076543419</v>
      </c>
      <c r="G60" s="0" t="n">
        <v>256362.721635897</v>
      </c>
      <c r="H60" s="0" t="n">
        <v>466324.448248786</v>
      </c>
      <c r="I60" s="0" t="n">
        <v>458111.835318354</v>
      </c>
      <c r="J60" s="0" t="n">
        <v>458111.835318354</v>
      </c>
      <c r="K60" s="0" t="n">
        <v>458111.835318354</v>
      </c>
    </row>
    <row r="61" customFormat="false" ht="15" hidden="false" customHeight="false" outlineLevel="0" collapsed="false">
      <c r="A61" s="0" t="s">
        <v>346</v>
      </c>
      <c r="B61" s="0" t="n">
        <v>2034</v>
      </c>
      <c r="C61" s="0" t="n">
        <v>508706.036103193</v>
      </c>
      <c r="D61" s="0" t="n">
        <v>679601.85149579</v>
      </c>
      <c r="E61" s="0" t="n">
        <v>894319.76782139</v>
      </c>
      <c r="F61" s="0" t="n">
        <v>88920.0814595455</v>
      </c>
      <c r="G61" s="0" t="n">
        <v>262684.926724238</v>
      </c>
      <c r="H61" s="0" t="n">
        <v>477306.721396493</v>
      </c>
      <c r="I61" s="0" t="n">
        <v>411381.499170349</v>
      </c>
      <c r="J61" s="0" t="n">
        <v>417196.047498474</v>
      </c>
      <c r="K61" s="0" t="n">
        <v>422685.915880565</v>
      </c>
    </row>
    <row r="62" customFormat="false" ht="15" hidden="false" customHeight="false" outlineLevel="0" collapsed="false">
      <c r="A62" s="0" t="s">
        <v>346</v>
      </c>
      <c r="B62" s="0" t="n">
        <v>2035</v>
      </c>
      <c r="C62" s="0" t="n">
        <v>467145.8226062</v>
      </c>
      <c r="D62" s="0" t="n">
        <v>642590.703943648</v>
      </c>
      <c r="E62" s="0" t="n">
        <v>865624.495420374</v>
      </c>
      <c r="F62" s="0" t="n">
        <v>90594.5733185814</v>
      </c>
      <c r="G62" s="0" t="n">
        <v>268215.716099031</v>
      </c>
      <c r="H62" s="0" t="n">
        <v>487518.526691655</v>
      </c>
      <c r="I62" s="0" t="n">
        <v>367394.042731543</v>
      </c>
      <c r="J62" s="0" t="n">
        <v>375458.933288396</v>
      </c>
      <c r="K62" s="0" t="n">
        <v>383088.356559659</v>
      </c>
    </row>
    <row r="63" customFormat="false" ht="15" hidden="false" customHeight="false" outlineLevel="0" collapsed="false">
      <c r="A63" s="0" t="s">
        <v>346</v>
      </c>
      <c r="B63" s="0" t="n">
        <v>2036</v>
      </c>
      <c r="C63" s="0" t="n">
        <v>425068.23845178</v>
      </c>
      <c r="D63" s="0" t="n">
        <v>606651.887864537</v>
      </c>
      <c r="E63" s="0" t="n">
        <v>834150.618719954</v>
      </c>
      <c r="F63" s="0" t="n">
        <v>93265.5030390899</v>
      </c>
      <c r="G63" s="0" t="n">
        <v>274452.897420263</v>
      </c>
      <c r="H63" s="0" t="n">
        <v>499179.40498561</v>
      </c>
      <c r="I63" s="0" t="n">
        <v>323517.767982111</v>
      </c>
      <c r="J63" s="0" t="n">
        <v>333005.191488948</v>
      </c>
      <c r="K63" s="0" t="n">
        <v>342213.525982999</v>
      </c>
    </row>
    <row r="64" customFormat="false" ht="15" hidden="false" customHeight="false" outlineLevel="0" collapsed="false">
      <c r="A64" s="0" t="s">
        <v>346</v>
      </c>
      <c r="B64" s="0" t="n">
        <v>2037</v>
      </c>
      <c r="C64" s="0" t="n">
        <v>384188.170765734</v>
      </c>
      <c r="D64" s="0" t="n">
        <v>569658.142959376</v>
      </c>
      <c r="E64" s="0" t="n">
        <v>800288.991682881</v>
      </c>
      <c r="F64" s="0" t="n">
        <v>95175.0456317999</v>
      </c>
      <c r="G64" s="0" t="n">
        <v>280011.741512825</v>
      </c>
      <c r="H64" s="0" t="n">
        <v>509482.774061728</v>
      </c>
      <c r="I64" s="0" t="n">
        <v>279166.901023035</v>
      </c>
      <c r="J64" s="0" t="n">
        <v>289732.982090027</v>
      </c>
      <c r="K64" s="0" t="n">
        <v>300098.429145173</v>
      </c>
    </row>
    <row r="65" customFormat="false" ht="15" hidden="false" customHeight="false" outlineLevel="0" collapsed="false">
      <c r="A65" s="0" t="s">
        <v>346</v>
      </c>
      <c r="B65" s="0" t="n">
        <v>2038</v>
      </c>
      <c r="C65" s="0" t="n">
        <v>341042.305058162</v>
      </c>
      <c r="D65" s="0" t="n">
        <v>531150.29636224</v>
      </c>
      <c r="E65" s="0" t="n">
        <v>767028.794937701</v>
      </c>
      <c r="F65" s="0" t="n">
        <v>97456.4987923925</v>
      </c>
      <c r="G65" s="0" t="n">
        <v>285911.581816068</v>
      </c>
      <c r="H65" s="0" t="n">
        <v>522637.139304329</v>
      </c>
      <c r="I65" s="0" t="n">
        <v>234132.012492756</v>
      </c>
      <c r="J65" s="0" t="n">
        <v>245518.324971494</v>
      </c>
      <c r="K65" s="0" t="n">
        <v>256631.508537872</v>
      </c>
    </row>
    <row r="66" customFormat="false" ht="15" hidden="false" customHeight="false" outlineLevel="0" collapsed="false">
      <c r="A66" s="0" t="s">
        <v>346</v>
      </c>
      <c r="B66" s="0" t="n">
        <v>2039</v>
      </c>
      <c r="C66" s="0" t="n">
        <v>298934.355706529</v>
      </c>
      <c r="D66" s="0" t="n">
        <v>492920.781789111</v>
      </c>
      <c r="E66" s="0" t="n">
        <v>735787.462279099</v>
      </c>
      <c r="F66" s="0" t="n">
        <v>98806.4920197553</v>
      </c>
      <c r="G66" s="0" t="n">
        <v>292428.199439122</v>
      </c>
      <c r="H66" s="0" t="n">
        <v>534721.638154807</v>
      </c>
      <c r="I66" s="0" t="n">
        <v>188343.666337109</v>
      </c>
      <c r="J66" s="0" t="n">
        <v>200477.91251888</v>
      </c>
      <c r="K66" s="0" t="n">
        <v>212213.209090903</v>
      </c>
    </row>
    <row r="67" customFormat="false" ht="15" hidden="false" customHeight="false" outlineLevel="0" collapsed="false">
      <c r="A67" s="0" t="s">
        <v>346</v>
      </c>
      <c r="B67" s="0" t="n">
        <v>2040</v>
      </c>
      <c r="C67" s="0" t="n">
        <v>255703.039334692</v>
      </c>
      <c r="D67" s="0" t="n">
        <v>452679.500885388</v>
      </c>
      <c r="E67" s="0" t="n">
        <v>701797.006429146</v>
      </c>
      <c r="F67" s="0" t="n">
        <v>101040.478315952</v>
      </c>
      <c r="G67" s="0" t="n">
        <v>297851.291552722</v>
      </c>
      <c r="H67" s="0" t="n">
        <v>547554.337987951</v>
      </c>
      <c r="I67" s="0" t="n">
        <v>141777.114743238</v>
      </c>
      <c r="J67" s="0" t="n">
        <v>154418.504993172</v>
      </c>
      <c r="K67" s="0" t="n">
        <v>166830.76577765</v>
      </c>
    </row>
    <row r="68" customFormat="false" ht="15" hidden="false" customHeight="false" outlineLevel="0" collapsed="false">
      <c r="A68" s="0" t="s">
        <v>346</v>
      </c>
      <c r="B68" s="0" t="n">
        <v>2041</v>
      </c>
      <c r="C68" s="0" t="n">
        <v>211027.499794464</v>
      </c>
      <c r="D68" s="0" t="n">
        <v>412086.759337017</v>
      </c>
      <c r="E68" s="0" t="n">
        <v>664670.360800975</v>
      </c>
      <c r="F68" s="0" t="n">
        <v>103108.816265099</v>
      </c>
      <c r="G68" s="0" t="n">
        <v>303219.671336096</v>
      </c>
      <c r="H68" s="0" t="n">
        <v>555568.272791841</v>
      </c>
      <c r="I68" s="0" t="n">
        <v>94288.0065634206</v>
      </c>
      <c r="J68" s="0" t="n">
        <v>107608.353842974</v>
      </c>
      <c r="K68" s="0" t="n">
        <v>120400.150420026</v>
      </c>
    </row>
    <row r="69" customFormat="false" ht="15" hidden="false" customHeight="false" outlineLevel="0" collapsed="false">
      <c r="A69" s="0" t="s">
        <v>346</v>
      </c>
      <c r="B69" s="0" t="n">
        <v>2042</v>
      </c>
      <c r="C69" s="0" t="n">
        <v>165301.714588742</v>
      </c>
      <c r="D69" s="0" t="n">
        <v>370238.788595082</v>
      </c>
      <c r="E69" s="0" t="n">
        <v>627842.438587806</v>
      </c>
      <c r="F69" s="0" t="n">
        <v>104388.466761533</v>
      </c>
      <c r="G69" s="0" t="n">
        <v>310455.154050362</v>
      </c>
      <c r="H69" s="0" t="n">
        <v>566875.950932936</v>
      </c>
      <c r="I69" s="0" t="n">
        <v>46171.1997044438</v>
      </c>
      <c r="J69" s="0" t="n">
        <v>59700.3757674354</v>
      </c>
      <c r="K69" s="0" t="n">
        <v>73004.1038881858</v>
      </c>
    </row>
    <row r="70" customFormat="false" ht="15" hidden="false" customHeight="false" outlineLevel="0" collapsed="false">
      <c r="A70" s="0" t="s">
        <v>347</v>
      </c>
      <c r="B70" s="0" t="n">
        <v>2026</v>
      </c>
      <c r="C70" s="0" t="n">
        <v>300306.83</v>
      </c>
      <c r="D70" s="0" t="n">
        <v>300306.83</v>
      </c>
      <c r="E70" s="0" t="n">
        <v>300306.83</v>
      </c>
      <c r="F70" s="0" t="n">
        <v>300306.83</v>
      </c>
      <c r="G70" s="0" t="n">
        <v>300306.83</v>
      </c>
      <c r="H70" s="0" t="n">
        <v>300306.83</v>
      </c>
      <c r="I70" s="0" t="n">
        <v>0</v>
      </c>
      <c r="J70" s="0" t="n">
        <v>0</v>
      </c>
      <c r="K70" s="0" t="n">
        <v>0</v>
      </c>
    </row>
    <row r="71" customFormat="false" ht="15" hidden="false" customHeight="false" outlineLevel="0" collapsed="false">
      <c r="A71" s="0" t="s">
        <v>347</v>
      </c>
      <c r="B71" s="0" t="n">
        <v>2027</v>
      </c>
      <c r="C71" s="0" t="n">
        <v>568466.182627721</v>
      </c>
      <c r="D71" s="0" t="n">
        <v>618699.151151495</v>
      </c>
      <c r="E71" s="0" t="n">
        <v>668545.113554984</v>
      </c>
      <c r="F71" s="0" t="n">
        <v>568466.182627721</v>
      </c>
      <c r="G71" s="0" t="n">
        <v>618699.151151495</v>
      </c>
      <c r="H71" s="0" t="n">
        <v>668545.113554984</v>
      </c>
      <c r="I71" s="0" t="n">
        <v>0</v>
      </c>
      <c r="J71" s="0" t="n">
        <v>0</v>
      </c>
      <c r="K71" s="0" t="n">
        <v>0</v>
      </c>
    </row>
    <row r="72" customFormat="false" ht="15" hidden="false" customHeight="false" outlineLevel="0" collapsed="false">
      <c r="A72" s="0" t="s">
        <v>347</v>
      </c>
      <c r="B72" s="0" t="n">
        <v>2028</v>
      </c>
      <c r="C72" s="0" t="n">
        <v>546577.32292088</v>
      </c>
      <c r="D72" s="0" t="n">
        <v>638197.033942832</v>
      </c>
      <c r="E72" s="0" t="n">
        <v>744619.133943796</v>
      </c>
      <c r="F72" s="0" t="n">
        <v>546577.32292088</v>
      </c>
      <c r="G72" s="0" t="n">
        <v>638197.033942832</v>
      </c>
      <c r="H72" s="0" t="n">
        <v>744619.133943796</v>
      </c>
      <c r="I72" s="0" t="n">
        <v>0</v>
      </c>
      <c r="J72" s="0" t="n">
        <v>0</v>
      </c>
      <c r="K72" s="0" t="n">
        <v>0</v>
      </c>
    </row>
    <row r="73" customFormat="false" ht="15" hidden="false" customHeight="false" outlineLevel="0" collapsed="false">
      <c r="A73" s="0" t="s">
        <v>347</v>
      </c>
      <c r="B73" s="0" t="n">
        <v>2029</v>
      </c>
      <c r="C73" s="0" t="n">
        <v>551758.852537623</v>
      </c>
      <c r="D73" s="0" t="n">
        <v>667185.496794391</v>
      </c>
      <c r="E73" s="0" t="n">
        <v>803265.997803338</v>
      </c>
      <c r="F73" s="0" t="n">
        <v>551758.852537623</v>
      </c>
      <c r="G73" s="0" t="n">
        <v>667185.496794391</v>
      </c>
      <c r="H73" s="0" t="n">
        <v>803265.997803338</v>
      </c>
      <c r="I73" s="0" t="n">
        <v>0</v>
      </c>
      <c r="J73" s="0" t="n">
        <v>0</v>
      </c>
      <c r="K73" s="0" t="n">
        <v>0</v>
      </c>
    </row>
    <row r="74" customFormat="false" ht="15" hidden="false" customHeight="false" outlineLevel="0" collapsed="false">
      <c r="A74" s="0" t="s">
        <v>347</v>
      </c>
      <c r="B74" s="0" t="n">
        <v>2030</v>
      </c>
      <c r="C74" s="0" t="n">
        <v>562193.509047194</v>
      </c>
      <c r="D74" s="0" t="n">
        <v>698457.309974668</v>
      </c>
      <c r="E74" s="0" t="n">
        <v>862870.576828519</v>
      </c>
      <c r="F74" s="0" t="n">
        <v>562193.509047194</v>
      </c>
      <c r="G74" s="0" t="n">
        <v>698457.309974668</v>
      </c>
      <c r="H74" s="0" t="n">
        <v>862870.576828519</v>
      </c>
      <c r="I74" s="0" t="n">
        <v>0</v>
      </c>
      <c r="J74" s="0" t="n">
        <v>0</v>
      </c>
      <c r="K74" s="0" t="n">
        <v>0</v>
      </c>
    </row>
    <row r="75" customFormat="false" ht="15" hidden="false" customHeight="false" outlineLevel="0" collapsed="false">
      <c r="A75" s="0" t="s">
        <v>347</v>
      </c>
      <c r="B75" s="0" t="n">
        <v>2031</v>
      </c>
      <c r="C75" s="0" t="n">
        <v>576418.440883696</v>
      </c>
      <c r="D75" s="0" t="n">
        <v>729764.08252443</v>
      </c>
      <c r="E75" s="0" t="n">
        <v>916252.534213205</v>
      </c>
      <c r="F75" s="0" t="n">
        <v>576418.440883696</v>
      </c>
      <c r="G75" s="0" t="n">
        <v>729764.08252443</v>
      </c>
      <c r="H75" s="0" t="n">
        <v>916252.534213205</v>
      </c>
      <c r="I75" s="0" t="n">
        <v>0</v>
      </c>
      <c r="J75" s="0" t="n">
        <v>0</v>
      </c>
      <c r="K75" s="0" t="n">
        <v>0</v>
      </c>
    </row>
    <row r="76" customFormat="false" ht="15" hidden="false" customHeight="false" outlineLevel="0" collapsed="false">
      <c r="A76" s="0" t="s">
        <v>347</v>
      </c>
      <c r="B76" s="0" t="n">
        <v>2032</v>
      </c>
      <c r="C76" s="0" t="n">
        <v>590934.033276881</v>
      </c>
      <c r="D76" s="0" t="n">
        <v>757124.455122487</v>
      </c>
      <c r="E76" s="0" t="n">
        <v>964168.858159087</v>
      </c>
      <c r="F76" s="0" t="n">
        <v>590934.033276881</v>
      </c>
      <c r="G76" s="0" t="n">
        <v>757124.455122487</v>
      </c>
      <c r="H76" s="0" t="n">
        <v>964168.858159087</v>
      </c>
      <c r="I76" s="0" t="n">
        <v>0</v>
      </c>
      <c r="J76" s="0" t="n">
        <v>0</v>
      </c>
      <c r="K76" s="0" t="n">
        <v>0</v>
      </c>
    </row>
    <row r="77" customFormat="false" ht="15" hidden="false" customHeight="false" outlineLevel="0" collapsed="false">
      <c r="A77" s="0" t="s">
        <v>347</v>
      </c>
      <c r="B77" s="0" t="n">
        <v>2033</v>
      </c>
      <c r="C77" s="0" t="n">
        <v>554631.249372712</v>
      </c>
      <c r="D77" s="0" t="n">
        <v>729289.0137564</v>
      </c>
      <c r="E77" s="0" t="n">
        <v>949288.914244526</v>
      </c>
      <c r="F77" s="0" t="n">
        <v>96519.4140543577</v>
      </c>
      <c r="G77" s="0" t="n">
        <v>271177.178438046</v>
      </c>
      <c r="H77" s="0" t="n">
        <v>491177.078926172</v>
      </c>
      <c r="I77" s="0" t="n">
        <v>458111.835318354</v>
      </c>
      <c r="J77" s="0" t="n">
        <v>458111.835318354</v>
      </c>
      <c r="K77" s="0" t="n">
        <v>458111.835318354</v>
      </c>
    </row>
    <row r="78" customFormat="false" ht="15" hidden="false" customHeight="false" outlineLevel="0" collapsed="false">
      <c r="A78" s="0" t="s">
        <v>347</v>
      </c>
      <c r="B78" s="0" t="n">
        <v>2034</v>
      </c>
      <c r="C78" s="0" t="n">
        <v>516840.730884958</v>
      </c>
      <c r="D78" s="0" t="n">
        <v>695146.05493147</v>
      </c>
      <c r="E78" s="0" t="n">
        <v>919264.350467219</v>
      </c>
      <c r="F78" s="0" t="n">
        <v>99181.6550823247</v>
      </c>
      <c r="G78" s="0" t="n">
        <v>278167.456124423</v>
      </c>
      <c r="H78" s="0" t="n">
        <v>501405.322566658</v>
      </c>
      <c r="I78" s="0" t="n">
        <v>411480.912533288</v>
      </c>
      <c r="J78" s="0" t="n">
        <v>417203.964356152</v>
      </c>
      <c r="K78" s="0" t="n">
        <v>422699.743142628</v>
      </c>
    </row>
    <row r="79" customFormat="false" ht="15" hidden="false" customHeight="false" outlineLevel="0" collapsed="false">
      <c r="A79" s="0" t="s">
        <v>347</v>
      </c>
      <c r="B79" s="0" t="n">
        <v>2035</v>
      </c>
      <c r="C79" s="0" t="n">
        <v>477206.752647116</v>
      </c>
      <c r="D79" s="0" t="n">
        <v>660806.482898986</v>
      </c>
      <c r="E79" s="0" t="n">
        <v>890272.793688277</v>
      </c>
      <c r="F79" s="0" t="n">
        <v>101203.35867669</v>
      </c>
      <c r="G79" s="0" t="n">
        <v>285174.855941559</v>
      </c>
      <c r="H79" s="0" t="n">
        <v>512681.961093946</v>
      </c>
      <c r="I79" s="0" t="n">
        <v>367563.520573091</v>
      </c>
      <c r="J79" s="0" t="n">
        <v>375474.847844274</v>
      </c>
      <c r="K79" s="0" t="n">
        <v>383094.506635411</v>
      </c>
    </row>
    <row r="80" customFormat="false" ht="15" hidden="false" customHeight="false" outlineLevel="0" collapsed="false">
      <c r="A80" s="0" t="s">
        <v>347</v>
      </c>
      <c r="B80" s="0" t="n">
        <v>2036</v>
      </c>
      <c r="C80" s="0" t="n">
        <v>437723.533532164</v>
      </c>
      <c r="D80" s="0" t="n">
        <v>625341.755420932</v>
      </c>
      <c r="E80" s="0" t="n">
        <v>862615.419418417</v>
      </c>
      <c r="F80" s="0" t="n">
        <v>104120.949273215</v>
      </c>
      <c r="G80" s="0" t="n">
        <v>293149.732867839</v>
      </c>
      <c r="H80" s="0" t="n">
        <v>527841.017286136</v>
      </c>
      <c r="I80" s="0" t="n">
        <v>323716.070406627</v>
      </c>
      <c r="J80" s="0" t="n">
        <v>333023.327215874</v>
      </c>
      <c r="K80" s="0" t="n">
        <v>342224.367178157</v>
      </c>
    </row>
    <row r="81" customFormat="false" ht="15" hidden="false" customHeight="false" outlineLevel="0" collapsed="false">
      <c r="A81" s="0" t="s">
        <v>347</v>
      </c>
      <c r="B81" s="0" t="n">
        <v>2037</v>
      </c>
      <c r="C81" s="0" t="n">
        <v>396379.765860227</v>
      </c>
      <c r="D81" s="0" t="n">
        <v>589455.655049494</v>
      </c>
      <c r="E81" s="0" t="n">
        <v>827922.048039636</v>
      </c>
      <c r="F81" s="0" t="n">
        <v>105799.679572116</v>
      </c>
      <c r="G81" s="0" t="n">
        <v>299498.067382514</v>
      </c>
      <c r="H81" s="0" t="n">
        <v>538131.601217209</v>
      </c>
      <c r="I81" s="0" t="n">
        <v>279210.505886507</v>
      </c>
      <c r="J81" s="0" t="n">
        <v>289783.818890059</v>
      </c>
      <c r="K81" s="0" t="n">
        <v>300125.949159508</v>
      </c>
    </row>
    <row r="82" customFormat="false" ht="15" hidden="false" customHeight="false" outlineLevel="0" collapsed="false">
      <c r="A82" s="0" t="s">
        <v>347</v>
      </c>
      <c r="B82" s="0" t="n">
        <v>2038</v>
      </c>
      <c r="C82" s="0" t="n">
        <v>354402.945834123</v>
      </c>
      <c r="D82" s="0" t="n">
        <v>551640.145961899</v>
      </c>
      <c r="E82" s="0" t="n">
        <v>798879.733253487</v>
      </c>
      <c r="F82" s="0" t="n">
        <v>109080.930466288</v>
      </c>
      <c r="G82" s="0" t="n">
        <v>306032.744013397</v>
      </c>
      <c r="H82" s="0" t="n">
        <v>552156.834440726</v>
      </c>
      <c r="I82" s="0" t="n">
        <v>234331.682929493</v>
      </c>
      <c r="J82" s="0" t="n">
        <v>245550.338229305</v>
      </c>
      <c r="K82" s="0" t="n">
        <v>256638.230814405</v>
      </c>
    </row>
    <row r="83" customFormat="false" ht="15" hidden="false" customHeight="false" outlineLevel="0" collapsed="false">
      <c r="A83" s="0" t="s">
        <v>347</v>
      </c>
      <c r="B83" s="0" t="n">
        <v>2039</v>
      </c>
      <c r="C83" s="0" t="n">
        <v>312780.110917667</v>
      </c>
      <c r="D83" s="0" t="n">
        <v>513399.127772675</v>
      </c>
      <c r="E83" s="0" t="n">
        <v>768853.121031968</v>
      </c>
      <c r="F83" s="0" t="n">
        <v>111140.247470105</v>
      </c>
      <c r="G83" s="0" t="n">
        <v>312465.899179617</v>
      </c>
      <c r="H83" s="0" t="n">
        <v>564731.652689443</v>
      </c>
      <c r="I83" s="0" t="n">
        <v>188428.430838955</v>
      </c>
      <c r="J83" s="0" t="n">
        <v>200492.47948302</v>
      </c>
      <c r="K83" s="0" t="n">
        <v>212215.529979689</v>
      </c>
    </row>
    <row r="84" customFormat="false" ht="15" hidden="false" customHeight="false" outlineLevel="0" collapsed="false">
      <c r="A84" s="0" t="s">
        <v>347</v>
      </c>
      <c r="B84" s="0" t="n">
        <v>2040</v>
      </c>
      <c r="C84" s="0" t="n">
        <v>269337.003085179</v>
      </c>
      <c r="D84" s="0" t="n">
        <v>474543.594855193</v>
      </c>
      <c r="E84" s="0" t="n">
        <v>733524.303844135</v>
      </c>
      <c r="F84" s="0" t="n">
        <v>114254.610979835</v>
      </c>
      <c r="G84" s="0" t="n">
        <v>318845.504968891</v>
      </c>
      <c r="H84" s="0" t="n">
        <v>578956.512846852</v>
      </c>
      <c r="I84" s="0" t="n">
        <v>141908.668329724</v>
      </c>
      <c r="J84" s="0" t="n">
        <v>154472.016918314</v>
      </c>
      <c r="K84" s="0" t="n">
        <v>166860.971173875</v>
      </c>
    </row>
    <row r="85" customFormat="false" ht="15" hidden="false" customHeight="false" outlineLevel="0" collapsed="false">
      <c r="A85" s="0" t="s">
        <v>347</v>
      </c>
      <c r="B85" s="0" t="n">
        <v>2041</v>
      </c>
      <c r="C85" s="0" t="n">
        <v>224412.781075044</v>
      </c>
      <c r="D85" s="0" t="n">
        <v>433613.475277429</v>
      </c>
      <c r="E85" s="0" t="n">
        <v>695226.864857279</v>
      </c>
      <c r="F85" s="0" t="n">
        <v>115511.867793403</v>
      </c>
      <c r="G85" s="0" t="n">
        <v>324536.915010448</v>
      </c>
      <c r="H85" s="0" t="n">
        <v>590728.264393118</v>
      </c>
      <c r="I85" s="0" t="n">
        <v>94529.7060279551</v>
      </c>
      <c r="J85" s="0" t="n">
        <v>107644.727771141</v>
      </c>
      <c r="K85" s="0" t="n">
        <v>120415.610200818</v>
      </c>
    </row>
    <row r="86" customFormat="false" ht="15" hidden="false" customHeight="false" outlineLevel="0" collapsed="false">
      <c r="A86" s="0" t="s">
        <v>347</v>
      </c>
      <c r="B86" s="0" t="n">
        <v>2042</v>
      </c>
      <c r="C86" s="0" t="n">
        <v>177962.479258825</v>
      </c>
      <c r="D86" s="0" t="n">
        <v>392471.425983239</v>
      </c>
      <c r="E86" s="0" t="n">
        <v>660814.967793196</v>
      </c>
      <c r="F86" s="0" t="n">
        <v>118225.456934583</v>
      </c>
      <c r="G86" s="0" t="n">
        <v>332562.659423956</v>
      </c>
      <c r="H86" s="0" t="n">
        <v>600650.9682936</v>
      </c>
      <c r="I86" s="0" t="n">
        <v>46428.0964088234</v>
      </c>
      <c r="J86" s="0" t="n">
        <v>59762.8953603246</v>
      </c>
      <c r="K86" s="0" t="n">
        <v>73036.7414462576</v>
      </c>
    </row>
    <row r="87" customFormat="false" ht="15" hidden="false" customHeight="false" outlineLevel="0" collapsed="false">
      <c r="A87" s="0" t="s">
        <v>348</v>
      </c>
      <c r="B87" s="0" t="n">
        <v>2026</v>
      </c>
      <c r="C87" s="0" t="n">
        <v>300306.83</v>
      </c>
      <c r="D87" s="0" t="n">
        <v>300306.83</v>
      </c>
      <c r="E87" s="0" t="n">
        <v>300306.83</v>
      </c>
      <c r="F87" s="0" t="n">
        <v>300306.83</v>
      </c>
      <c r="G87" s="0" t="n">
        <v>300306.83</v>
      </c>
      <c r="H87" s="0" t="n">
        <v>300306.83</v>
      </c>
      <c r="I87" s="0" t="n">
        <v>0</v>
      </c>
      <c r="J87" s="0" t="n">
        <v>0</v>
      </c>
      <c r="K87" s="0" t="n">
        <v>0</v>
      </c>
    </row>
    <row r="88" customFormat="false" ht="15" hidden="false" customHeight="false" outlineLevel="0" collapsed="false">
      <c r="A88" s="0" t="s">
        <v>348</v>
      </c>
      <c r="B88" s="0" t="n">
        <v>2027</v>
      </c>
      <c r="C88" s="0" t="n">
        <v>568466.182627721</v>
      </c>
      <c r="D88" s="0" t="n">
        <v>618699.151151495</v>
      </c>
      <c r="E88" s="0" t="n">
        <v>668545.113554984</v>
      </c>
      <c r="F88" s="0" t="n">
        <v>568466.182627721</v>
      </c>
      <c r="G88" s="0" t="n">
        <v>618699.151151495</v>
      </c>
      <c r="H88" s="0" t="n">
        <v>668545.113554984</v>
      </c>
      <c r="I88" s="0" t="n">
        <v>0</v>
      </c>
      <c r="J88" s="0" t="n">
        <v>0</v>
      </c>
      <c r="K88" s="0" t="n">
        <v>0</v>
      </c>
    </row>
    <row r="89" customFormat="false" ht="15" hidden="false" customHeight="false" outlineLevel="0" collapsed="false">
      <c r="A89" s="0" t="s">
        <v>348</v>
      </c>
      <c r="B89" s="0" t="n">
        <v>2028</v>
      </c>
      <c r="C89" s="0" t="n">
        <v>651130.459650189</v>
      </c>
      <c r="D89" s="0" t="n">
        <v>747231.106392086</v>
      </c>
      <c r="E89" s="0" t="n">
        <v>858250.209785124</v>
      </c>
      <c r="F89" s="0" t="n">
        <v>651130.459650189</v>
      </c>
      <c r="G89" s="0" t="n">
        <v>747231.106392086</v>
      </c>
      <c r="H89" s="0" t="n">
        <v>858250.209785124</v>
      </c>
      <c r="I89" s="0" t="n">
        <v>0</v>
      </c>
      <c r="J89" s="0" t="n">
        <v>0</v>
      </c>
      <c r="K89" s="0" t="n">
        <v>0</v>
      </c>
    </row>
    <row r="90" customFormat="false" ht="15" hidden="false" customHeight="false" outlineLevel="0" collapsed="false">
      <c r="A90" s="0" t="s">
        <v>348</v>
      </c>
      <c r="B90" s="0" t="n">
        <v>2029</v>
      </c>
      <c r="C90" s="0" t="n">
        <v>655626.547970263</v>
      </c>
      <c r="D90" s="0" t="n">
        <v>782212.354996389</v>
      </c>
      <c r="E90" s="0" t="n">
        <v>929621.504143599</v>
      </c>
      <c r="F90" s="0" t="n">
        <v>655626.547970263</v>
      </c>
      <c r="G90" s="0" t="n">
        <v>782212.354996389</v>
      </c>
      <c r="H90" s="0" t="n">
        <v>929621.504143599</v>
      </c>
      <c r="I90" s="0" t="n">
        <v>0</v>
      </c>
      <c r="J90" s="0" t="n">
        <v>0</v>
      </c>
      <c r="K90" s="0" t="n">
        <v>0</v>
      </c>
    </row>
    <row r="91" customFormat="false" ht="15" hidden="false" customHeight="false" outlineLevel="0" collapsed="false">
      <c r="A91" s="0" t="s">
        <v>348</v>
      </c>
      <c r="B91" s="0" t="n">
        <v>2030</v>
      </c>
      <c r="C91" s="0" t="n">
        <v>668233.879522507</v>
      </c>
      <c r="D91" s="0" t="n">
        <v>818095.390590366</v>
      </c>
      <c r="E91" s="0" t="n">
        <v>1004084.84813809</v>
      </c>
      <c r="F91" s="0" t="n">
        <v>668233.879522507</v>
      </c>
      <c r="G91" s="0" t="n">
        <v>818095.390590366</v>
      </c>
      <c r="H91" s="0" t="n">
        <v>1004084.84813809</v>
      </c>
      <c r="I91" s="0" t="n">
        <v>0</v>
      </c>
      <c r="J91" s="0" t="n">
        <v>0</v>
      </c>
      <c r="K91" s="0" t="n">
        <v>0</v>
      </c>
    </row>
    <row r="92" customFormat="false" ht="15" hidden="false" customHeight="false" outlineLevel="0" collapsed="false">
      <c r="A92" s="0" t="s">
        <v>348</v>
      </c>
      <c r="B92" s="0" t="n">
        <v>2031</v>
      </c>
      <c r="C92" s="0" t="n">
        <v>681538.346542525</v>
      </c>
      <c r="D92" s="0" t="n">
        <v>854845.913635202</v>
      </c>
      <c r="E92" s="0" t="n">
        <v>1062259.69103701</v>
      </c>
      <c r="F92" s="0" t="n">
        <v>681538.346542525</v>
      </c>
      <c r="G92" s="0" t="n">
        <v>854845.913635202</v>
      </c>
      <c r="H92" s="0" t="n">
        <v>1062259.69103701</v>
      </c>
      <c r="I92" s="0" t="n">
        <v>0</v>
      </c>
      <c r="J92" s="0" t="n">
        <v>0</v>
      </c>
      <c r="K92" s="0" t="n">
        <v>0</v>
      </c>
    </row>
    <row r="93" customFormat="false" ht="15" hidden="false" customHeight="false" outlineLevel="0" collapsed="false">
      <c r="A93" s="0" t="s">
        <v>348</v>
      </c>
      <c r="B93" s="0" t="n">
        <v>2032</v>
      </c>
      <c r="C93" s="0" t="n">
        <v>697779.723630079</v>
      </c>
      <c r="D93" s="0" t="n">
        <v>888084.755427148</v>
      </c>
      <c r="E93" s="0" t="n">
        <v>1114377.3799547</v>
      </c>
      <c r="F93" s="0" t="n">
        <v>697779.723630079</v>
      </c>
      <c r="G93" s="0" t="n">
        <v>888084.755427148</v>
      </c>
      <c r="H93" s="0" t="n">
        <v>1114377.3799547</v>
      </c>
      <c r="I93" s="0" t="n">
        <v>0</v>
      </c>
      <c r="J93" s="0" t="n">
        <v>0</v>
      </c>
      <c r="K93" s="0" t="n">
        <v>0</v>
      </c>
    </row>
    <row r="94" customFormat="false" ht="15" hidden="false" customHeight="false" outlineLevel="0" collapsed="false">
      <c r="A94" s="0" t="s">
        <v>348</v>
      </c>
      <c r="B94" s="0" t="n">
        <v>2033</v>
      </c>
      <c r="C94" s="0" t="n">
        <v>668551.772544487</v>
      </c>
      <c r="D94" s="0" t="n">
        <v>864757.702486096</v>
      </c>
      <c r="E94" s="0" t="n">
        <v>1105236.50552064</v>
      </c>
      <c r="F94" s="0" t="n">
        <v>210439.937226133</v>
      </c>
      <c r="G94" s="0" t="n">
        <v>406645.867167742</v>
      </c>
      <c r="H94" s="0" t="n">
        <v>647124.670202284</v>
      </c>
      <c r="I94" s="0" t="n">
        <v>458111.835318354</v>
      </c>
      <c r="J94" s="0" t="n">
        <v>458111.835318354</v>
      </c>
      <c r="K94" s="0" t="n">
        <v>458111.835318354</v>
      </c>
    </row>
    <row r="95" customFormat="false" ht="15" hidden="false" customHeight="false" outlineLevel="0" collapsed="false">
      <c r="A95" s="0" t="s">
        <v>348</v>
      </c>
      <c r="B95" s="0" t="n">
        <v>2034</v>
      </c>
      <c r="C95" s="0" t="n">
        <v>629991.177254875</v>
      </c>
      <c r="D95" s="0" t="n">
        <v>828879.997405062</v>
      </c>
      <c r="E95" s="0" t="n">
        <v>1076048.79890648</v>
      </c>
      <c r="F95" s="0" t="n">
        <v>216461.658957277</v>
      </c>
      <c r="G95" s="0" t="n">
        <v>416790.27368625</v>
      </c>
      <c r="H95" s="0" t="n">
        <v>664128.31809574</v>
      </c>
      <c r="I95" s="0" t="n">
        <v>407198.798975806</v>
      </c>
      <c r="J95" s="0" t="n">
        <v>412668.733175545</v>
      </c>
      <c r="K95" s="0" t="n">
        <v>418140.355824049</v>
      </c>
    </row>
    <row r="96" customFormat="false" ht="15" hidden="false" customHeight="false" outlineLevel="0" collapsed="false">
      <c r="A96" s="0" t="s">
        <v>348</v>
      </c>
      <c r="B96" s="0" t="n">
        <v>2035</v>
      </c>
      <c r="C96" s="0" t="n">
        <v>588803.911265832</v>
      </c>
      <c r="D96" s="0" t="n">
        <v>792190.114046401</v>
      </c>
      <c r="E96" s="0" t="n">
        <v>1049249.05559864</v>
      </c>
      <c r="F96" s="0" t="n">
        <v>223141.820723455</v>
      </c>
      <c r="G96" s="0" t="n">
        <v>426844.476885504</v>
      </c>
      <c r="H96" s="0" t="n">
        <v>681491.460275479</v>
      </c>
      <c r="I96" s="0" t="n">
        <v>359304.836757752</v>
      </c>
      <c r="J96" s="0" t="n">
        <v>366737.48909044</v>
      </c>
      <c r="K96" s="0" t="n">
        <v>374257.990576338</v>
      </c>
    </row>
    <row r="97" customFormat="false" ht="15" hidden="false" customHeight="false" outlineLevel="0" collapsed="false">
      <c r="A97" s="0" t="s">
        <v>348</v>
      </c>
      <c r="B97" s="0" t="n">
        <v>2036</v>
      </c>
      <c r="C97" s="0" t="n">
        <v>546385.3406136</v>
      </c>
      <c r="D97" s="0" t="n">
        <v>756894.38936725</v>
      </c>
      <c r="E97" s="0" t="n">
        <v>1017513.29227346</v>
      </c>
      <c r="F97" s="0" t="n">
        <v>227369.177263258</v>
      </c>
      <c r="G97" s="0" t="n">
        <v>437510.480468183</v>
      </c>
      <c r="H97" s="0" t="n">
        <v>696898.573415084</v>
      </c>
      <c r="I97" s="0" t="n">
        <v>311827.607191742</v>
      </c>
      <c r="J97" s="0" t="n">
        <v>320493.928180979</v>
      </c>
      <c r="K97" s="0" t="n">
        <v>329480.972968595</v>
      </c>
    </row>
    <row r="98" customFormat="false" ht="15" hidden="false" customHeight="false" outlineLevel="0" collapsed="false">
      <c r="A98" s="0" t="s">
        <v>348</v>
      </c>
      <c r="B98" s="0" t="n">
        <v>2037</v>
      </c>
      <c r="C98" s="0" t="n">
        <v>505944.424662523</v>
      </c>
      <c r="D98" s="0" t="n">
        <v>719583.32596772</v>
      </c>
      <c r="E98" s="0" t="n">
        <v>988252.077063238</v>
      </c>
      <c r="F98" s="0" t="n">
        <v>233411.116438665</v>
      </c>
      <c r="G98" s="0" t="n">
        <v>447299.487677273</v>
      </c>
      <c r="H98" s="0" t="n">
        <v>714669.452375013</v>
      </c>
      <c r="I98" s="0" t="n">
        <v>264088.913403969</v>
      </c>
      <c r="J98" s="0" t="n">
        <v>273761.208295141</v>
      </c>
      <c r="K98" s="0" t="n">
        <v>283712.975139029</v>
      </c>
    </row>
    <row r="99" customFormat="false" ht="15" hidden="false" customHeight="false" outlineLevel="0" collapsed="false">
      <c r="A99" s="0" t="s">
        <v>348</v>
      </c>
      <c r="B99" s="0" t="n">
        <v>2038</v>
      </c>
      <c r="C99" s="0" t="n">
        <v>464216.138786551</v>
      </c>
      <c r="D99" s="0" t="n">
        <v>682390.179667088</v>
      </c>
      <c r="E99" s="0" t="n">
        <v>959283.737486081</v>
      </c>
      <c r="F99" s="0" t="n">
        <v>238298.657398655</v>
      </c>
      <c r="G99" s="0" t="n">
        <v>457786.398115549</v>
      </c>
      <c r="H99" s="0" t="n">
        <v>731851.093662202</v>
      </c>
      <c r="I99" s="0" t="n">
        <v>216241.69719933</v>
      </c>
      <c r="J99" s="0" t="n">
        <v>226603.23583724</v>
      </c>
      <c r="K99" s="0" t="n">
        <v>236969.444081101</v>
      </c>
    </row>
    <row r="100" customFormat="false" ht="15" hidden="false" customHeight="false" outlineLevel="0" collapsed="false">
      <c r="A100" s="0" t="s">
        <v>348</v>
      </c>
      <c r="B100" s="0" t="n">
        <v>2039</v>
      </c>
      <c r="C100" s="0" t="n">
        <v>422249.843361911</v>
      </c>
      <c r="D100" s="0" t="n">
        <v>645525.692687642</v>
      </c>
      <c r="E100" s="0" t="n">
        <v>926510.090585321</v>
      </c>
      <c r="F100" s="0" t="n">
        <v>244593.252691663</v>
      </c>
      <c r="G100" s="0" t="n">
        <v>466906.67951882</v>
      </c>
      <c r="H100" s="0" t="n">
        <v>750597.165461862</v>
      </c>
      <c r="I100" s="0" t="n">
        <v>167972.461828651</v>
      </c>
      <c r="J100" s="0" t="n">
        <v>178819.160122188</v>
      </c>
      <c r="K100" s="0" t="n">
        <v>189887.0121464</v>
      </c>
    </row>
    <row r="101" customFormat="false" ht="15" hidden="false" customHeight="false" outlineLevel="0" collapsed="false">
      <c r="A101" s="0" t="s">
        <v>348</v>
      </c>
      <c r="B101" s="0" t="n">
        <v>2040</v>
      </c>
      <c r="C101" s="0" t="n">
        <v>379892.60142552</v>
      </c>
      <c r="D101" s="0" t="n">
        <v>608565.201849354</v>
      </c>
      <c r="E101" s="0" t="n">
        <v>895806.333315844</v>
      </c>
      <c r="F101" s="0" t="n">
        <v>249625.995188332</v>
      </c>
      <c r="G101" s="0" t="n">
        <v>477814.386493883</v>
      </c>
      <c r="H101" s="0" t="n">
        <v>764846.377345486</v>
      </c>
      <c r="I101" s="0" t="n">
        <v>119394.289363365</v>
      </c>
      <c r="J101" s="0" t="n">
        <v>130608.676080712</v>
      </c>
      <c r="K101" s="0" t="n">
        <v>142015.698771179</v>
      </c>
    </row>
    <row r="102" customFormat="false" ht="15" hidden="false" customHeight="false" outlineLevel="0" collapsed="false">
      <c r="A102" s="0" t="s">
        <v>348</v>
      </c>
      <c r="B102" s="0" t="n">
        <v>2041</v>
      </c>
      <c r="C102" s="0" t="n">
        <v>335632.207567626</v>
      </c>
      <c r="D102" s="0" t="n">
        <v>569439.832582544</v>
      </c>
      <c r="E102" s="0" t="n">
        <v>862449.683706238</v>
      </c>
      <c r="F102" s="0" t="n">
        <v>254876.364971464</v>
      </c>
      <c r="G102" s="0" t="n">
        <v>487207.567184011</v>
      </c>
      <c r="H102" s="0" t="n">
        <v>779659.165904283</v>
      </c>
      <c r="I102" s="0" t="n">
        <v>70363.0408908077</v>
      </c>
      <c r="J102" s="0" t="n">
        <v>81921.4563674097</v>
      </c>
      <c r="K102" s="0" t="n">
        <v>93702.436766233</v>
      </c>
    </row>
    <row r="103" customFormat="false" ht="15" hidden="false" customHeight="false" outlineLevel="0" collapsed="false">
      <c r="A103" s="0" t="s">
        <v>348</v>
      </c>
      <c r="B103" s="0" t="n">
        <v>2042</v>
      </c>
      <c r="C103" s="0" t="n">
        <v>291440.674814827</v>
      </c>
      <c r="D103" s="0" t="n">
        <v>530096.738221544</v>
      </c>
      <c r="E103" s="0" t="n">
        <v>827785.964373488</v>
      </c>
      <c r="F103" s="0" t="n">
        <v>259811.003268166</v>
      </c>
      <c r="G103" s="0" t="n">
        <v>496250.9873767</v>
      </c>
      <c r="H103" s="0" t="n">
        <v>795568.284142378</v>
      </c>
      <c r="I103" s="0" t="n">
        <v>21002.3754076202</v>
      </c>
      <c r="J103" s="0" t="n">
        <v>32682.6151451348</v>
      </c>
      <c r="K103" s="0" t="n">
        <v>44726.5374193946</v>
      </c>
    </row>
    <row r="104" customFormat="false" ht="15" hidden="false" customHeight="false" outlineLevel="0" collapsed="false">
      <c r="A104" s="0" t="s">
        <v>349</v>
      </c>
      <c r="B104" s="0" t="n">
        <v>2026</v>
      </c>
      <c r="C104" s="0" t="n">
        <v>300306.83</v>
      </c>
      <c r="D104" s="0" t="n">
        <v>300306.83</v>
      </c>
      <c r="E104" s="0" t="n">
        <v>300306.83</v>
      </c>
      <c r="F104" s="0" t="n">
        <v>300306.83</v>
      </c>
      <c r="G104" s="0" t="n">
        <v>300306.83</v>
      </c>
      <c r="H104" s="0" t="n">
        <v>300306.83</v>
      </c>
      <c r="I104" s="0" t="n">
        <v>0</v>
      </c>
      <c r="J104" s="0" t="n">
        <v>0</v>
      </c>
      <c r="K104" s="0" t="n">
        <v>0</v>
      </c>
    </row>
    <row r="105" customFormat="false" ht="15" hidden="false" customHeight="false" outlineLevel="0" collapsed="false">
      <c r="A105" s="0" t="s">
        <v>349</v>
      </c>
      <c r="B105" s="0" t="n">
        <v>2027</v>
      </c>
      <c r="C105" s="0" t="n">
        <v>568466.182627721</v>
      </c>
      <c r="D105" s="0" t="n">
        <v>618699.151151495</v>
      </c>
      <c r="E105" s="0" t="n">
        <v>668545.113554984</v>
      </c>
      <c r="F105" s="0" t="n">
        <v>568466.182627721</v>
      </c>
      <c r="G105" s="0" t="n">
        <v>618699.151151495</v>
      </c>
      <c r="H105" s="0" t="n">
        <v>668545.113554984</v>
      </c>
      <c r="I105" s="0" t="n">
        <v>0</v>
      </c>
      <c r="J105" s="0" t="n">
        <v>0</v>
      </c>
      <c r="K105" s="0" t="n">
        <v>0</v>
      </c>
    </row>
    <row r="106" customFormat="false" ht="15" hidden="false" customHeight="false" outlineLevel="0" collapsed="false">
      <c r="A106" s="0" t="s">
        <v>349</v>
      </c>
      <c r="B106" s="0" t="n">
        <v>2028</v>
      </c>
      <c r="C106" s="0" t="n">
        <v>622746.643508138</v>
      </c>
      <c r="D106" s="0" t="n">
        <v>717026.565087536</v>
      </c>
      <c r="E106" s="0" t="n">
        <v>828018.047933348</v>
      </c>
      <c r="F106" s="0" t="n">
        <v>622746.643508138</v>
      </c>
      <c r="G106" s="0" t="n">
        <v>717026.565087536</v>
      </c>
      <c r="H106" s="0" t="n">
        <v>828018.047933348</v>
      </c>
      <c r="I106" s="0" t="n">
        <v>0</v>
      </c>
      <c r="J106" s="0" t="n">
        <v>0</v>
      </c>
      <c r="K106" s="0" t="n">
        <v>0</v>
      </c>
    </row>
    <row r="107" customFormat="false" ht="15" hidden="false" customHeight="false" outlineLevel="0" collapsed="false">
      <c r="A107" s="0" t="s">
        <v>349</v>
      </c>
      <c r="B107" s="0" t="n">
        <v>2029</v>
      </c>
      <c r="C107" s="0" t="n">
        <v>578185.557968572</v>
      </c>
      <c r="D107" s="0" t="n">
        <v>696239.298582287</v>
      </c>
      <c r="E107" s="0" t="n">
        <v>833902.399525773</v>
      </c>
      <c r="F107" s="0" t="n">
        <v>578185.557968572</v>
      </c>
      <c r="G107" s="0" t="n">
        <v>696239.298582287</v>
      </c>
      <c r="H107" s="0" t="n">
        <v>833902.399525773</v>
      </c>
      <c r="I107" s="0" t="n">
        <v>0</v>
      </c>
      <c r="J107" s="0" t="n">
        <v>0</v>
      </c>
      <c r="K107" s="0" t="n">
        <v>0</v>
      </c>
    </row>
    <row r="108" customFormat="false" ht="15" hidden="false" customHeight="false" outlineLevel="0" collapsed="false">
      <c r="A108" s="0" t="s">
        <v>349</v>
      </c>
      <c r="B108" s="0" t="n">
        <v>2030</v>
      </c>
      <c r="C108" s="0" t="n">
        <v>566947.791877862</v>
      </c>
      <c r="D108" s="0" t="n">
        <v>700457.405302875</v>
      </c>
      <c r="E108" s="0" t="n">
        <v>867639.994488121</v>
      </c>
      <c r="F108" s="0" t="n">
        <v>566947.791877862</v>
      </c>
      <c r="G108" s="0" t="n">
        <v>700457.405302875</v>
      </c>
      <c r="H108" s="0" t="n">
        <v>867639.994488121</v>
      </c>
      <c r="I108" s="0" t="n">
        <v>0</v>
      </c>
      <c r="J108" s="0" t="n">
        <v>0</v>
      </c>
      <c r="K108" s="0" t="n">
        <v>0</v>
      </c>
    </row>
    <row r="109" customFormat="false" ht="15" hidden="false" customHeight="false" outlineLevel="0" collapsed="false">
      <c r="A109" s="0" t="s">
        <v>349</v>
      </c>
      <c r="B109" s="0" t="n">
        <v>2031</v>
      </c>
      <c r="C109" s="0" t="n">
        <v>579061.956656213</v>
      </c>
      <c r="D109" s="0" t="n">
        <v>731087.611049177</v>
      </c>
      <c r="E109" s="0" t="n">
        <v>916924.669549375</v>
      </c>
      <c r="F109" s="0" t="n">
        <v>579061.956656213</v>
      </c>
      <c r="G109" s="0" t="n">
        <v>731087.611049177</v>
      </c>
      <c r="H109" s="0" t="n">
        <v>916924.669549375</v>
      </c>
      <c r="I109" s="0" t="n">
        <v>0</v>
      </c>
      <c r="J109" s="0" t="n">
        <v>0</v>
      </c>
      <c r="K109" s="0" t="n">
        <v>0</v>
      </c>
    </row>
    <row r="110" customFormat="false" ht="15" hidden="false" customHeight="false" outlineLevel="0" collapsed="false">
      <c r="A110" s="0" t="s">
        <v>349</v>
      </c>
      <c r="B110" s="0" t="n">
        <v>2032</v>
      </c>
      <c r="C110" s="0" t="n">
        <v>592991.063913089</v>
      </c>
      <c r="D110" s="0" t="n">
        <v>759636.885870488</v>
      </c>
      <c r="E110" s="0" t="n">
        <v>962293.334374426</v>
      </c>
      <c r="F110" s="0" t="n">
        <v>592991.063913089</v>
      </c>
      <c r="G110" s="0" t="n">
        <v>759636.885870488</v>
      </c>
      <c r="H110" s="0" t="n">
        <v>962293.334374426</v>
      </c>
      <c r="I110" s="0" t="n">
        <v>0</v>
      </c>
      <c r="J110" s="0" t="n">
        <v>0</v>
      </c>
      <c r="K110" s="0" t="n">
        <v>0</v>
      </c>
    </row>
    <row r="111" customFormat="false" ht="15" hidden="false" customHeight="false" outlineLevel="0" collapsed="false">
      <c r="A111" s="0" t="s">
        <v>349</v>
      </c>
      <c r="B111" s="0" t="n">
        <v>2033</v>
      </c>
      <c r="C111" s="0" t="n">
        <v>560116.264107794</v>
      </c>
      <c r="D111" s="0" t="n">
        <v>733226.493551916</v>
      </c>
      <c r="E111" s="0" t="n">
        <v>947450.974455019</v>
      </c>
      <c r="F111" s="0" t="n">
        <v>102004.42878944</v>
      </c>
      <c r="G111" s="0" t="n">
        <v>275114.658233562</v>
      </c>
      <c r="H111" s="0" t="n">
        <v>489339.139136665</v>
      </c>
      <c r="I111" s="0" t="n">
        <v>458111.835318354</v>
      </c>
      <c r="J111" s="0" t="n">
        <v>458111.835318354</v>
      </c>
      <c r="K111" s="0" t="n">
        <v>458111.835318354</v>
      </c>
    </row>
    <row r="112" customFormat="false" ht="15" hidden="false" customHeight="false" outlineLevel="0" collapsed="false">
      <c r="A112" s="0" t="s">
        <v>349</v>
      </c>
      <c r="B112" s="0" t="n">
        <v>2034</v>
      </c>
      <c r="C112" s="0" t="n">
        <v>524029.184097263</v>
      </c>
      <c r="D112" s="0" t="n">
        <v>698615.321161478</v>
      </c>
      <c r="E112" s="0" t="n">
        <v>917226.384601039</v>
      </c>
      <c r="F112" s="0" t="n">
        <v>105047.922674488</v>
      </c>
      <c r="G112" s="0" t="n">
        <v>282245.325308572</v>
      </c>
      <c r="H112" s="0" t="n">
        <v>501066.968846891</v>
      </c>
      <c r="I112" s="0" t="n">
        <v>411522.074725642</v>
      </c>
      <c r="J112" s="0" t="n">
        <v>417208.118317741</v>
      </c>
      <c r="K112" s="0" t="n">
        <v>422694.803055649</v>
      </c>
    </row>
    <row r="113" customFormat="false" ht="15" hidden="false" customHeight="false" outlineLevel="0" collapsed="false">
      <c r="A113" s="0" t="s">
        <v>349</v>
      </c>
      <c r="B113" s="0" t="n">
        <v>2035</v>
      </c>
      <c r="C113" s="0" t="n">
        <v>483568.865635852</v>
      </c>
      <c r="D113" s="0" t="n">
        <v>663741.383413859</v>
      </c>
      <c r="E113" s="0" t="n">
        <v>890597.973084173</v>
      </c>
      <c r="F113" s="0" t="n">
        <v>107818.956527057</v>
      </c>
      <c r="G113" s="0" t="n">
        <v>288693.94181957</v>
      </c>
      <c r="H113" s="0" t="n">
        <v>513004.450131643</v>
      </c>
      <c r="I113" s="0" t="n">
        <v>367595.133325973</v>
      </c>
      <c r="J113" s="0" t="n">
        <v>375480.243412516</v>
      </c>
      <c r="K113" s="0" t="n">
        <v>383117.763403048</v>
      </c>
    </row>
    <row r="114" customFormat="false" ht="15" hidden="false" customHeight="false" outlineLevel="0" collapsed="false">
      <c r="A114" s="0" t="s">
        <v>349</v>
      </c>
      <c r="B114" s="0" t="n">
        <v>2036</v>
      </c>
      <c r="C114" s="0" t="n">
        <v>442645.220570237</v>
      </c>
      <c r="D114" s="0" t="n">
        <v>628518.740698173</v>
      </c>
      <c r="E114" s="0" t="n">
        <v>859947.194566203</v>
      </c>
      <c r="F114" s="0" t="n">
        <v>109676.484329871</v>
      </c>
      <c r="G114" s="0" t="n">
        <v>296226.435387091</v>
      </c>
      <c r="H114" s="0" t="n">
        <v>526308.077617227</v>
      </c>
      <c r="I114" s="0" t="n">
        <v>323788.196720016</v>
      </c>
      <c r="J114" s="0" t="n">
        <v>333026.794035918</v>
      </c>
      <c r="K114" s="0" t="n">
        <v>342224.367178157</v>
      </c>
    </row>
    <row r="115" customFormat="false" ht="15" hidden="false" customHeight="false" outlineLevel="0" collapsed="false">
      <c r="A115" s="0" t="s">
        <v>349</v>
      </c>
      <c r="B115" s="0" t="n">
        <v>2037</v>
      </c>
      <c r="C115" s="0" t="n">
        <v>401942.054021905</v>
      </c>
      <c r="D115" s="0" t="n">
        <v>591628.493849017</v>
      </c>
      <c r="E115" s="0" t="n">
        <v>828494.22403092</v>
      </c>
      <c r="F115" s="0" t="n">
        <v>112403.185000278</v>
      </c>
      <c r="G115" s="0" t="n">
        <v>302324.215499645</v>
      </c>
      <c r="H115" s="0" t="n">
        <v>538378.847227062</v>
      </c>
      <c r="I115" s="0" t="n">
        <v>279250.291055688</v>
      </c>
      <c r="J115" s="0" t="n">
        <v>289808.320999255</v>
      </c>
      <c r="K115" s="0" t="n">
        <v>300125.949159508</v>
      </c>
    </row>
    <row r="116" customFormat="false" ht="15" hidden="false" customHeight="false" outlineLevel="0" collapsed="false">
      <c r="A116" s="0" t="s">
        <v>349</v>
      </c>
      <c r="B116" s="0" t="n">
        <v>2038</v>
      </c>
      <c r="C116" s="0" t="n">
        <v>360166.959712515</v>
      </c>
      <c r="D116" s="0" t="n">
        <v>554609.130226245</v>
      </c>
      <c r="E116" s="0" t="n">
        <v>797134.008530852</v>
      </c>
      <c r="F116" s="0" t="n">
        <v>115174.509784882</v>
      </c>
      <c r="G116" s="0" t="n">
        <v>309653.011648542</v>
      </c>
      <c r="H116" s="0" t="n">
        <v>552074.260433134</v>
      </c>
      <c r="I116" s="0" t="n">
        <v>234374.641159145</v>
      </c>
      <c r="J116" s="0" t="n">
        <v>245590.19554878</v>
      </c>
      <c r="K116" s="0" t="n">
        <v>256638.230814405</v>
      </c>
    </row>
    <row r="117" customFormat="false" ht="15" hidden="false" customHeight="false" outlineLevel="0" collapsed="false">
      <c r="A117" s="0" t="s">
        <v>349</v>
      </c>
      <c r="B117" s="0" t="n">
        <v>2039</v>
      </c>
      <c r="C117" s="0" t="n">
        <v>318451.067628105</v>
      </c>
      <c r="D117" s="0" t="n">
        <v>518096.20129755</v>
      </c>
      <c r="E117" s="0" t="n">
        <v>765505.463908986</v>
      </c>
      <c r="F117" s="0" t="n">
        <v>117669.093838836</v>
      </c>
      <c r="G117" s="0" t="n">
        <v>316280.211241981</v>
      </c>
      <c r="H117" s="0" t="n">
        <v>566118.260535259</v>
      </c>
      <c r="I117" s="0" t="n">
        <v>188486.252570909</v>
      </c>
      <c r="J117" s="0" t="n">
        <v>200492.47948302</v>
      </c>
      <c r="K117" s="0" t="n">
        <v>212215.529979689</v>
      </c>
    </row>
    <row r="118" customFormat="false" ht="15" hidden="false" customHeight="false" outlineLevel="0" collapsed="false">
      <c r="A118" s="0" t="s">
        <v>349</v>
      </c>
      <c r="B118" s="0" t="n">
        <v>2040</v>
      </c>
      <c r="C118" s="0" t="n">
        <v>274832.284433191</v>
      </c>
      <c r="D118" s="0" t="n">
        <v>478557.014337266</v>
      </c>
      <c r="E118" s="0" t="n">
        <v>733642.854999277</v>
      </c>
      <c r="F118" s="0" t="n">
        <v>120132.817135768</v>
      </c>
      <c r="G118" s="0" t="n">
        <v>323371.342507091</v>
      </c>
      <c r="H118" s="0" t="n">
        <v>579068.067026782</v>
      </c>
      <c r="I118" s="0" t="n">
        <v>141952.075086998</v>
      </c>
      <c r="J118" s="0" t="n">
        <v>154472.016918314</v>
      </c>
      <c r="K118" s="0" t="n">
        <v>166886.564865902</v>
      </c>
    </row>
    <row r="119" customFormat="false" ht="15" hidden="false" customHeight="false" outlineLevel="0" collapsed="false">
      <c r="A119" s="0" t="s">
        <v>349</v>
      </c>
      <c r="B119" s="0" t="n">
        <v>2041</v>
      </c>
      <c r="C119" s="0" t="n">
        <v>231153.687741208</v>
      </c>
      <c r="D119" s="0" t="n">
        <v>437992.831226206</v>
      </c>
      <c r="E119" s="0" t="n">
        <v>698763.411302496</v>
      </c>
      <c r="F119" s="0" t="n">
        <v>122560.983979896</v>
      </c>
      <c r="G119" s="0" t="n">
        <v>328927.877585896</v>
      </c>
      <c r="H119" s="0" t="n">
        <v>588827.974706909</v>
      </c>
      <c r="I119" s="0" t="n">
        <v>94605.0628490842</v>
      </c>
      <c r="J119" s="0" t="n">
        <v>107644.392629009</v>
      </c>
      <c r="K119" s="0" t="n">
        <v>120430.167498934</v>
      </c>
    </row>
    <row r="120" customFormat="false" ht="15" hidden="false" customHeight="false" outlineLevel="0" collapsed="false">
      <c r="A120" s="0" t="s">
        <v>349</v>
      </c>
      <c r="B120" s="0" t="n">
        <v>2042</v>
      </c>
      <c r="C120" s="0" t="n">
        <v>185346.574323114</v>
      </c>
      <c r="D120" s="0" t="n">
        <v>396272.544897125</v>
      </c>
      <c r="E120" s="0" t="n">
        <v>661979.963160421</v>
      </c>
      <c r="F120" s="0" t="n">
        <v>124583.866086272</v>
      </c>
      <c r="G120" s="0" t="n">
        <v>336548.600150545</v>
      </c>
      <c r="H120" s="0" t="n">
        <v>600029.311448675</v>
      </c>
      <c r="I120" s="0" t="n">
        <v>46448.7985759151</v>
      </c>
      <c r="J120" s="0" t="n">
        <v>59744.9066901806</v>
      </c>
      <c r="K120" s="0" t="n">
        <v>73055.1294754398</v>
      </c>
    </row>
  </sheetData>
  <autoFilter ref="A1:K1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8" min="2" style="0" width="11"/>
    <col collapsed="false" customWidth="true" hidden="false" outlineLevel="0" max="9" min="9" style="0" width="19"/>
    <col collapsed="false" customWidth="true" hidden="false" outlineLevel="0" max="10" min="10" style="0" width="20"/>
    <col collapsed="false" customWidth="true" hidden="false" outlineLevel="0" max="12" min="11" style="0" width="19"/>
    <col collapsed="false" customWidth="true" hidden="false" outlineLevel="0" max="13" min="13" style="0" width="16"/>
    <col collapsed="false" customWidth="true" hidden="false" outlineLevel="0" max="14" min="14" style="0" width="31"/>
    <col collapsed="false" customWidth="true" hidden="false" outlineLevel="0" max="15" min="15" style="0" width="23"/>
    <col collapsed="false" customWidth="true" hidden="false" outlineLevel="0" max="16" min="16" style="0" width="37"/>
    <col collapsed="false" customWidth="true" hidden="false" outlineLevel="0" max="17" min="17" style="0" width="22"/>
  </cols>
  <sheetData>
    <row r="1" customFormat="false" ht="31.5" hidden="false" customHeight="true" outlineLevel="0" collapsed="false">
      <c r="A1" s="1" t="s">
        <v>307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</row>
    <row r="2" customFormat="false" ht="15" hidden="false" customHeight="false" outlineLevel="0" collapsed="false">
      <c r="A2" s="0" t="s">
        <v>340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0.999</v>
      </c>
      <c r="N2" s="0" t="n">
        <v>0.999</v>
      </c>
      <c r="O2" s="0" t="n">
        <v>37.3605563821958</v>
      </c>
      <c r="P2" s="0" t="n">
        <v>37360.5563821958</v>
      </c>
      <c r="Q2" s="0" t="n">
        <v>75153.8871875409</v>
      </c>
    </row>
    <row r="3" customFormat="false" ht="15" hidden="false" customHeight="false" outlineLevel="0" collapsed="false">
      <c r="A3" s="0" t="s">
        <v>344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</row>
    <row r="4" customFormat="false" ht="15" hidden="false" customHeight="false" outlineLevel="0" collapsed="false">
      <c r="A4" s="0" t="s">
        <v>345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7087.15814728139</v>
      </c>
      <c r="J4" s="0" t="n">
        <v>67961.0376596214</v>
      </c>
      <c r="K4" s="0" t="n">
        <v>0</v>
      </c>
      <c r="L4" s="0" t="n">
        <v>0</v>
      </c>
      <c r="M4" s="0" t="n">
        <v>0.971</v>
      </c>
      <c r="N4" s="0" t="n">
        <v>0.971</v>
      </c>
      <c r="O4" s="0" t="n">
        <v>1743.47240986192</v>
      </c>
      <c r="P4" s="0" t="n">
        <v>60119.7382711007</v>
      </c>
      <c r="Q4" s="0" t="n">
        <v>216626.880348959</v>
      </c>
    </row>
    <row r="5" customFormat="false" ht="15" hidden="false" customHeight="false" outlineLevel="0" collapsed="false">
      <c r="A5" s="0" t="s">
        <v>346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40128.2654388342</v>
      </c>
      <c r="K5" s="0" t="n">
        <v>0</v>
      </c>
      <c r="L5" s="0" t="n">
        <v>0</v>
      </c>
      <c r="M5" s="0" t="n">
        <v>0.978</v>
      </c>
      <c r="N5" s="0" t="n">
        <v>0.978</v>
      </c>
      <c r="O5" s="0" t="n">
        <v>1070.16720856151</v>
      </c>
      <c r="P5" s="0" t="n">
        <v>48643.964025523</v>
      </c>
      <c r="Q5" s="0" t="n">
        <v>191038.796344189</v>
      </c>
    </row>
    <row r="6" customFormat="false" ht="15" hidden="false" customHeight="false" outlineLevel="0" collapsed="false">
      <c r="A6" s="0" t="s">
        <v>347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29678.2318407877</v>
      </c>
      <c r="K6" s="0" t="n">
        <v>0</v>
      </c>
      <c r="L6" s="0" t="n">
        <v>0</v>
      </c>
      <c r="M6" s="0" t="n">
        <v>0.981</v>
      </c>
      <c r="N6" s="0" t="n">
        <v>0.981</v>
      </c>
      <c r="O6" s="0" t="n">
        <v>919.984186613216</v>
      </c>
      <c r="P6" s="0" t="n">
        <v>48420.220348064</v>
      </c>
      <c r="Q6" s="0" t="n">
        <v>196782.458957244</v>
      </c>
    </row>
    <row r="7" customFormat="false" ht="15" hidden="false" customHeight="false" outlineLevel="0" collapsed="false">
      <c r="A7" s="0" t="s">
        <v>348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0.997</v>
      </c>
      <c r="N7" s="0" t="n">
        <v>0.997</v>
      </c>
      <c r="O7" s="0" t="n">
        <v>104.221857267603</v>
      </c>
      <c r="P7" s="0" t="n">
        <v>34740.6190892011</v>
      </c>
      <c r="Q7" s="0" t="n">
        <v>116385.807512374</v>
      </c>
    </row>
    <row r="8" customFormat="false" ht="15" hidden="false" customHeight="false" outlineLevel="0" collapsed="false">
      <c r="A8" s="0" t="s">
        <v>349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25415.3101125448</v>
      </c>
      <c r="K8" s="0" t="n">
        <v>0</v>
      </c>
      <c r="L8" s="0" t="n">
        <v>0</v>
      </c>
      <c r="M8" s="0" t="n">
        <v>0.983</v>
      </c>
      <c r="N8" s="0" t="n">
        <v>0.983</v>
      </c>
      <c r="O8" s="0" t="n">
        <v>822.505695704691</v>
      </c>
      <c r="P8" s="0" t="n">
        <v>48382.6879826289</v>
      </c>
      <c r="Q8" s="0" t="n">
        <v>185929.883934791</v>
      </c>
    </row>
  </sheetData>
  <autoFilter ref="A1:Q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5"/>
    <col collapsed="false" customWidth="true" hidden="false" outlineLevel="0" max="3" min="3" style="0" width="22"/>
    <col collapsed="false" customWidth="true" hidden="false" outlineLevel="0" max="4" min="4" style="0" width="19"/>
    <col collapsed="false" customWidth="true" hidden="false" outlineLevel="0" max="5" min="5" style="0" width="48"/>
  </cols>
  <sheetData>
    <row r="1" customFormat="false" ht="31.5" hidden="false" customHeight="true" outlineLevel="0" collapsed="false">
      <c r="A1" s="1" t="s">
        <v>75</v>
      </c>
      <c r="B1" s="1" t="s">
        <v>287</v>
      </c>
      <c r="C1" s="1" t="s">
        <v>286</v>
      </c>
      <c r="D1" s="1" t="s">
        <v>383</v>
      </c>
      <c r="E1" s="1" t="s">
        <v>384</v>
      </c>
    </row>
    <row r="2" customFormat="false" ht="15" hidden="false" customHeight="false" outlineLevel="0" collapsed="false">
      <c r="A2" s="0" t="n">
        <v>2033</v>
      </c>
      <c r="B2" s="0" t="n">
        <v>0.8</v>
      </c>
      <c r="C2" s="0" t="n">
        <v>0.2</v>
      </c>
      <c r="D2" s="0" t="n">
        <v>50000</v>
      </c>
      <c r="E2" s="0" t="s">
        <v>385</v>
      </c>
    </row>
    <row r="3" customFormat="false" ht="15" hidden="false" customHeight="false" outlineLevel="0" collapsed="false">
      <c r="A3" s="0" t="n">
        <v>2034</v>
      </c>
      <c r="B3" s="0" t="n">
        <v>0.82</v>
      </c>
      <c r="C3" s="0" t="n">
        <v>0.18</v>
      </c>
      <c r="D3" s="0" t="n">
        <v>50000</v>
      </c>
      <c r="E3" s="0" t="s">
        <v>385</v>
      </c>
    </row>
    <row r="4" customFormat="false" ht="15" hidden="false" customHeight="false" outlineLevel="0" collapsed="false">
      <c r="A4" s="0" t="n">
        <v>2035</v>
      </c>
      <c r="B4" s="0" t="n">
        <v>0.84</v>
      </c>
      <c r="C4" s="0" t="n">
        <v>0.16</v>
      </c>
      <c r="D4" s="0" t="n">
        <v>50000</v>
      </c>
      <c r="E4" s="0" t="s">
        <v>385</v>
      </c>
    </row>
    <row r="5" customFormat="false" ht="15" hidden="false" customHeight="false" outlineLevel="0" collapsed="false">
      <c r="A5" s="0" t="n">
        <v>2036</v>
      </c>
      <c r="B5" s="0" t="n">
        <v>0.86</v>
      </c>
      <c r="C5" s="0" t="n">
        <v>0.14</v>
      </c>
      <c r="D5" s="0" t="n">
        <v>50000</v>
      </c>
      <c r="E5" s="0" t="s">
        <v>385</v>
      </c>
    </row>
    <row r="6" customFormat="false" ht="15" hidden="false" customHeight="false" outlineLevel="0" collapsed="false">
      <c r="A6" s="0" t="n">
        <v>2037</v>
      </c>
      <c r="B6" s="0" t="n">
        <v>0.88</v>
      </c>
      <c r="C6" s="0" t="n">
        <v>0.12</v>
      </c>
      <c r="D6" s="0" t="n">
        <v>50000</v>
      </c>
      <c r="E6" s="0" t="s">
        <v>385</v>
      </c>
    </row>
    <row r="7" customFormat="false" ht="15" hidden="false" customHeight="false" outlineLevel="0" collapsed="false">
      <c r="A7" s="0" t="n">
        <v>2038</v>
      </c>
      <c r="B7" s="0" t="n">
        <v>0.9</v>
      </c>
      <c r="C7" s="0" t="n">
        <v>0.1</v>
      </c>
      <c r="D7" s="0" t="n">
        <v>50000</v>
      </c>
      <c r="E7" s="0" t="s">
        <v>385</v>
      </c>
    </row>
    <row r="8" customFormat="false" ht="15" hidden="false" customHeight="false" outlineLevel="0" collapsed="false">
      <c r="A8" s="0" t="n">
        <v>2039</v>
      </c>
      <c r="B8" s="0" t="n">
        <v>0.92</v>
      </c>
      <c r="C8" s="0" t="n">
        <v>0.08</v>
      </c>
      <c r="D8" s="0" t="n">
        <v>50000</v>
      </c>
      <c r="E8" s="0" t="s">
        <v>385</v>
      </c>
    </row>
    <row r="9" customFormat="false" ht="15" hidden="false" customHeight="false" outlineLevel="0" collapsed="false">
      <c r="A9" s="0" t="n">
        <v>2040</v>
      </c>
      <c r="B9" s="0" t="n">
        <v>0.94</v>
      </c>
      <c r="C9" s="0" t="n">
        <v>0.0599999999999999</v>
      </c>
      <c r="D9" s="0" t="n">
        <v>50000</v>
      </c>
      <c r="E9" s="0" t="s">
        <v>385</v>
      </c>
    </row>
    <row r="10" customFormat="false" ht="15" hidden="false" customHeight="false" outlineLevel="0" collapsed="false">
      <c r="A10" s="0" t="n">
        <v>2041</v>
      </c>
      <c r="B10" s="0" t="n">
        <v>0.96</v>
      </c>
      <c r="C10" s="0" t="n">
        <v>0.0399999999999999</v>
      </c>
      <c r="D10" s="0" t="n">
        <v>50000</v>
      </c>
      <c r="E10" s="0" t="s">
        <v>385</v>
      </c>
    </row>
    <row r="11" customFormat="false" ht="15" hidden="false" customHeight="false" outlineLevel="0" collapsed="false">
      <c r="A11" s="0" t="n">
        <v>2042</v>
      </c>
      <c r="B11" s="0" t="n">
        <v>0.98</v>
      </c>
      <c r="C11" s="0" t="n">
        <v>0.02</v>
      </c>
      <c r="D11" s="0" t="n">
        <v>50000</v>
      </c>
      <c r="E11" s="0" t="s">
        <v>385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1"/>
    <col collapsed="false" customWidth="true" hidden="false" outlineLevel="0" max="3" min="3" style="0" width="21"/>
    <col collapsed="false" customWidth="true" hidden="false" outlineLevel="0" max="4" min="4" style="0" width="28"/>
    <col collapsed="false" customWidth="true" hidden="false" outlineLevel="0" max="5" min="5" style="0" width="15"/>
  </cols>
  <sheetData>
    <row r="1" customFormat="false" ht="31.5" hidden="false" customHeight="true" outlineLevel="0" collapsed="false">
      <c r="A1" s="1" t="s">
        <v>386</v>
      </c>
      <c r="B1" s="1" t="s">
        <v>387</v>
      </c>
      <c r="C1" s="1" t="s">
        <v>388</v>
      </c>
      <c r="D1" s="1" t="s">
        <v>389</v>
      </c>
      <c r="E1" s="1" t="s">
        <v>390</v>
      </c>
    </row>
    <row r="2" customFormat="false" ht="15" hidden="false" customHeight="false" outlineLevel="0" collapsed="false">
      <c r="A2" s="0" t="s">
        <v>114</v>
      </c>
      <c r="B2" s="0" t="n">
        <v>-1</v>
      </c>
      <c r="C2" s="0" t="n">
        <v>0.197530864197531</v>
      </c>
      <c r="D2" s="0" t="n">
        <v>0.986013986013986</v>
      </c>
      <c r="E2" s="0" t="s">
        <v>145</v>
      </c>
    </row>
    <row r="3" customFormat="false" ht="15" hidden="false" customHeight="false" outlineLevel="0" collapsed="false">
      <c r="A3" s="0" t="s">
        <v>114</v>
      </c>
      <c r="B3" s="0" t="n">
        <v>1</v>
      </c>
      <c r="C3" s="0" t="n">
        <v>0.269662921348315</v>
      </c>
      <c r="D3" s="0" t="n">
        <v>0.993006993006993</v>
      </c>
      <c r="E3" s="0" t="s">
        <v>145</v>
      </c>
    </row>
    <row r="4" customFormat="false" ht="15" hidden="false" customHeight="false" outlineLevel="0" collapsed="false">
      <c r="A4" s="0" t="s">
        <v>115</v>
      </c>
      <c r="B4" s="0" t="n">
        <v>-1</v>
      </c>
      <c r="C4" s="0" t="n">
        <v>0.197530864197531</v>
      </c>
      <c r="D4" s="0" t="n">
        <v>0.993006993006993</v>
      </c>
      <c r="E4" s="0" t="s">
        <v>145</v>
      </c>
    </row>
    <row r="5" customFormat="false" ht="15" hidden="false" customHeight="false" outlineLevel="0" collapsed="false">
      <c r="A5" s="0" t="s">
        <v>115</v>
      </c>
      <c r="B5" s="0" t="n">
        <v>1</v>
      </c>
      <c r="C5" s="0" t="n">
        <v>0.269662921348315</v>
      </c>
      <c r="D5" s="0" t="n">
        <v>1</v>
      </c>
      <c r="E5" s="0" t="s">
        <v>145</v>
      </c>
    </row>
    <row r="6" customFormat="false" ht="15" hidden="false" customHeight="false" outlineLevel="0" collapsed="false">
      <c r="A6" s="0" t="s">
        <v>116</v>
      </c>
      <c r="B6" s="0" t="n">
        <v>-1</v>
      </c>
      <c r="C6" s="0" t="n">
        <v>0.0963855421686747</v>
      </c>
      <c r="D6" s="0" t="n">
        <v>1</v>
      </c>
      <c r="E6" s="0" t="s">
        <v>145</v>
      </c>
    </row>
    <row r="7" customFormat="false" ht="15" hidden="false" customHeight="false" outlineLevel="0" collapsed="false">
      <c r="A7" s="0" t="s">
        <v>116</v>
      </c>
      <c r="B7" s="0" t="n">
        <v>1</v>
      </c>
      <c r="C7" s="0" t="n">
        <v>0.137931034482759</v>
      </c>
      <c r="D7" s="0" t="n">
        <v>0.986013986013986</v>
      </c>
      <c r="E7" s="0" t="s">
        <v>145</v>
      </c>
    </row>
    <row r="8" customFormat="false" ht="15" hidden="false" customHeight="false" outlineLevel="0" collapsed="false">
      <c r="A8" s="0" t="s">
        <v>118</v>
      </c>
      <c r="B8" s="0" t="n">
        <v>-1</v>
      </c>
      <c r="C8" s="0" t="n">
        <v>0.0963855421686747</v>
      </c>
      <c r="D8" s="0" t="n">
        <v>0.993006993006993</v>
      </c>
      <c r="E8" s="0" t="s">
        <v>145</v>
      </c>
    </row>
    <row r="9" customFormat="false" ht="15" hidden="false" customHeight="false" outlineLevel="0" collapsed="false">
      <c r="A9" s="0" t="s">
        <v>118</v>
      </c>
      <c r="B9" s="0" t="n">
        <v>1</v>
      </c>
      <c r="C9" s="0" t="n">
        <v>0.137931034482759</v>
      </c>
      <c r="D9" s="0" t="n">
        <v>0.993006993006993</v>
      </c>
      <c r="E9" s="0" t="s">
        <v>145</v>
      </c>
    </row>
    <row r="10" customFormat="false" ht="15" hidden="false" customHeight="false" outlineLevel="0" collapsed="false">
      <c r="A10" s="0" t="s">
        <v>119</v>
      </c>
      <c r="B10" s="0" t="n">
        <v>-1</v>
      </c>
      <c r="C10" s="0" t="n">
        <v>0.0963855421686747</v>
      </c>
      <c r="D10" s="0" t="n">
        <v>0.993006993006993</v>
      </c>
      <c r="E10" s="0" t="s">
        <v>145</v>
      </c>
    </row>
    <row r="11" customFormat="false" ht="15" hidden="false" customHeight="false" outlineLevel="0" collapsed="false">
      <c r="A11" s="0" t="s">
        <v>119</v>
      </c>
      <c r="B11" s="0" t="n">
        <v>1</v>
      </c>
      <c r="C11" s="0" t="n">
        <v>0.137931034482759</v>
      </c>
      <c r="D11" s="0" t="n">
        <v>0.993006993006993</v>
      </c>
      <c r="E11" s="0" t="s">
        <v>145</v>
      </c>
    </row>
    <row r="12" customFormat="false" ht="15" hidden="false" customHeight="false" outlineLevel="0" collapsed="false">
      <c r="A12" s="0" t="s">
        <v>120</v>
      </c>
      <c r="B12" s="0" t="n">
        <v>-1</v>
      </c>
      <c r="C12" s="0" t="n">
        <v>0.146341463414634</v>
      </c>
      <c r="D12" s="0" t="n">
        <v>0.993006993006993</v>
      </c>
      <c r="E12" s="0" t="s">
        <v>145</v>
      </c>
    </row>
    <row r="13" customFormat="false" ht="15" hidden="false" customHeight="false" outlineLevel="0" collapsed="false">
      <c r="A13" s="0" t="s">
        <v>120</v>
      </c>
      <c r="B13" s="0" t="n">
        <v>1</v>
      </c>
      <c r="C13" s="0" t="n">
        <v>0.204545454545455</v>
      </c>
      <c r="D13" s="0" t="n">
        <v>0.993006993006993</v>
      </c>
      <c r="E13" s="0" t="s">
        <v>145</v>
      </c>
    </row>
    <row r="14" customFormat="false" ht="15" hidden="false" customHeight="false" outlineLevel="0" collapsed="false">
      <c r="A14" s="0" t="s">
        <v>391</v>
      </c>
      <c r="B14" s="0" t="n">
        <v>-1</v>
      </c>
      <c r="C14" s="0" t="n">
        <v>0.12</v>
      </c>
      <c r="D14" s="0" t="n">
        <v>0.993006993006993</v>
      </c>
      <c r="E14" s="0" t="s">
        <v>145</v>
      </c>
    </row>
    <row r="15" customFormat="false" ht="15" hidden="false" customHeight="false" outlineLevel="0" collapsed="false">
      <c r="A15" s="0" t="s">
        <v>391</v>
      </c>
      <c r="B15" s="0" t="n">
        <v>1</v>
      </c>
      <c r="C15" s="0" t="n">
        <v>0.18</v>
      </c>
      <c r="D15" s="0" t="n">
        <v>1</v>
      </c>
      <c r="E15" s="0" t="s">
        <v>145</v>
      </c>
    </row>
  </sheetData>
  <autoFilter ref="A1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11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8" min="6" style="0" width="23"/>
  </cols>
  <sheetData>
    <row r="1" customFormat="false" ht="31.5" hidden="false" customHeight="true" outlineLevel="0" collapsed="false">
      <c r="A1" s="4" t="s">
        <v>392</v>
      </c>
      <c r="B1" s="4" t="s">
        <v>393</v>
      </c>
      <c r="C1" s="4" t="s">
        <v>394</v>
      </c>
      <c r="D1" s="1" t="s">
        <v>395</v>
      </c>
      <c r="E1" s="4" t="s">
        <v>396</v>
      </c>
      <c r="F1" s="1" t="s">
        <v>397</v>
      </c>
      <c r="G1" s="1" t="s">
        <v>398</v>
      </c>
      <c r="H1" s="1" t="s">
        <v>399</v>
      </c>
    </row>
    <row r="2" customFormat="false" ht="15" hidden="false" customHeight="false" outlineLevel="0" collapsed="false">
      <c r="A2" s="8" t="n">
        <v>45473</v>
      </c>
      <c r="B2" s="0" t="n">
        <v>145</v>
      </c>
      <c r="C2" s="0" t="n">
        <v>49</v>
      </c>
      <c r="D2" s="0" t="n">
        <v>-0.260816326530612</v>
      </c>
      <c r="E2" s="0" t="n">
        <v>0.26530612244898</v>
      </c>
      <c r="F2" s="0" t="n">
        <v>-0.0599297359477497</v>
      </c>
      <c r="G2" s="0" t="n">
        <v>0.144098503258303</v>
      </c>
      <c r="H2" s="0" t="n">
        <v>-0.204028239206052</v>
      </c>
    </row>
    <row r="3" customFormat="false" ht="15" hidden="false" customHeight="false" outlineLevel="0" collapsed="false">
      <c r="A3" s="8" t="n">
        <v>45565</v>
      </c>
      <c r="B3" s="0" t="n">
        <v>194</v>
      </c>
      <c r="C3" s="0" t="n">
        <v>49</v>
      </c>
      <c r="D3" s="0" t="n">
        <v>-0.147448979591837</v>
      </c>
      <c r="E3" s="0" t="n">
        <v>0.714285714285714</v>
      </c>
      <c r="F3" s="0" t="n">
        <v>-0.0272011414315843</v>
      </c>
      <c r="G3" s="0" t="n">
        <v>0.0127057507306978</v>
      </c>
      <c r="H3" s="0" t="n">
        <v>-0.0399068921622821</v>
      </c>
    </row>
    <row r="4" customFormat="false" ht="15" hidden="false" customHeight="false" outlineLevel="0" collapsed="false">
      <c r="A4" s="8" t="n">
        <v>45657</v>
      </c>
      <c r="B4" s="0" t="n">
        <v>243</v>
      </c>
      <c r="C4" s="0" t="n">
        <v>49</v>
      </c>
      <c r="D4" s="0" t="n">
        <v>0.253163265306122</v>
      </c>
      <c r="E4" s="0" t="n">
        <v>0.224489795918367</v>
      </c>
      <c r="F4" s="0" t="n">
        <v>0.141360078501608</v>
      </c>
      <c r="G4" s="0" t="n">
        <v>-0.0185582205484126</v>
      </c>
      <c r="H4" s="0" t="n">
        <v>0.159918299050021</v>
      </c>
    </row>
    <row r="5" customFormat="false" ht="15" hidden="false" customHeight="false" outlineLevel="0" collapsed="false">
      <c r="A5" s="8" t="n">
        <v>45747</v>
      </c>
      <c r="B5" s="0" t="n">
        <v>292</v>
      </c>
      <c r="C5" s="0" t="n">
        <v>50</v>
      </c>
      <c r="D5" s="0" t="n">
        <v>0.0834093637454982</v>
      </c>
      <c r="E5" s="0" t="n">
        <v>0.58</v>
      </c>
      <c r="F5" s="0" t="n">
        <v>-0.113345104784728</v>
      </c>
      <c r="G5" s="0" t="n">
        <v>-0.108262509559655</v>
      </c>
      <c r="H5" s="0" t="n">
        <v>-0.00508259522507257</v>
      </c>
    </row>
    <row r="6" customFormat="false" ht="15" hidden="false" customHeight="false" outlineLevel="0" collapsed="false">
      <c r="A6" s="8" t="n">
        <v>45838</v>
      </c>
      <c r="B6" s="0" t="n">
        <v>342</v>
      </c>
      <c r="C6" s="0" t="n">
        <v>51</v>
      </c>
      <c r="D6" s="0" t="n">
        <v>0.679366515837104</v>
      </c>
      <c r="E6" s="0" t="n">
        <v>0.686274509803922</v>
      </c>
      <c r="F6" s="0" t="n">
        <v>0.0644238445867338</v>
      </c>
      <c r="G6" s="0" t="n">
        <v>-0.13136067503654</v>
      </c>
      <c r="H6" s="0" t="n">
        <v>0.195784519623273</v>
      </c>
    </row>
    <row r="7" customFormat="false" ht="15" hidden="false" customHeight="false" outlineLevel="0" collapsed="false">
      <c r="A7" s="8" t="n">
        <v>45930</v>
      </c>
      <c r="B7" s="0" t="n">
        <v>393</v>
      </c>
      <c r="C7" s="0" t="n">
        <v>50</v>
      </c>
      <c r="D7" s="0" t="n">
        <v>-0.0631452581032413</v>
      </c>
      <c r="E7" s="0" t="n">
        <v>0.74</v>
      </c>
      <c r="F7" s="0" t="n">
        <v>-0.0156815278890637</v>
      </c>
      <c r="G7" s="0" t="n">
        <v>-0.0736384349125461</v>
      </c>
      <c r="H7" s="0" t="n">
        <v>0.0579569070234825</v>
      </c>
    </row>
    <row r="8" customFormat="false" ht="15" hidden="false" customHeight="false" outlineLevel="0" collapsed="false">
      <c r="A8" s="8" t="n">
        <v>46022</v>
      </c>
      <c r="B8" s="0" t="n">
        <v>443</v>
      </c>
      <c r="C8" s="0" t="n">
        <v>51</v>
      </c>
      <c r="D8" s="0" t="n">
        <v>0.130588235294118</v>
      </c>
      <c r="E8" s="0" t="n">
        <v>0.196078431372549</v>
      </c>
      <c r="F8" s="0" t="n">
        <v>0.149079140834378</v>
      </c>
      <c r="G8" s="0" t="n">
        <v>0.126892007121165</v>
      </c>
      <c r="H8" s="0" t="n">
        <v>0.0221871337132128</v>
      </c>
    </row>
    <row r="9" customFormat="false" ht="15" hidden="false" customHeight="false" outlineLevel="0" collapsed="false">
      <c r="A9" s="8" t="n">
        <v>46112</v>
      </c>
      <c r="B9" s="0" t="n">
        <v>494</v>
      </c>
      <c r="C9" s="0" t="n">
        <v>51</v>
      </c>
      <c r="D9" s="0" t="n">
        <v>0.0526696832579186</v>
      </c>
      <c r="E9" s="0" t="n">
        <v>0.784313725490196</v>
      </c>
      <c r="F9" s="0" t="n">
        <v>-0.0278385096684515</v>
      </c>
      <c r="G9" s="0" t="n">
        <v>-0.108225425703877</v>
      </c>
      <c r="H9" s="0" t="n">
        <v>0.0803869160354257</v>
      </c>
    </row>
    <row r="10" customFormat="false" ht="15" hidden="false" customHeight="false" outlineLevel="0" collapsed="false">
      <c r="A10" s="8" t="n">
        <v>46203</v>
      </c>
      <c r="B10" s="0" t="n">
        <v>545</v>
      </c>
      <c r="C10" s="0" t="n">
        <v>50</v>
      </c>
      <c r="D10" s="0" t="n">
        <v>-0.17109243697479</v>
      </c>
      <c r="E10" s="0" t="n">
        <v>0.8</v>
      </c>
      <c r="F10" s="0" t="n">
        <v>-0.0683257423797602</v>
      </c>
      <c r="G10" s="0" t="n">
        <v>-0.0721723940166919</v>
      </c>
      <c r="H10" s="0" t="n">
        <v>0.00384665163693174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3"/>
  </cols>
  <sheetData>
    <row r="1" customFormat="false" ht="31.5" hidden="false" customHeight="true" outlineLevel="0" collapsed="false">
      <c r="A1" s="1" t="s">
        <v>400</v>
      </c>
      <c r="B1" s="1" t="s">
        <v>401</v>
      </c>
    </row>
    <row r="2" customFormat="false" ht="15" hidden="false" customHeight="false" outlineLevel="0" collapsed="false">
      <c r="A2" s="0" t="s">
        <v>402</v>
      </c>
      <c r="B2" s="0" t="n">
        <v>0</v>
      </c>
    </row>
    <row r="3" customFormat="false" ht="15" hidden="false" customHeight="false" outlineLevel="0" collapsed="false">
      <c r="A3" s="0" t="s">
        <v>403</v>
      </c>
      <c r="B3" s="0" t="n">
        <v>0</v>
      </c>
    </row>
    <row r="4" customFormat="false" ht="15" hidden="false" customHeight="false" outlineLevel="0" collapsed="false">
      <c r="A4" s="0" t="s">
        <v>404</v>
      </c>
      <c r="B4" s="0" t="n">
        <v>0.0011235241944451</v>
      </c>
    </row>
    <row r="5" customFormat="false" ht="15" hidden="false" customHeight="false" outlineLevel="0" collapsed="false">
      <c r="A5" s="0" t="s">
        <v>405</v>
      </c>
      <c r="B5" s="0" t="n">
        <v>0.0212268588275308</v>
      </c>
    </row>
    <row r="6" customFormat="false" ht="15" hidden="false" customHeight="false" outlineLevel="0" collapsed="false">
      <c r="A6" s="0" t="s">
        <v>406</v>
      </c>
      <c r="B6" s="0" t="n">
        <v>-0.0188641455825773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24"/>
    <col collapsed="false" customWidth="true" hidden="false" outlineLevel="0" max="5" min="5" style="0" width="21"/>
    <col collapsed="false" customWidth="true" hidden="false" outlineLevel="0" max="9" min="6" style="0" width="19"/>
    <col collapsed="false" customWidth="true" hidden="false" outlineLevel="0" max="11" min="10" style="0" width="23"/>
    <col collapsed="false" customWidth="true" hidden="false" outlineLevel="0" max="12" min="12" style="0" width="20"/>
  </cols>
  <sheetData>
    <row r="1" customFormat="false" ht="31.5" hidden="false" customHeight="true" outlineLevel="0" collapsed="false">
      <c r="A1" s="4" t="s">
        <v>407</v>
      </c>
      <c r="B1" s="4" t="s">
        <v>110</v>
      </c>
      <c r="C1" s="4" t="s">
        <v>111</v>
      </c>
      <c r="D1" s="4" t="s">
        <v>112</v>
      </c>
      <c r="E1" s="4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405</v>
      </c>
      <c r="K1" s="4" t="s">
        <v>131</v>
      </c>
      <c r="L1" s="1" t="s">
        <v>413</v>
      </c>
    </row>
    <row r="2" customFormat="false" ht="15" hidden="false" customHeight="false" outlineLevel="0" collapsed="false">
      <c r="A2" s="8" t="n">
        <v>46295</v>
      </c>
      <c r="B2" s="0" t="s">
        <v>414</v>
      </c>
      <c r="C2" s="0" t="s">
        <v>415</v>
      </c>
      <c r="D2" s="0" t="s">
        <v>107</v>
      </c>
      <c r="E2" s="8" t="n">
        <v>46237</v>
      </c>
      <c r="F2" s="0" t="n">
        <v>3.17733790267045</v>
      </c>
      <c r="G2" s="0" t="n">
        <v>3.20032967304023</v>
      </c>
      <c r="H2" s="0" t="n">
        <v>2.77486414197195</v>
      </c>
      <c r="I2" s="0" t="n">
        <v>13.7047294469357</v>
      </c>
      <c r="J2" s="0" t="n">
        <v>0.0729675112428865</v>
      </c>
      <c r="K2" s="0" t="n">
        <v>0.000502556127429374</v>
      </c>
      <c r="L2" s="0" t="n">
        <v>5</v>
      </c>
    </row>
    <row r="3" customFormat="false" ht="15" hidden="false" customHeight="false" outlineLevel="0" collapsed="false">
      <c r="A3" s="8" t="n">
        <v>46295</v>
      </c>
      <c r="B3" s="0" t="s">
        <v>416</v>
      </c>
      <c r="C3" s="0" t="s">
        <v>417</v>
      </c>
      <c r="D3" s="0" t="s">
        <v>108</v>
      </c>
      <c r="E3" s="8" t="n">
        <v>46233</v>
      </c>
      <c r="F3" s="0" t="n">
        <v>3.34582749860363</v>
      </c>
      <c r="G3" s="0" t="n">
        <v>2.10077277777526</v>
      </c>
      <c r="H3" s="0" t="n">
        <v>4.19373539873963</v>
      </c>
      <c r="I3" s="0" t="n">
        <v>16.374043392579</v>
      </c>
      <c r="J3" s="0" t="n">
        <v>0.0610722700572064</v>
      </c>
      <c r="K3" s="0" t="n">
        <v>-0.00682675952782317</v>
      </c>
      <c r="L3" s="0" t="n">
        <v>4.92156862745098</v>
      </c>
    </row>
    <row r="4" customFormat="false" ht="15" hidden="false" customHeight="false" outlineLevel="0" collapsed="false">
      <c r="A4" s="8" t="n">
        <v>46295</v>
      </c>
      <c r="B4" s="0" t="s">
        <v>418</v>
      </c>
      <c r="C4" s="0" t="s">
        <v>419</v>
      </c>
      <c r="D4" s="0" t="s">
        <v>109</v>
      </c>
      <c r="E4" s="8" t="n">
        <v>46099</v>
      </c>
      <c r="F4" s="0" t="n">
        <v>3.53597227832102</v>
      </c>
      <c r="G4" s="0" t="n">
        <v>2.34908944997977</v>
      </c>
      <c r="H4" s="0" t="n">
        <v>1.60731391087597</v>
      </c>
      <c r="I4" s="0" t="n">
        <v>15.4477229311519</v>
      </c>
      <c r="J4" s="0" t="n">
        <v>0.0647344598590254</v>
      </c>
      <c r="K4" s="0" t="n">
        <v>-0.00735933080936213</v>
      </c>
      <c r="L4" s="0" t="n">
        <v>4.84313725490196</v>
      </c>
    </row>
    <row r="5" customFormat="false" ht="15" hidden="false" customHeight="false" outlineLevel="0" collapsed="false">
      <c r="A5" s="8" t="n">
        <v>46295</v>
      </c>
      <c r="B5" s="0" t="s">
        <v>168</v>
      </c>
      <c r="C5" s="0" t="s">
        <v>169</v>
      </c>
      <c r="D5" s="0" t="s">
        <v>107</v>
      </c>
      <c r="E5" s="8" t="n">
        <v>46147</v>
      </c>
      <c r="F5" s="0" t="n">
        <v>3.76602262275166</v>
      </c>
      <c r="G5" s="0" t="n">
        <v>3.15111717802965</v>
      </c>
      <c r="H5" s="0" t="n">
        <v>2.97657709405137</v>
      </c>
      <c r="I5" s="0" t="n">
        <v>17.000951240769</v>
      </c>
      <c r="J5" s="0" t="n">
        <v>0.0588202381053806</v>
      </c>
      <c r="K5" s="0" t="n">
        <v>-0.0101421294776888</v>
      </c>
      <c r="L5" s="0" t="n">
        <v>4.76470588235294</v>
      </c>
    </row>
    <row r="6" customFormat="false" ht="15" hidden="false" customHeight="false" outlineLevel="0" collapsed="false">
      <c r="A6" s="8" t="n">
        <v>46295</v>
      </c>
      <c r="B6" s="0" t="s">
        <v>184</v>
      </c>
      <c r="C6" s="0" t="s">
        <v>185</v>
      </c>
      <c r="D6" s="0" t="s">
        <v>107</v>
      </c>
      <c r="E6" s="8" t="n">
        <v>46147</v>
      </c>
      <c r="F6" s="0" t="n">
        <v>3.3234015932131</v>
      </c>
      <c r="G6" s="0" t="n">
        <v>2.88069938451957</v>
      </c>
      <c r="H6" s="0" t="n">
        <v>3.22280132848551</v>
      </c>
      <c r="I6" s="0" t="n">
        <v>17.2955370111247</v>
      </c>
      <c r="J6" s="0" t="n">
        <v>0.0578183839771373</v>
      </c>
      <c r="K6" s="0" t="n">
        <v>-0.010595007613197</v>
      </c>
      <c r="L6" s="0" t="n">
        <v>4.68627450980392</v>
      </c>
    </row>
    <row r="7" customFormat="false" ht="15" hidden="false" customHeight="false" outlineLevel="0" collapsed="false">
      <c r="A7" s="8" t="n">
        <v>46295</v>
      </c>
      <c r="B7" s="0" t="s">
        <v>156</v>
      </c>
      <c r="C7" s="0" t="s">
        <v>157</v>
      </c>
      <c r="D7" s="0" t="s">
        <v>104</v>
      </c>
      <c r="E7" s="8" t="n">
        <v>46143</v>
      </c>
      <c r="F7" s="0" t="n">
        <v>3.70100047357931</v>
      </c>
      <c r="G7" s="0" t="n">
        <v>2.8974320289663</v>
      </c>
      <c r="H7" s="0" t="n">
        <v>4.97091527539167</v>
      </c>
      <c r="I7" s="0" t="n">
        <v>18.4734169743172</v>
      </c>
      <c r="J7" s="0" t="n">
        <v>0.0541318371901776</v>
      </c>
      <c r="K7" s="0" t="n">
        <v>-0.0111688987050207</v>
      </c>
      <c r="L7" s="0" t="n">
        <v>4.6078431372549</v>
      </c>
    </row>
    <row r="8" customFormat="false" ht="15" hidden="false" customHeight="false" outlineLevel="0" collapsed="false">
      <c r="A8" s="8" t="n">
        <v>46295</v>
      </c>
      <c r="B8" s="0" t="s">
        <v>420</v>
      </c>
      <c r="C8" s="0" t="s">
        <v>421</v>
      </c>
      <c r="D8" s="0" t="s">
        <v>107</v>
      </c>
      <c r="E8" s="8" t="n">
        <v>46143</v>
      </c>
      <c r="F8" s="0" t="n">
        <v>3.58948641742649</v>
      </c>
      <c r="G8" s="0" t="n">
        <v>3.70652259151413</v>
      </c>
      <c r="H8" s="0" t="n">
        <v>3.12595734631063</v>
      </c>
      <c r="I8" s="0" t="n">
        <v>18.0178202402031</v>
      </c>
      <c r="J8" s="0" t="n">
        <v>0.0555006092118015</v>
      </c>
      <c r="K8" s="0" t="n">
        <v>-0.0125074774167515</v>
      </c>
      <c r="L8" s="0" t="n">
        <v>4.52941176470588</v>
      </c>
    </row>
    <row r="9" customFormat="false" ht="15" hidden="false" customHeight="false" outlineLevel="0" collapsed="false">
      <c r="A9" s="8" t="n">
        <v>46295</v>
      </c>
      <c r="B9" s="0" t="s">
        <v>422</v>
      </c>
      <c r="C9" s="0" t="s">
        <v>423</v>
      </c>
      <c r="D9" s="0" t="s">
        <v>109</v>
      </c>
      <c r="E9" s="8" t="n">
        <v>46233</v>
      </c>
      <c r="F9" s="0" t="n">
        <v>3.48382684223764</v>
      </c>
      <c r="G9" s="0" t="n">
        <v>3.59240949783711</v>
      </c>
      <c r="H9" s="0" t="n">
        <v>2.65144633190595</v>
      </c>
      <c r="I9" s="0" t="n">
        <v>17.8118664360651</v>
      </c>
      <c r="J9" s="0" t="n">
        <v>0.0561423477763802</v>
      </c>
      <c r="K9" s="0" t="n">
        <v>-0.0126284162038461</v>
      </c>
      <c r="L9" s="0" t="n">
        <v>4.45098039215686</v>
      </c>
    </row>
    <row r="10" customFormat="false" ht="15" hidden="false" customHeight="false" outlineLevel="0" collapsed="false">
      <c r="A10" s="8" t="n">
        <v>46295</v>
      </c>
      <c r="B10" s="0" t="s">
        <v>172</v>
      </c>
      <c r="C10" s="0" t="s">
        <v>173</v>
      </c>
      <c r="D10" s="0" t="s">
        <v>109</v>
      </c>
      <c r="E10" s="8" t="n">
        <v>46239</v>
      </c>
      <c r="F10" s="0" t="n">
        <v>3.12591366505495</v>
      </c>
      <c r="G10" s="0" t="n">
        <v>3.04024498928148</v>
      </c>
      <c r="H10" s="0" t="n">
        <v>3.43520190323592</v>
      </c>
      <c r="I10" s="0" t="n">
        <v>18.2567879925908</v>
      </c>
      <c r="J10" s="0" t="n">
        <v>0.0547741475886029</v>
      </c>
      <c r="K10" s="0" t="n">
        <v>-0.0126662827541935</v>
      </c>
      <c r="L10" s="0" t="n">
        <v>4.37254901960784</v>
      </c>
    </row>
    <row r="11" customFormat="false" ht="15" hidden="false" customHeight="false" outlineLevel="0" collapsed="false">
      <c r="A11" s="8" t="n">
        <v>46295</v>
      </c>
      <c r="B11" s="0" t="s">
        <v>424</v>
      </c>
      <c r="C11" s="0" t="s">
        <v>425</v>
      </c>
      <c r="D11" s="0" t="s">
        <v>107</v>
      </c>
      <c r="E11" s="8" t="n">
        <v>46148</v>
      </c>
      <c r="F11" s="0" t="n">
        <v>3.07824211869969</v>
      </c>
      <c r="G11" s="0" t="n">
        <v>2.87347814924056</v>
      </c>
      <c r="H11" s="0" t="n">
        <v>2.77424012220215</v>
      </c>
      <c r="I11" s="0" t="n">
        <v>18.2023817423162</v>
      </c>
      <c r="J11" s="0" t="n">
        <v>0.0549378655033501</v>
      </c>
      <c r="K11" s="0" t="n">
        <v>-0.0133976524684828</v>
      </c>
      <c r="L11" s="0" t="n">
        <v>4.29411764705882</v>
      </c>
    </row>
    <row r="12" customFormat="false" ht="15" hidden="false" customHeight="false" outlineLevel="0" collapsed="false">
      <c r="A12" s="8" t="n">
        <v>46295</v>
      </c>
      <c r="B12" s="0" t="s">
        <v>176</v>
      </c>
      <c r="C12" s="0" t="s">
        <v>177</v>
      </c>
      <c r="D12" s="0" t="s">
        <v>109</v>
      </c>
      <c r="E12" s="8" t="n">
        <v>46227</v>
      </c>
      <c r="F12" s="0" t="n">
        <v>3.39080872745702</v>
      </c>
      <c r="G12" s="0" t="n">
        <v>2.83611051202152</v>
      </c>
      <c r="H12" s="0" t="n">
        <v>2.16294820242419</v>
      </c>
      <c r="I12" s="0" t="n">
        <v>18.2693026512389</v>
      </c>
      <c r="J12" s="0" t="n">
        <v>0.0547366267388529</v>
      </c>
      <c r="K12" s="0" t="n">
        <v>-0.0143459287476373</v>
      </c>
      <c r="L12" s="0" t="n">
        <v>4.2156862745098</v>
      </c>
    </row>
    <row r="13" customFormat="false" ht="15" hidden="false" customHeight="false" outlineLevel="0" collapsed="false">
      <c r="A13" s="8" t="n">
        <v>46295</v>
      </c>
      <c r="B13" s="0" t="s">
        <v>426</v>
      </c>
      <c r="C13" s="0" t="s">
        <v>427</v>
      </c>
      <c r="D13" s="0" t="s">
        <v>107</v>
      </c>
      <c r="E13" s="8" t="n">
        <v>46143</v>
      </c>
      <c r="F13" s="0" t="n">
        <v>3.59132798653476</v>
      </c>
      <c r="G13" s="0" t="n">
        <v>2.95898643166259</v>
      </c>
      <c r="H13" s="0" t="n">
        <v>2.91510658240682</v>
      </c>
      <c r="I13" s="0" t="n">
        <v>19.2844120642333</v>
      </c>
      <c r="J13" s="0" t="n">
        <v>0.0518553532598848</v>
      </c>
      <c r="K13" s="0" t="n">
        <v>-0.015591249097104</v>
      </c>
      <c r="L13" s="0" t="n">
        <v>4.13725490196078</v>
      </c>
    </row>
    <row r="14" customFormat="false" ht="15" hidden="false" customHeight="false" outlineLevel="0" collapsed="false">
      <c r="A14" s="8" t="n">
        <v>46295</v>
      </c>
      <c r="B14" s="0" t="s">
        <v>428</v>
      </c>
      <c r="C14" s="0" t="s">
        <v>429</v>
      </c>
      <c r="D14" s="0" t="s">
        <v>107</v>
      </c>
      <c r="E14" s="8" t="n">
        <v>46143</v>
      </c>
      <c r="F14" s="0" t="n">
        <v>3.29869074104384</v>
      </c>
      <c r="G14" s="0" t="n">
        <v>3.01458513637144</v>
      </c>
      <c r="H14" s="0" t="n">
        <v>2.90714129619957</v>
      </c>
      <c r="I14" s="0" t="n">
        <v>19.9134426822168</v>
      </c>
      <c r="J14" s="0" t="n">
        <v>0.0502173338863714</v>
      </c>
      <c r="K14" s="0" t="n">
        <v>-0.0168643643588846</v>
      </c>
      <c r="L14" s="0" t="n">
        <v>4.05882352941176</v>
      </c>
    </row>
    <row r="15" customFormat="false" ht="15" hidden="false" customHeight="false" outlineLevel="0" collapsed="false">
      <c r="A15" s="8" t="n">
        <v>46295</v>
      </c>
      <c r="B15" s="0" t="s">
        <v>430</v>
      </c>
      <c r="C15" s="0" t="s">
        <v>431</v>
      </c>
      <c r="D15" s="0" t="s">
        <v>108</v>
      </c>
      <c r="E15" s="8" t="n">
        <v>46241</v>
      </c>
      <c r="F15" s="0" t="n">
        <v>1.60678011524271</v>
      </c>
      <c r="G15" s="0" t="n">
        <v>3.33004973313601</v>
      </c>
      <c r="H15" s="0" t="n">
        <v>3.30980452545875</v>
      </c>
      <c r="I15" s="0" t="n">
        <v>20.3719345349789</v>
      </c>
      <c r="J15" s="0" t="n">
        <v>0.0490871398728965</v>
      </c>
      <c r="K15" s="0" t="n">
        <v>-0.0172132061042706</v>
      </c>
      <c r="L15" s="0" t="n">
        <v>3.98039215686275</v>
      </c>
    </row>
    <row r="16" customFormat="false" ht="15" hidden="false" customHeight="false" outlineLevel="0" collapsed="false">
      <c r="A16" s="8" t="n">
        <v>46295</v>
      </c>
      <c r="B16" s="0" t="s">
        <v>432</v>
      </c>
      <c r="C16" s="0" t="s">
        <v>433</v>
      </c>
      <c r="D16" s="0" t="s">
        <v>107</v>
      </c>
      <c r="E16" s="8" t="n">
        <v>46149</v>
      </c>
      <c r="F16" s="0" t="n">
        <v>3.82654489046463</v>
      </c>
      <c r="G16" s="0" t="n">
        <v>2.56206126733388</v>
      </c>
      <c r="H16" s="0" t="n">
        <v>3.09879621641541</v>
      </c>
      <c r="I16" s="0" t="n">
        <v>20.4981767157919</v>
      </c>
      <c r="J16" s="0" t="n">
        <v>0.048784826761182</v>
      </c>
      <c r="K16" s="0" t="n">
        <v>-0.0177200435845454</v>
      </c>
      <c r="L16" s="0" t="n">
        <v>3.90196078431373</v>
      </c>
    </row>
    <row r="17" customFormat="false" ht="15" hidden="false" customHeight="false" outlineLevel="0" collapsed="false">
      <c r="A17" s="8" t="n">
        <v>46295</v>
      </c>
      <c r="B17" s="0" t="s">
        <v>434</v>
      </c>
      <c r="C17" s="0" t="s">
        <v>435</v>
      </c>
      <c r="D17" s="0" t="s">
        <v>107</v>
      </c>
      <c r="E17" s="8" t="n">
        <v>46239</v>
      </c>
      <c r="F17" s="0" t="n">
        <v>3.21735446518336</v>
      </c>
      <c r="G17" s="0" t="n">
        <v>3.10024975684599</v>
      </c>
      <c r="H17" s="0" t="n">
        <v>3.66972383021046</v>
      </c>
      <c r="I17" s="0" t="n">
        <v>21.0647604180671</v>
      </c>
      <c r="J17" s="0" t="n">
        <v>0.0474726500635777</v>
      </c>
      <c r="K17" s="0" t="n">
        <v>-0.0179908600239124</v>
      </c>
      <c r="L17" s="0" t="n">
        <v>3.82352941176471</v>
      </c>
    </row>
    <row r="18" customFormat="false" ht="15" hidden="false" customHeight="false" outlineLevel="0" collapsed="false">
      <c r="A18" s="8" t="n">
        <v>46295</v>
      </c>
      <c r="B18" s="0" t="s">
        <v>180</v>
      </c>
      <c r="C18" s="0" t="s">
        <v>181</v>
      </c>
      <c r="D18" s="0" t="s">
        <v>108</v>
      </c>
      <c r="E18" s="8" t="n">
        <v>46238</v>
      </c>
      <c r="F18" s="0" t="n">
        <v>3.29358030750622</v>
      </c>
      <c r="G18" s="0" t="n">
        <v>2.55713396599474</v>
      </c>
      <c r="H18" s="0" t="n">
        <v>2.8849633061005</v>
      </c>
      <c r="I18" s="0" t="n">
        <v>21.0453468127135</v>
      </c>
      <c r="J18" s="0" t="n">
        <v>0.0475164419431616</v>
      </c>
      <c r="K18" s="0" t="n">
        <v>-0.0189753090878604</v>
      </c>
      <c r="L18" s="0" t="n">
        <v>3.74509803921569</v>
      </c>
    </row>
    <row r="19" customFormat="false" ht="15" hidden="false" customHeight="false" outlineLevel="0" collapsed="false">
      <c r="A19" s="8" t="n">
        <v>46295</v>
      </c>
      <c r="B19" s="0" t="s">
        <v>436</v>
      </c>
      <c r="C19" s="0" t="s">
        <v>437</v>
      </c>
      <c r="D19" s="0" t="s">
        <v>107</v>
      </c>
      <c r="E19" s="8" t="n">
        <v>46142</v>
      </c>
      <c r="F19" s="0" t="n">
        <v>3.09932654100241</v>
      </c>
      <c r="G19" s="0" t="n">
        <v>3.14362916882136</v>
      </c>
      <c r="H19" s="0" t="n">
        <v>2.98464183902359</v>
      </c>
      <c r="I19" s="0" t="n">
        <v>21.4169122193949</v>
      </c>
      <c r="J19" s="0" t="n">
        <v>0.0466920716560817</v>
      </c>
      <c r="K19" s="0" t="n">
        <v>-0.0194815012726591</v>
      </c>
      <c r="L19" s="0" t="n">
        <v>3.66666666666667</v>
      </c>
    </row>
    <row r="20" customFormat="false" ht="15" hidden="false" customHeight="false" outlineLevel="0" collapsed="false">
      <c r="A20" s="8" t="n">
        <v>46295</v>
      </c>
      <c r="B20" s="0" t="s">
        <v>438</v>
      </c>
      <c r="C20" s="0" t="s">
        <v>439</v>
      </c>
      <c r="D20" s="0" t="s">
        <v>104</v>
      </c>
      <c r="E20" s="8" t="n">
        <v>46142</v>
      </c>
      <c r="F20" s="0" t="n">
        <v>3.19061736046168</v>
      </c>
      <c r="G20" s="0" t="n">
        <v>2.46212202825715</v>
      </c>
      <c r="H20" s="0" t="n">
        <v>3.95266639744117</v>
      </c>
      <c r="I20" s="0" t="n">
        <v>22.209834984974</v>
      </c>
      <c r="J20" s="0" t="n">
        <v>0.0450250981457786</v>
      </c>
      <c r="K20" s="0" t="n">
        <v>-0.0195106130447525</v>
      </c>
      <c r="L20" s="0" t="n">
        <v>3.58823529411765</v>
      </c>
    </row>
    <row r="21" customFormat="false" ht="15" hidden="false" customHeight="false" outlineLevel="0" collapsed="false">
      <c r="A21" s="8" t="n">
        <v>46295</v>
      </c>
      <c r="B21" s="0" t="s">
        <v>164</v>
      </c>
      <c r="C21" s="0" t="s">
        <v>165</v>
      </c>
      <c r="D21" s="0" t="s">
        <v>104</v>
      </c>
      <c r="E21" s="8" t="n">
        <v>46146</v>
      </c>
      <c r="F21" s="0" t="n">
        <v>3.48262131520799</v>
      </c>
      <c r="G21" s="0" t="n">
        <v>2.86985890064123</v>
      </c>
      <c r="H21" s="0" t="n">
        <v>5</v>
      </c>
      <c r="I21" s="0" t="n">
        <v>24.0857748502074</v>
      </c>
      <c r="J21" s="0" t="n">
        <v>0.0415182823147328</v>
      </c>
      <c r="K21" s="0" t="n">
        <v>-0.0208551927778693</v>
      </c>
      <c r="L21" s="0" t="n">
        <v>3.50980392156863</v>
      </c>
    </row>
    <row r="22" customFormat="false" ht="15" hidden="false" customHeight="false" outlineLevel="0" collapsed="false">
      <c r="A22" s="8" t="n">
        <v>46295</v>
      </c>
      <c r="B22" s="0" t="s">
        <v>440</v>
      </c>
      <c r="C22" s="0" t="s">
        <v>441</v>
      </c>
      <c r="D22" s="0" t="s">
        <v>107</v>
      </c>
      <c r="E22" s="8" t="n">
        <v>46135</v>
      </c>
      <c r="F22" s="0" t="n">
        <v>3.23251889242452</v>
      </c>
      <c r="G22" s="0" t="n">
        <v>2.95762729809695</v>
      </c>
      <c r="H22" s="0" t="n">
        <v>2.87305100618319</v>
      </c>
      <c r="I22" s="0" t="n">
        <v>22.477532085901</v>
      </c>
      <c r="J22" s="0" t="n">
        <v>0.0444888698714058</v>
      </c>
      <c r="K22" s="0" t="n">
        <v>-0.0213247782785629</v>
      </c>
      <c r="L22" s="0" t="n">
        <v>3.43137254901961</v>
      </c>
    </row>
    <row r="23" customFormat="false" ht="15" hidden="false" customHeight="false" outlineLevel="0" collapsed="false">
      <c r="A23" s="8" t="n">
        <v>46295</v>
      </c>
      <c r="B23" s="0" t="s">
        <v>442</v>
      </c>
      <c r="C23" s="0" t="s">
        <v>443</v>
      </c>
      <c r="D23" s="0" t="s">
        <v>108</v>
      </c>
      <c r="E23" s="8" t="n">
        <v>46240</v>
      </c>
      <c r="F23" s="0" t="n">
        <v>3.41859820141863</v>
      </c>
      <c r="G23" s="0" t="n">
        <v>2.27600846283653</v>
      </c>
      <c r="H23" s="0" t="n">
        <v>2.42620376922267</v>
      </c>
      <c r="I23" s="0" t="n">
        <v>22.5238110406507</v>
      </c>
      <c r="J23" s="0" t="n">
        <v>0.044397460012216</v>
      </c>
      <c r="K23" s="0" t="n">
        <v>-0.0219750220895745</v>
      </c>
      <c r="L23" s="0" t="n">
        <v>3.35294117647059</v>
      </c>
    </row>
    <row r="24" customFormat="false" ht="15" hidden="false" customHeight="false" outlineLevel="0" collapsed="false">
      <c r="A24" s="8" t="n">
        <v>46295</v>
      </c>
      <c r="B24" s="0" t="s">
        <v>444</v>
      </c>
      <c r="C24" s="0" t="s">
        <v>445</v>
      </c>
      <c r="D24" s="0" t="s">
        <v>109</v>
      </c>
      <c r="E24" s="8" t="n">
        <v>46262</v>
      </c>
      <c r="F24" s="0" t="n">
        <v>3.73927582284474</v>
      </c>
      <c r="G24" s="0" t="n">
        <v>2.47373231879059</v>
      </c>
      <c r="H24" s="0" t="n">
        <v>2.66148598673841</v>
      </c>
      <c r="I24" s="0" t="n">
        <v>22.7793925007827</v>
      </c>
      <c r="J24" s="0" t="n">
        <v>0.0438993269888843</v>
      </c>
      <c r="K24" s="0" t="n">
        <v>-0.0220537690052115</v>
      </c>
      <c r="L24" s="0" t="n">
        <v>3.27450980392157</v>
      </c>
    </row>
    <row r="25" customFormat="false" ht="15" hidden="false" customHeight="false" outlineLevel="0" collapsed="false">
      <c r="A25" s="8" t="n">
        <v>46295</v>
      </c>
      <c r="B25" s="0" t="s">
        <v>188</v>
      </c>
      <c r="C25" s="0" t="s">
        <v>189</v>
      </c>
      <c r="D25" s="0" t="s">
        <v>109</v>
      </c>
      <c r="E25" s="8" t="n">
        <v>46240</v>
      </c>
      <c r="F25" s="0" t="n">
        <v>3.53726704640013</v>
      </c>
      <c r="G25" s="0" t="n">
        <v>3.44527854380295</v>
      </c>
      <c r="H25" s="0" t="n">
        <v>2.36222242875867</v>
      </c>
      <c r="I25" s="0" t="n">
        <v>23.0235860971352</v>
      </c>
      <c r="J25" s="0" t="n">
        <v>0.0434337203501251</v>
      </c>
      <c r="K25" s="0" t="n">
        <v>-0.0228010017834269</v>
      </c>
      <c r="L25" s="0" t="n">
        <v>3.19607843137255</v>
      </c>
    </row>
    <row r="26" customFormat="false" ht="15" hidden="false" customHeight="false" outlineLevel="0" collapsed="false">
      <c r="A26" s="8" t="n">
        <v>46295</v>
      </c>
      <c r="B26" s="0" t="s">
        <v>446</v>
      </c>
      <c r="C26" s="0" t="s">
        <v>447</v>
      </c>
      <c r="D26" s="0" t="s">
        <v>109</v>
      </c>
      <c r="E26" s="8" t="n">
        <v>46234</v>
      </c>
      <c r="F26" s="0" t="n">
        <v>3.57666418063467</v>
      </c>
      <c r="G26" s="0" t="n">
        <v>3.39347088776282</v>
      </c>
      <c r="H26" s="0" t="n">
        <v>2.14881400191268</v>
      </c>
      <c r="I26" s="0" t="n">
        <v>23.3472627531475</v>
      </c>
      <c r="J26" s="0" t="n">
        <v>0.0428315734727912</v>
      </c>
      <c r="K26" s="0" t="n">
        <v>-0.0235421009503695</v>
      </c>
      <c r="L26" s="0" t="n">
        <v>3.11764705882353</v>
      </c>
    </row>
    <row r="27" customFormat="false" ht="15" hidden="false" customHeight="false" outlineLevel="0" collapsed="false">
      <c r="A27" s="8" t="n">
        <v>46295</v>
      </c>
      <c r="B27" s="0" t="s">
        <v>448</v>
      </c>
      <c r="C27" s="0" t="s">
        <v>449</v>
      </c>
      <c r="D27" s="0" t="s">
        <v>107</v>
      </c>
      <c r="E27" s="8" t="n">
        <v>46140</v>
      </c>
      <c r="F27" s="0" t="n">
        <v>3.31830448050362</v>
      </c>
      <c r="G27" s="0" t="n">
        <v>3.42414554178844</v>
      </c>
      <c r="H27" s="0" t="n">
        <v>2.34518535228586</v>
      </c>
      <c r="I27" s="0" t="n">
        <v>23.5337303406103</v>
      </c>
      <c r="J27" s="0" t="n">
        <v>0.0424922010036963</v>
      </c>
      <c r="K27" s="0" t="n">
        <v>-0.0235489422880547</v>
      </c>
      <c r="L27" s="0" t="n">
        <v>3.03921568627451</v>
      </c>
    </row>
    <row r="28" customFormat="false" ht="15" hidden="false" customHeight="false" outlineLevel="0" collapsed="false">
      <c r="A28" s="8" t="n">
        <v>46295</v>
      </c>
      <c r="B28" s="0" t="s">
        <v>450</v>
      </c>
      <c r="C28" s="0" t="s">
        <v>451</v>
      </c>
      <c r="D28" s="0" t="s">
        <v>104</v>
      </c>
      <c r="E28" s="8" t="n">
        <v>46233</v>
      </c>
      <c r="F28" s="0" t="n">
        <v>3.27897278859726</v>
      </c>
      <c r="G28" s="0" t="n">
        <v>2.74011336560139</v>
      </c>
      <c r="H28" s="0" t="n">
        <v>1.77015235385897</v>
      </c>
      <c r="I28" s="0" t="n">
        <v>23.3540820031417</v>
      </c>
      <c r="J28" s="0" t="n">
        <v>0.042819066913676</v>
      </c>
      <c r="K28" s="0" t="n">
        <v>-0.0240430474351989</v>
      </c>
      <c r="L28" s="0" t="n">
        <v>2.96078431372549</v>
      </c>
    </row>
    <row r="29" customFormat="false" ht="15" hidden="false" customHeight="false" outlineLevel="0" collapsed="false">
      <c r="A29" s="8" t="n">
        <v>46295</v>
      </c>
      <c r="B29" s="0" t="s">
        <v>452</v>
      </c>
      <c r="C29" s="0" t="s">
        <v>453</v>
      </c>
      <c r="D29" s="0" t="s">
        <v>108</v>
      </c>
      <c r="E29" s="8" t="n">
        <v>46244</v>
      </c>
      <c r="F29" s="0" t="n">
        <v>3.62772285624288</v>
      </c>
      <c r="G29" s="0" t="n">
        <v>4.3776851825064</v>
      </c>
      <c r="H29" s="0" t="n">
        <v>2.48345520576394</v>
      </c>
      <c r="I29" s="0" t="n">
        <v>24.6639557902748</v>
      </c>
      <c r="J29" s="0" t="n">
        <v>0.0405449964516361</v>
      </c>
      <c r="K29" s="0" t="n">
        <v>-0.0248706775289354</v>
      </c>
      <c r="L29" s="0" t="n">
        <v>2.88235294117647</v>
      </c>
    </row>
    <row r="30" customFormat="false" ht="15" hidden="false" customHeight="false" outlineLevel="0" collapsed="false">
      <c r="A30" s="8" t="n">
        <v>46295</v>
      </c>
      <c r="B30" s="0" t="s">
        <v>454</v>
      </c>
      <c r="C30" s="0" t="s">
        <v>455</v>
      </c>
      <c r="D30" s="0" t="s">
        <v>108</v>
      </c>
      <c r="E30" s="8" t="n">
        <v>46227</v>
      </c>
      <c r="F30" s="0" t="n">
        <v>3.64763007034013</v>
      </c>
      <c r="G30" s="0" t="n">
        <v>2.93918935208887</v>
      </c>
      <c r="H30" s="0" t="n">
        <v>3.8951151037284</v>
      </c>
      <c r="I30" s="0" t="n">
        <v>26.7314952750297</v>
      </c>
      <c r="J30" s="0" t="n">
        <v>0.0374090558613127</v>
      </c>
      <c r="K30" s="0" t="n">
        <v>-0.0254566372986659</v>
      </c>
      <c r="L30" s="0" t="n">
        <v>2.80392156862745</v>
      </c>
    </row>
    <row r="31" customFormat="false" ht="15" hidden="false" customHeight="false" outlineLevel="0" collapsed="false">
      <c r="A31" s="8" t="n">
        <v>46295</v>
      </c>
      <c r="B31" s="0" t="s">
        <v>456</v>
      </c>
      <c r="C31" s="0" t="s">
        <v>457</v>
      </c>
      <c r="D31" s="0" t="s">
        <v>104</v>
      </c>
      <c r="E31" s="8" t="n">
        <v>46238</v>
      </c>
      <c r="F31" s="0" t="n">
        <v>3.50679936691706</v>
      </c>
      <c r="G31" s="0" t="n">
        <v>2.69506138815747</v>
      </c>
      <c r="H31" s="0" t="n">
        <v>3.72463918724368</v>
      </c>
      <c r="I31" s="0" t="n">
        <v>27.3508594959685</v>
      </c>
      <c r="J31" s="0" t="n">
        <v>0.0365619223098784</v>
      </c>
      <c r="K31" s="0" t="n">
        <v>-0.026330897418245</v>
      </c>
      <c r="L31" s="0" t="n">
        <v>2.72549019607843</v>
      </c>
    </row>
    <row r="32" customFormat="false" ht="15" hidden="false" customHeight="false" outlineLevel="0" collapsed="false">
      <c r="A32" s="8" t="n">
        <v>46295</v>
      </c>
      <c r="B32" s="0" t="s">
        <v>152</v>
      </c>
      <c r="C32" s="0" t="s">
        <v>153</v>
      </c>
      <c r="D32" s="0" t="s">
        <v>108</v>
      </c>
      <c r="E32" s="8" t="n">
        <v>46232</v>
      </c>
      <c r="F32" s="0" t="n">
        <v>4.20815598238023</v>
      </c>
      <c r="G32" s="0" t="n">
        <v>2.55927734068897</v>
      </c>
      <c r="H32" s="0" t="n">
        <v>3.31117594238513</v>
      </c>
      <c r="I32" s="0" t="n">
        <v>26.9904852672672</v>
      </c>
      <c r="J32" s="0" t="n">
        <v>0.0370500933976446</v>
      </c>
      <c r="K32" s="0" t="n">
        <v>-0.0264910162094525</v>
      </c>
      <c r="L32" s="0" t="n">
        <v>2.64705882352941</v>
      </c>
    </row>
    <row r="33" customFormat="false" ht="15" hidden="false" customHeight="false" outlineLevel="0" collapsed="false">
      <c r="A33" s="8" t="n">
        <v>46295</v>
      </c>
      <c r="B33" s="0" t="s">
        <v>458</v>
      </c>
      <c r="C33" s="0" t="s">
        <v>459</v>
      </c>
      <c r="D33" s="0" t="s">
        <v>104</v>
      </c>
      <c r="E33" s="8" t="n">
        <v>46234</v>
      </c>
      <c r="F33" s="0" t="n">
        <v>3.18424136625239</v>
      </c>
      <c r="G33" s="0" t="n">
        <v>2.59267871293469</v>
      </c>
      <c r="H33" s="0" t="n">
        <v>4.18415250847024</v>
      </c>
      <c r="I33" s="0" t="n">
        <v>28.1289486115057</v>
      </c>
      <c r="J33" s="0" t="n">
        <v>0.035550564431369</v>
      </c>
      <c r="K33" s="0" t="n">
        <v>-0.0265143644021639</v>
      </c>
      <c r="L33" s="0" t="n">
        <v>2.56862745098039</v>
      </c>
    </row>
    <row r="34" customFormat="false" ht="15" hidden="false" customHeight="false" outlineLevel="0" collapsed="false">
      <c r="A34" s="8" t="n">
        <v>46295</v>
      </c>
      <c r="B34" s="0" t="s">
        <v>145</v>
      </c>
      <c r="C34" s="0" t="s">
        <v>146</v>
      </c>
      <c r="D34" s="0" t="s">
        <v>104</v>
      </c>
      <c r="E34" s="8" t="n">
        <v>46142</v>
      </c>
      <c r="F34" s="0" t="n">
        <v>3.61190732729845</v>
      </c>
      <c r="G34" s="0" t="n">
        <v>2.83342868113937</v>
      </c>
      <c r="H34" s="0" t="n">
        <v>4.88917424456079</v>
      </c>
      <c r="I34" s="0" t="n">
        <v>32.565642789005</v>
      </c>
      <c r="J34" s="0" t="n">
        <v>0.0307072090202262</v>
      </c>
      <c r="K34" s="0" t="n">
        <v>-0.0293334499938545</v>
      </c>
      <c r="L34" s="0" t="n">
        <v>2.49019607843137</v>
      </c>
    </row>
    <row r="35" customFormat="false" ht="15" hidden="false" customHeight="false" outlineLevel="0" collapsed="false">
      <c r="A35" s="8" t="n">
        <v>46295</v>
      </c>
      <c r="B35" s="0" t="s">
        <v>460</v>
      </c>
      <c r="C35" s="0" t="s">
        <v>461</v>
      </c>
      <c r="D35" s="0" t="s">
        <v>108</v>
      </c>
      <c r="E35" s="8" t="n">
        <v>46140</v>
      </c>
      <c r="F35" s="0" t="n">
        <v>3.15429939520055</v>
      </c>
      <c r="G35" s="0" t="n">
        <v>2.76965906218169</v>
      </c>
      <c r="H35" s="0" t="n">
        <v>1.98575427199415</v>
      </c>
      <c r="I35" s="0" t="n">
        <v>28.4479223726025</v>
      </c>
      <c r="J35" s="0" t="n">
        <v>0.0351519519387846</v>
      </c>
      <c r="K35" s="0" t="n">
        <v>-0.0296740344783518</v>
      </c>
      <c r="L35" s="0" t="n">
        <v>2.41176470588235</v>
      </c>
    </row>
    <row r="36" customFormat="false" ht="15" hidden="false" customHeight="false" outlineLevel="0" collapsed="false">
      <c r="A36" s="8" t="n">
        <v>46295</v>
      </c>
      <c r="B36" s="0" t="s">
        <v>462</v>
      </c>
      <c r="C36" s="0" t="s">
        <v>463</v>
      </c>
      <c r="D36" s="0" t="s">
        <v>109</v>
      </c>
      <c r="E36" s="8" t="n">
        <v>46232</v>
      </c>
      <c r="F36" s="0" t="n">
        <v>3.61121972441665</v>
      </c>
      <c r="G36" s="0" t="n">
        <v>3.30264674609807</v>
      </c>
      <c r="H36" s="0" t="n">
        <v>3.18180351817388</v>
      </c>
      <c r="I36" s="0" t="n">
        <v>30.6472471661759</v>
      </c>
      <c r="J36" s="0" t="n">
        <v>0.0326293580163265</v>
      </c>
      <c r="K36" s="0" t="n">
        <v>-0.0300669035165659</v>
      </c>
      <c r="L36" s="0" t="n">
        <v>2.33333333333333</v>
      </c>
    </row>
    <row r="37" customFormat="false" ht="15" hidden="false" customHeight="false" outlineLevel="0" collapsed="false">
      <c r="A37" s="8" t="n">
        <v>46295</v>
      </c>
      <c r="B37" s="0" t="s">
        <v>464</v>
      </c>
      <c r="C37" s="0" t="s">
        <v>465</v>
      </c>
      <c r="D37" s="0" t="s">
        <v>108</v>
      </c>
      <c r="E37" s="8" t="n">
        <v>46234</v>
      </c>
      <c r="F37" s="0" t="n">
        <v>3.59082172236703</v>
      </c>
      <c r="G37" s="0" t="n">
        <v>2.46246192188157</v>
      </c>
      <c r="H37" s="0" t="n">
        <v>2.53783540206667</v>
      </c>
      <c r="I37" s="0" t="n">
        <v>29.8548652384985</v>
      </c>
      <c r="J37" s="0" t="n">
        <v>0.0334953781238469</v>
      </c>
      <c r="K37" s="0" t="n">
        <v>-0.0302348061335185</v>
      </c>
      <c r="L37" s="0" t="n">
        <v>2.25490196078431</v>
      </c>
    </row>
    <row r="38" customFormat="false" ht="15" hidden="false" customHeight="false" outlineLevel="0" collapsed="false">
      <c r="A38" s="8" t="n">
        <v>46295</v>
      </c>
      <c r="B38" s="0" t="s">
        <v>466</v>
      </c>
      <c r="C38" s="0" t="s">
        <v>467</v>
      </c>
      <c r="D38" s="0" t="s">
        <v>109</v>
      </c>
      <c r="E38" s="8" t="n">
        <v>46266</v>
      </c>
      <c r="F38" s="0" t="n">
        <v>4.204261775717</v>
      </c>
      <c r="G38" s="0" t="n">
        <v>3.07358826320821</v>
      </c>
      <c r="H38" s="0" t="n">
        <v>2.26594435612646</v>
      </c>
      <c r="I38" s="0" t="n">
        <v>29.9637976175358</v>
      </c>
      <c r="J38" s="0" t="n">
        <v>0.0333736068025892</v>
      </c>
      <c r="K38" s="0" t="n">
        <v>-0.0306814544689325</v>
      </c>
      <c r="L38" s="0" t="n">
        <v>2.17647058823529</v>
      </c>
    </row>
    <row r="39" customFormat="false" ht="15" hidden="false" customHeight="false" outlineLevel="0" collapsed="false">
      <c r="A39" s="8" t="n">
        <v>46295</v>
      </c>
      <c r="B39" s="0" t="s">
        <v>160</v>
      </c>
      <c r="C39" s="0" t="s">
        <v>161</v>
      </c>
      <c r="D39" s="0" t="s">
        <v>104</v>
      </c>
      <c r="E39" s="8" t="n">
        <v>46244</v>
      </c>
      <c r="F39" s="0" t="n">
        <v>3.65340707309275</v>
      </c>
      <c r="G39" s="0" t="n">
        <v>3.14917765148294</v>
      </c>
      <c r="H39" s="0" t="n">
        <v>4.65216247814786</v>
      </c>
      <c r="I39" s="0" t="n">
        <v>36.7705188411286</v>
      </c>
      <c r="J39" s="0" t="n">
        <v>0.0271957000204599</v>
      </c>
      <c r="K39" s="0" t="n">
        <v>-0.0323480568993035</v>
      </c>
      <c r="L39" s="0" t="n">
        <v>2.09803921568628</v>
      </c>
    </row>
    <row r="40" customFormat="false" ht="15" hidden="false" customHeight="false" outlineLevel="0" collapsed="false">
      <c r="A40" s="8" t="n">
        <v>46295</v>
      </c>
      <c r="B40" s="0" t="s">
        <v>468</v>
      </c>
      <c r="C40" s="0" t="s">
        <v>469</v>
      </c>
      <c r="D40" s="0" t="s">
        <v>109</v>
      </c>
      <c r="E40" s="8" t="n">
        <v>46224</v>
      </c>
      <c r="F40" s="0" t="n">
        <v>3.64532435255436</v>
      </c>
      <c r="G40" s="0" t="n">
        <v>2.27545930863584</v>
      </c>
      <c r="H40" s="0" t="n">
        <v>1.43647075041458</v>
      </c>
      <c r="I40" s="0" t="n">
        <v>30.8510359164384</v>
      </c>
      <c r="J40" s="0" t="n">
        <v>0.032413822430746</v>
      </c>
      <c r="K40" s="0" t="n">
        <v>-0.0324975938849864</v>
      </c>
      <c r="L40" s="0" t="n">
        <v>2.01960784313726</v>
      </c>
    </row>
    <row r="41" customFormat="false" ht="15" hidden="false" customHeight="false" outlineLevel="0" collapsed="false">
      <c r="A41" s="8" t="n">
        <v>46295</v>
      </c>
      <c r="B41" s="0" t="s">
        <v>470</v>
      </c>
      <c r="C41" s="0" t="s">
        <v>471</v>
      </c>
      <c r="D41" s="0" t="s">
        <v>107</v>
      </c>
      <c r="E41" s="8" t="n">
        <v>46238</v>
      </c>
      <c r="F41" s="0" t="n">
        <v>3.77003613727866</v>
      </c>
      <c r="G41" s="0" t="n">
        <v>2.69778199887633</v>
      </c>
      <c r="H41" s="0" t="n">
        <v>2.67674369489558</v>
      </c>
      <c r="I41" s="0" t="n">
        <v>35.0256433674493</v>
      </c>
      <c r="J41" s="0" t="n">
        <v>0.028550510536213</v>
      </c>
      <c r="K41" s="0" t="n">
        <v>-0.033866668815888</v>
      </c>
      <c r="L41" s="0" t="n">
        <v>1.94117647058824</v>
      </c>
    </row>
    <row r="42" customFormat="false" ht="15" hidden="false" customHeight="false" outlineLevel="0" collapsed="false">
      <c r="A42" s="8" t="n">
        <v>46295</v>
      </c>
      <c r="B42" s="0" t="s">
        <v>472</v>
      </c>
      <c r="C42" s="0" t="s">
        <v>473</v>
      </c>
      <c r="D42" s="0" t="s">
        <v>109</v>
      </c>
      <c r="E42" s="8" t="n">
        <v>46237</v>
      </c>
      <c r="F42" s="0" t="n">
        <v>3.98182498197213</v>
      </c>
      <c r="G42" s="0" t="n">
        <v>2.64278606325587</v>
      </c>
      <c r="H42" s="0" t="n">
        <v>2.40641813831538</v>
      </c>
      <c r="I42" s="0" t="n">
        <v>35.6170298206452</v>
      </c>
      <c r="J42" s="0" t="n">
        <v>0.0280764568251662</v>
      </c>
      <c r="K42" s="0" t="n">
        <v>-0.0345828672003225</v>
      </c>
      <c r="L42" s="0" t="n">
        <v>1.86274509803922</v>
      </c>
    </row>
    <row r="43" customFormat="false" ht="15" hidden="false" customHeight="false" outlineLevel="0" collapsed="false">
      <c r="A43" s="8" t="n">
        <v>46295</v>
      </c>
      <c r="B43" s="0" t="s">
        <v>474</v>
      </c>
      <c r="C43" s="0" t="s">
        <v>475</v>
      </c>
      <c r="D43" s="0" t="s">
        <v>109</v>
      </c>
      <c r="E43" s="8" t="n">
        <v>46240</v>
      </c>
      <c r="F43" s="0" t="n">
        <v>3.73232449993177</v>
      </c>
      <c r="G43" s="0" t="n">
        <v>3.18882349419928</v>
      </c>
      <c r="H43" s="0" t="n">
        <v>2.77726745712593</v>
      </c>
      <c r="I43" s="0" t="n">
        <v>38.9906049564877</v>
      </c>
      <c r="J43" s="0" t="n">
        <v>0.0256472040153255</v>
      </c>
      <c r="K43" s="0" t="n">
        <v>-0.0359744560631893</v>
      </c>
      <c r="L43" s="0" t="n">
        <v>1.7843137254902</v>
      </c>
    </row>
    <row r="44" customFormat="false" ht="15" hidden="false" customHeight="false" outlineLevel="0" collapsed="false">
      <c r="A44" s="8" t="n">
        <v>46295</v>
      </c>
      <c r="B44" s="0" t="s">
        <v>476</v>
      </c>
      <c r="C44" s="0" t="s">
        <v>477</v>
      </c>
      <c r="D44" s="0" t="s">
        <v>104</v>
      </c>
      <c r="E44" s="8" t="n">
        <v>46233</v>
      </c>
      <c r="F44" s="0" t="n">
        <v>3.61354445854761</v>
      </c>
      <c r="G44" s="0" t="n">
        <v>2.75523506883567</v>
      </c>
      <c r="H44" s="0" t="n">
        <v>3.93300058635817</v>
      </c>
      <c r="I44" s="0" t="n">
        <v>44.3756033715235</v>
      </c>
      <c r="J44" s="0" t="n">
        <v>0.0225349048581436</v>
      </c>
      <c r="K44" s="0" t="n">
        <v>-0.036874249403878</v>
      </c>
      <c r="L44" s="0" t="n">
        <v>1.70588235294118</v>
      </c>
    </row>
    <row r="45" customFormat="false" ht="15" hidden="false" customHeight="false" outlineLevel="0" collapsed="false">
      <c r="A45" s="8" t="n">
        <v>46295</v>
      </c>
      <c r="B45" s="0" t="s">
        <v>478</v>
      </c>
      <c r="C45" s="0" t="s">
        <v>479</v>
      </c>
      <c r="D45" s="0" t="s">
        <v>104</v>
      </c>
      <c r="E45" s="8" t="n">
        <v>46143</v>
      </c>
      <c r="F45" s="0" t="n">
        <v>3.1766559265949</v>
      </c>
      <c r="G45" s="0" t="n">
        <v>3.19044495806492</v>
      </c>
      <c r="H45" s="0" t="n">
        <v>2.13084942803038</v>
      </c>
      <c r="I45" s="0" t="n">
        <v>44.6176268238979</v>
      </c>
      <c r="J45" s="0" t="n">
        <v>0.0224126667235556</v>
      </c>
      <c r="K45" s="0" t="n">
        <v>-0.0393067355607784</v>
      </c>
      <c r="L45" s="0" t="n">
        <v>1.62745098039216</v>
      </c>
    </row>
    <row r="46" customFormat="false" ht="15" hidden="false" customHeight="false" outlineLevel="0" collapsed="false">
      <c r="A46" s="8" t="n">
        <v>46295</v>
      </c>
      <c r="B46" s="0" t="s">
        <v>480</v>
      </c>
      <c r="C46" s="0" t="s">
        <v>481</v>
      </c>
      <c r="D46" s="0" t="s">
        <v>109</v>
      </c>
      <c r="E46" s="8" t="n">
        <v>46064</v>
      </c>
      <c r="F46" s="0" t="n">
        <v>3.89729336166351</v>
      </c>
      <c r="G46" s="0" t="n">
        <v>2.90573412381567</v>
      </c>
      <c r="H46" s="0" t="n">
        <v>2.90808573967849</v>
      </c>
      <c r="I46" s="0" t="n">
        <v>47.763608518479</v>
      </c>
      <c r="J46" s="0" t="n">
        <v>0.0209364415926221</v>
      </c>
      <c r="K46" s="0" t="n">
        <v>-0.0394363391993884</v>
      </c>
      <c r="L46" s="0" t="n">
        <v>1.54901960784314</v>
      </c>
    </row>
    <row r="47" customFormat="false" ht="15" hidden="false" customHeight="false" outlineLevel="0" collapsed="false">
      <c r="A47" s="8" t="n">
        <v>46295</v>
      </c>
      <c r="B47" s="0" t="s">
        <v>192</v>
      </c>
      <c r="C47" s="0" t="s">
        <v>193</v>
      </c>
      <c r="D47" s="0" t="s">
        <v>107</v>
      </c>
      <c r="E47" s="8" t="n">
        <v>46237</v>
      </c>
      <c r="F47" s="0" t="n">
        <v>3.42477427382382</v>
      </c>
      <c r="G47" s="0" t="n">
        <v>2.79884857160345</v>
      </c>
      <c r="H47" s="0" t="n">
        <v>2.96795949704577</v>
      </c>
      <c r="I47" s="0" t="n">
        <v>49.0422144106595</v>
      </c>
      <c r="J47" s="0" t="n">
        <v>0.0203905963875613</v>
      </c>
      <c r="K47" s="0" t="n">
        <v>-0.0397794568657489</v>
      </c>
      <c r="L47" s="0" t="n">
        <v>1.47058823529412</v>
      </c>
    </row>
    <row r="48" customFormat="false" ht="15" hidden="false" customHeight="false" outlineLevel="0" collapsed="false">
      <c r="A48" s="8" t="n">
        <v>46295</v>
      </c>
      <c r="B48" s="0" t="s">
        <v>482</v>
      </c>
      <c r="C48" s="0" t="s">
        <v>483</v>
      </c>
      <c r="D48" s="0" t="s">
        <v>109</v>
      </c>
      <c r="E48" s="8" t="n">
        <v>46232</v>
      </c>
      <c r="F48" s="0" t="n">
        <v>3.69301034569499</v>
      </c>
      <c r="G48" s="0" t="n">
        <v>2.41698601554944</v>
      </c>
      <c r="H48" s="0" t="n">
        <v>1.89770515056091</v>
      </c>
      <c r="I48" s="0" t="n">
        <v>45.7089698728343</v>
      </c>
      <c r="J48" s="0" t="n">
        <v>0.0218775440090221</v>
      </c>
      <c r="K48" s="0" t="n">
        <v>-0.0400217713385331</v>
      </c>
      <c r="L48" s="0" t="n">
        <v>1.3921568627451</v>
      </c>
    </row>
    <row r="49" customFormat="false" ht="15" hidden="false" customHeight="false" outlineLevel="0" collapsed="false">
      <c r="A49" s="8" t="n">
        <v>46295</v>
      </c>
      <c r="B49" s="0" t="s">
        <v>484</v>
      </c>
      <c r="C49" s="0" t="s">
        <v>485</v>
      </c>
      <c r="D49" s="0" t="s">
        <v>107</v>
      </c>
      <c r="E49" s="8" t="n">
        <v>46238</v>
      </c>
      <c r="F49" s="0" t="n">
        <v>3.10926151837256</v>
      </c>
      <c r="G49" s="0" t="n">
        <v>3.197284950084</v>
      </c>
      <c r="H49" s="0" t="n">
        <v>2.91039912874135</v>
      </c>
      <c r="I49" s="0" t="n">
        <v>51.2870542226144</v>
      </c>
      <c r="J49" s="0" t="n">
        <v>0.0194980978174228</v>
      </c>
      <c r="K49" s="0" t="n">
        <v>-0.0405421843720267</v>
      </c>
      <c r="L49" s="0" t="n">
        <v>1.31372549019608</v>
      </c>
    </row>
    <row r="50" customFormat="false" ht="15" hidden="false" customHeight="false" outlineLevel="0" collapsed="false">
      <c r="A50" s="8" t="n">
        <v>46295</v>
      </c>
      <c r="B50" s="0" t="s">
        <v>486</v>
      </c>
      <c r="C50" s="0" t="s">
        <v>487</v>
      </c>
      <c r="D50" s="0" t="s">
        <v>108</v>
      </c>
      <c r="E50" s="8" t="n">
        <v>46092</v>
      </c>
      <c r="F50" s="0" t="n">
        <v>3.28341771954844</v>
      </c>
      <c r="G50" s="0" t="n">
        <v>2.96293320407925</v>
      </c>
      <c r="H50" s="0" t="n">
        <v>1.61105919947442</v>
      </c>
      <c r="I50" s="0" t="n">
        <v>48.1302449252933</v>
      </c>
      <c r="J50" s="0" t="n">
        <v>0.0207769563930576</v>
      </c>
      <c r="K50" s="0" t="n">
        <v>-0.0412421520440056</v>
      </c>
      <c r="L50" s="0" t="n">
        <v>1.23529411764706</v>
      </c>
    </row>
    <row r="51" customFormat="false" ht="15" hidden="false" customHeight="false" outlineLevel="0" collapsed="false">
      <c r="A51" s="8" t="n">
        <v>46295</v>
      </c>
      <c r="B51" s="0" t="s">
        <v>488</v>
      </c>
      <c r="C51" s="0" t="s">
        <v>489</v>
      </c>
      <c r="D51" s="0" t="s">
        <v>108</v>
      </c>
      <c r="E51" s="8" t="n">
        <v>46260</v>
      </c>
      <c r="F51" s="0" t="n">
        <v>3.56386896731648</v>
      </c>
      <c r="G51" s="0" t="n">
        <v>2.69861943725709</v>
      </c>
      <c r="H51" s="0" t="n">
        <v>1.96350399166234</v>
      </c>
      <c r="I51" s="0" t="n">
        <v>55.3479071482789</v>
      </c>
      <c r="J51" s="0" t="n">
        <v>0.0180675304907369</v>
      </c>
      <c r="K51" s="0" t="n">
        <v>-0.0428736111634615</v>
      </c>
      <c r="L51" s="0" t="n">
        <v>1.15686274509804</v>
      </c>
    </row>
    <row r="52" customFormat="false" ht="15" hidden="false" customHeight="false" outlineLevel="0" collapsed="false">
      <c r="A52" s="8" t="n">
        <v>46295</v>
      </c>
      <c r="B52" s="0" t="s">
        <v>490</v>
      </c>
      <c r="C52" s="0" t="s">
        <v>491</v>
      </c>
      <c r="D52" s="0" t="s">
        <v>107</v>
      </c>
      <c r="E52" s="8" t="n">
        <v>46149</v>
      </c>
      <c r="F52" s="0" t="n">
        <v>3.73875562799577</v>
      </c>
      <c r="G52" s="0" t="n">
        <v>3.09187007249948</v>
      </c>
      <c r="H52" s="0" t="n">
        <v>2.52499312549593</v>
      </c>
      <c r="I52" s="0" t="n">
        <v>278.970406138584</v>
      </c>
      <c r="J52" s="0" t="n">
        <v>0.00358460961448087</v>
      </c>
      <c r="K52" s="0" t="n">
        <v>-0.0533102525609389</v>
      </c>
      <c r="L52" s="0" t="n">
        <v>1.07843137254902</v>
      </c>
    </row>
    <row r="53" customFormat="false" ht="15" hidden="false" customHeight="false" outlineLevel="0" collapsed="false">
      <c r="A53" s="8" t="n">
        <v>46295</v>
      </c>
      <c r="B53" s="0" t="s">
        <v>492</v>
      </c>
      <c r="C53" s="0" t="s">
        <v>493</v>
      </c>
      <c r="D53" s="0" t="s">
        <v>109</v>
      </c>
      <c r="E53" s="8" t="n">
        <v>46224</v>
      </c>
      <c r="F53" s="0" t="n">
        <v>3.19547197575526</v>
      </c>
      <c r="G53" s="0" t="n">
        <v>2.62672789198168</v>
      </c>
      <c r="H53" s="0" t="n">
        <v>1.74609561292071</v>
      </c>
      <c r="I53" s="0" t="n">
        <v>448.812520283769</v>
      </c>
      <c r="J53" s="0" t="n">
        <v>0.00222810183496604</v>
      </c>
      <c r="K53" s="0" t="n">
        <v>-0.0553666123053359</v>
      </c>
      <c r="L53" s="0" t="n">
        <v>1</v>
      </c>
    </row>
    <row r="54" customFormat="false" ht="15" hidden="false" customHeight="false" outlineLevel="0" collapsed="false">
      <c r="A54" s="8" t="n">
        <v>46295</v>
      </c>
      <c r="B54" s="0" t="s">
        <v>494</v>
      </c>
      <c r="C54" s="0" t="s">
        <v>495</v>
      </c>
      <c r="D54" s="0" t="s">
        <v>108</v>
      </c>
      <c r="E54" s="8" t="n">
        <v>46238</v>
      </c>
      <c r="F54" s="0" t="n">
        <v>3.87921794942549</v>
      </c>
      <c r="G54" s="0" t="n">
        <v>2.05805267657178</v>
      </c>
      <c r="I54" s="0" t="n">
        <v>21.6513591955518</v>
      </c>
      <c r="J54" s="0" t="n">
        <v>0.0461864768381584</v>
      </c>
    </row>
    <row r="55" customFormat="false" ht="15" hidden="false" customHeight="false" outlineLevel="0" collapsed="false">
      <c r="A55" s="8" t="n">
        <v>46295</v>
      </c>
      <c r="B55" s="0" t="s">
        <v>496</v>
      </c>
      <c r="C55" s="0" t="s">
        <v>497</v>
      </c>
      <c r="D55" s="0" t="s">
        <v>107</v>
      </c>
      <c r="E55" s="8" t="n">
        <v>46238</v>
      </c>
      <c r="F55" s="0" t="n">
        <v>3.91223235318775</v>
      </c>
      <c r="G55" s="0" t="n">
        <v>2.69212169677366</v>
      </c>
      <c r="I55" s="0" t="n">
        <v>7.42853639902166</v>
      </c>
      <c r="J55" s="0" t="n">
        <v>0.13461601939942</v>
      </c>
    </row>
    <row r="56" customFormat="false" ht="15" hidden="false" customHeight="false" outlineLevel="0" collapsed="false">
      <c r="A56" s="8" t="n">
        <v>46295</v>
      </c>
      <c r="B56" s="0" t="s">
        <v>498</v>
      </c>
      <c r="C56" s="0" t="s">
        <v>499</v>
      </c>
      <c r="D56" s="0" t="s">
        <v>104</v>
      </c>
      <c r="F56" s="0" t="n">
        <v>2.90651941826552</v>
      </c>
      <c r="I56" s="0" t="n">
        <v>26.3596576870748</v>
      </c>
      <c r="J56" s="0" t="n">
        <v>0.0379367597209102</v>
      </c>
    </row>
    <row r="57" customFormat="false" ht="15" hidden="false" customHeight="false" outlineLevel="0" collapsed="false">
      <c r="A57" s="8" t="n">
        <v>46295</v>
      </c>
      <c r="B57" s="0" t="s">
        <v>500</v>
      </c>
      <c r="C57" s="0" t="s">
        <v>501</v>
      </c>
      <c r="D57" s="0" t="s">
        <v>109</v>
      </c>
      <c r="F57" s="0" t="n">
        <v>1.78710038386337</v>
      </c>
      <c r="I57" s="0" t="n">
        <v>25.3064564428312</v>
      </c>
      <c r="J57" s="0" t="n">
        <v>0.0395156074995746</v>
      </c>
    </row>
    <row r="58" customFormat="false" ht="15" hidden="false" customHeight="false" outlineLevel="0" collapsed="false">
      <c r="A58" s="8" t="n">
        <v>46295</v>
      </c>
      <c r="B58" s="0" t="s">
        <v>502</v>
      </c>
      <c r="C58" s="0" t="s">
        <v>503</v>
      </c>
      <c r="D58" s="0" t="s">
        <v>104</v>
      </c>
      <c r="F58" s="0" t="n">
        <v>1.79770615122303</v>
      </c>
    </row>
    <row r="59" customFormat="false" ht="15" hidden="false" customHeight="false" outlineLevel="0" collapsed="false">
      <c r="A59" s="8" t="n">
        <v>46295</v>
      </c>
      <c r="B59" s="0" t="s">
        <v>504</v>
      </c>
      <c r="C59" s="0" t="s">
        <v>505</v>
      </c>
      <c r="D59" s="0" t="s">
        <v>107</v>
      </c>
      <c r="E59" s="8" t="n">
        <v>42221</v>
      </c>
      <c r="F59" s="0" t="n">
        <v>3.39612478718728</v>
      </c>
      <c r="I59" s="0" t="n">
        <v>22.62923676854</v>
      </c>
    </row>
    <row r="60" customFormat="false" ht="15" hidden="false" customHeight="false" outlineLevel="0" collapsed="false">
      <c r="A60" s="8" t="n">
        <v>46295</v>
      </c>
      <c r="B60" s="0" t="s">
        <v>506</v>
      </c>
      <c r="C60" s="0" t="s">
        <v>507</v>
      </c>
      <c r="D60" s="0" t="s">
        <v>109</v>
      </c>
      <c r="F60" s="0" t="n">
        <v>2.5425326192591</v>
      </c>
      <c r="I60" s="0" t="n">
        <v>18.9788021262307</v>
      </c>
      <c r="J60" s="0" t="n">
        <v>0.0526903644049218</v>
      </c>
    </row>
    <row r="61" customFormat="false" ht="15" hidden="false" customHeight="false" outlineLevel="0" collapsed="false">
      <c r="A61" s="8" t="n">
        <v>46295</v>
      </c>
      <c r="B61" s="0" t="s">
        <v>508</v>
      </c>
      <c r="C61" s="0" t="s">
        <v>509</v>
      </c>
      <c r="D61" s="0" t="s">
        <v>108</v>
      </c>
      <c r="F61" s="0" t="n">
        <v>2.87173879977606</v>
      </c>
    </row>
    <row r="62" customFormat="false" ht="15" hidden="false" customHeight="false" outlineLevel="0" collapsed="false">
      <c r="A62" s="8" t="n">
        <v>46295</v>
      </c>
      <c r="B62" s="0" t="s">
        <v>510</v>
      </c>
      <c r="C62" s="0" t="s">
        <v>511</v>
      </c>
      <c r="D62" s="0" t="s">
        <v>108</v>
      </c>
      <c r="E62" s="8" t="n">
        <v>46141</v>
      </c>
      <c r="F62" s="0" t="n">
        <v>3.4196622234905</v>
      </c>
      <c r="G62" s="0" t="n">
        <v>5</v>
      </c>
      <c r="I62" s="0" t="n">
        <v>30.3810210823573</v>
      </c>
      <c r="J62" s="0" t="n">
        <v>0.0329152860691939</v>
      </c>
    </row>
    <row r="63" customFormat="false" ht="15" hidden="false" customHeight="false" outlineLevel="0" collapsed="false">
      <c r="A63" s="8" t="n">
        <v>46295</v>
      </c>
      <c r="B63" s="0" t="s">
        <v>512</v>
      </c>
      <c r="C63" s="0" t="s">
        <v>513</v>
      </c>
      <c r="D63" s="0" t="s">
        <v>109</v>
      </c>
      <c r="F63" s="0" t="n">
        <v>1.36129657364496</v>
      </c>
      <c r="I63" s="0" t="n">
        <v>21.2970082465865</v>
      </c>
      <c r="J63" s="0" t="n">
        <v>0.046954952001781</v>
      </c>
    </row>
    <row r="64" customFormat="false" ht="15" hidden="false" customHeight="false" outlineLevel="0" collapsed="false">
      <c r="A64" s="8" t="n">
        <v>46295</v>
      </c>
      <c r="B64" s="0" t="s">
        <v>514</v>
      </c>
      <c r="C64" s="0" t="s">
        <v>515</v>
      </c>
      <c r="D64" s="0" t="s">
        <v>104</v>
      </c>
      <c r="F64" s="0" t="n">
        <v>2.85757056158935</v>
      </c>
      <c r="I64" s="0" t="n">
        <v>30.555</v>
      </c>
      <c r="J64" s="0" t="n">
        <v>0.0327278677794142</v>
      </c>
    </row>
    <row r="65" customFormat="false" ht="15" hidden="false" customHeight="false" outlineLevel="0" collapsed="false">
      <c r="A65" s="8" t="n">
        <v>46295</v>
      </c>
      <c r="B65" s="0" t="s">
        <v>516</v>
      </c>
      <c r="C65" s="0" t="s">
        <v>517</v>
      </c>
      <c r="D65" s="0" t="s">
        <v>108</v>
      </c>
      <c r="F65" s="0" t="n">
        <v>2.69002115320035</v>
      </c>
      <c r="I65" s="0" t="n">
        <v>31.575407002776</v>
      </c>
      <c r="J65" s="0" t="n">
        <v>0.0316702172647239</v>
      </c>
    </row>
    <row r="66" customFormat="false" ht="15" hidden="false" customHeight="false" outlineLevel="0" collapsed="false">
      <c r="A66" s="8" t="n">
        <v>46295</v>
      </c>
      <c r="B66" s="0" t="s">
        <v>518</v>
      </c>
      <c r="C66" s="0" t="s">
        <v>519</v>
      </c>
      <c r="D66" s="0" t="s">
        <v>104</v>
      </c>
      <c r="F66" s="0" t="n">
        <v>2.55769652044188</v>
      </c>
      <c r="I66" s="0" t="n">
        <v>29.0693233629749</v>
      </c>
      <c r="J66" s="0" t="n">
        <v>0.0344005255132179</v>
      </c>
    </row>
    <row r="67" customFormat="false" ht="15" hidden="false" customHeight="false" outlineLevel="0" collapsed="false">
      <c r="A67" s="8" t="n">
        <v>46295</v>
      </c>
      <c r="B67" s="0" t="s">
        <v>520</v>
      </c>
      <c r="C67" s="0" t="s">
        <v>521</v>
      </c>
      <c r="D67" s="0" t="s">
        <v>104</v>
      </c>
      <c r="F67" s="0" t="n">
        <v>2.24228649442773</v>
      </c>
      <c r="I67" s="0" t="n">
        <v>13.4910417141555</v>
      </c>
      <c r="J67" s="0" t="n">
        <v>0.0741232605448659</v>
      </c>
    </row>
    <row r="68" customFormat="false" ht="15" hidden="false" customHeight="false" outlineLevel="0" collapsed="false">
      <c r="A68" s="8" t="n">
        <v>46295</v>
      </c>
      <c r="B68" s="0" t="s">
        <v>522</v>
      </c>
      <c r="C68" s="0" t="s">
        <v>523</v>
      </c>
      <c r="D68" s="0" t="s">
        <v>109</v>
      </c>
      <c r="F68" s="0" t="n">
        <v>2.63925439086932</v>
      </c>
      <c r="I68" s="0" t="n">
        <v>10.6258374910905</v>
      </c>
      <c r="J68" s="0" t="n">
        <v>0.0941102290373322</v>
      </c>
    </row>
    <row r="69" customFormat="false" ht="15" hidden="false" customHeight="false" outlineLevel="0" collapsed="false">
      <c r="A69" s="8" t="n">
        <v>46295</v>
      </c>
      <c r="B69" s="0" t="s">
        <v>524</v>
      </c>
      <c r="C69" s="0" t="s">
        <v>525</v>
      </c>
      <c r="D69" s="0" t="s">
        <v>107</v>
      </c>
      <c r="F69" s="0" t="n">
        <v>2.09559607492252</v>
      </c>
      <c r="I69" s="0" t="n">
        <v>22.0476131432114</v>
      </c>
      <c r="J69" s="0" t="n">
        <v>0.045356383636834</v>
      </c>
    </row>
    <row r="70" customFormat="false" ht="15" hidden="false" customHeight="false" outlineLevel="0" collapsed="false">
      <c r="A70" s="8" t="n">
        <v>46295</v>
      </c>
      <c r="B70" s="0" t="s">
        <v>526</v>
      </c>
      <c r="C70" s="0" t="s">
        <v>527</v>
      </c>
      <c r="D70" s="0" t="s">
        <v>108</v>
      </c>
      <c r="E70" s="8" t="n">
        <v>43217</v>
      </c>
      <c r="F70" s="0" t="n">
        <v>3.49006714277785</v>
      </c>
      <c r="I70" s="0" t="n">
        <v>32.6680046927378</v>
      </c>
    </row>
    <row r="71" customFormat="false" ht="15" hidden="false" customHeight="false" outlineLevel="0" collapsed="false">
      <c r="A71" s="8" t="n">
        <v>46295</v>
      </c>
      <c r="B71" s="0" t="s">
        <v>528</v>
      </c>
      <c r="C71" s="0" t="s">
        <v>529</v>
      </c>
      <c r="D71" s="0" t="s">
        <v>108</v>
      </c>
      <c r="F71" s="0" t="n">
        <v>1.9939896056428</v>
      </c>
      <c r="I71" s="0" t="n">
        <v>13.1067538000921</v>
      </c>
      <c r="J71" s="0" t="n">
        <v>0.0762965426262124</v>
      </c>
    </row>
    <row r="72" customFormat="false" ht="15" hidden="false" customHeight="false" outlineLevel="0" collapsed="false">
      <c r="A72" s="8" t="n">
        <v>46295</v>
      </c>
      <c r="B72" s="0" t="s">
        <v>530</v>
      </c>
      <c r="C72" s="0" t="s">
        <v>531</v>
      </c>
      <c r="D72" s="0" t="s">
        <v>109</v>
      </c>
      <c r="F72" s="0" t="n">
        <v>2.75398300783085</v>
      </c>
      <c r="I72" s="0" t="n">
        <v>29.0474765053951</v>
      </c>
      <c r="J72" s="0" t="n">
        <v>0.0344263984451203</v>
      </c>
    </row>
    <row r="73" customFormat="false" ht="15" hidden="false" customHeight="false" outlineLevel="0" collapsed="false">
      <c r="A73" s="8" t="n">
        <v>46295</v>
      </c>
      <c r="B73" s="0" t="s">
        <v>532</v>
      </c>
      <c r="C73" s="0" t="s">
        <v>533</v>
      </c>
      <c r="D73" s="0" t="s">
        <v>107</v>
      </c>
      <c r="F73" s="0" t="n">
        <v>2.91719848536855</v>
      </c>
      <c r="I73" s="0" t="n">
        <v>17.4230640668524</v>
      </c>
      <c r="J73" s="0" t="n">
        <v>0.057395185838897</v>
      </c>
    </row>
    <row r="74" customFormat="false" ht="15" hidden="false" customHeight="false" outlineLevel="0" collapsed="false">
      <c r="A74" s="8" t="n">
        <v>46295</v>
      </c>
      <c r="B74" s="0" t="s">
        <v>534</v>
      </c>
      <c r="C74" s="0" t="s">
        <v>535</v>
      </c>
      <c r="D74" s="0" t="s">
        <v>104</v>
      </c>
      <c r="E74" s="8" t="n">
        <v>46234</v>
      </c>
      <c r="F74" s="0" t="n">
        <v>3.20043532658526</v>
      </c>
      <c r="G74" s="0" t="n">
        <v>5</v>
      </c>
      <c r="I74" s="0" t="n">
        <v>30.1479044878512</v>
      </c>
      <c r="J74" s="0" t="n">
        <v>0.0331698012511276</v>
      </c>
    </row>
    <row r="75" customFormat="false" ht="15" hidden="false" customHeight="false" outlineLevel="0" collapsed="false">
      <c r="A75" s="8" t="n">
        <v>46295</v>
      </c>
      <c r="B75" s="0" t="s">
        <v>536</v>
      </c>
      <c r="C75" s="0" t="s">
        <v>537</v>
      </c>
      <c r="D75" s="0" t="s">
        <v>104</v>
      </c>
      <c r="F75" s="0" t="n">
        <v>1.27267922762216</v>
      </c>
      <c r="I75" s="0" t="n">
        <v>456.666666666667</v>
      </c>
      <c r="J75" s="0" t="n">
        <v>0.00218978102189781</v>
      </c>
    </row>
    <row r="76" customFormat="false" ht="15" hidden="false" customHeight="false" outlineLevel="0" collapsed="false">
      <c r="A76" s="8" t="n">
        <v>46295</v>
      </c>
      <c r="B76" s="0" t="s">
        <v>538</v>
      </c>
      <c r="C76" s="0" t="s">
        <v>539</v>
      </c>
      <c r="D76" s="0" t="s">
        <v>109</v>
      </c>
      <c r="F76" s="0" t="n">
        <v>1.39771077994222</v>
      </c>
      <c r="I76" s="0" t="n">
        <v>30.502150719729</v>
      </c>
      <c r="J76" s="0" t="n">
        <v>0.0327845734285613</v>
      </c>
    </row>
    <row r="77" customFormat="false" ht="15" hidden="false" customHeight="false" outlineLevel="0" collapsed="false">
      <c r="A77" s="8" t="n">
        <v>46295</v>
      </c>
      <c r="B77" s="0" t="s">
        <v>540</v>
      </c>
      <c r="C77" s="0" t="s">
        <v>541</v>
      </c>
      <c r="D77" s="0" t="s">
        <v>109</v>
      </c>
      <c r="F77" s="0" t="n">
        <v>2.50558184754091</v>
      </c>
      <c r="I77" s="0" t="n">
        <v>85.3693226739041</v>
      </c>
      <c r="J77" s="0" t="n">
        <v>0.0117138096997656</v>
      </c>
    </row>
    <row r="78" customFormat="false" ht="15" hidden="false" customHeight="false" outlineLevel="0" collapsed="false">
      <c r="A78" s="8" t="n">
        <v>46295</v>
      </c>
      <c r="B78" s="0" t="s">
        <v>542</v>
      </c>
      <c r="C78" s="0" t="s">
        <v>543</v>
      </c>
      <c r="D78" s="0" t="s">
        <v>109</v>
      </c>
      <c r="F78" s="0" t="n">
        <v>2.58871150303231</v>
      </c>
      <c r="I78" s="0" t="n">
        <v>11.0812856081249</v>
      </c>
      <c r="J78" s="0" t="n">
        <v>0.0902422368093099</v>
      </c>
    </row>
    <row r="79" customFormat="false" ht="15" hidden="false" customHeight="false" outlineLevel="0" collapsed="false">
      <c r="A79" s="8" t="n">
        <v>46295</v>
      </c>
      <c r="B79" s="0" t="s">
        <v>544</v>
      </c>
      <c r="C79" s="0" t="s">
        <v>545</v>
      </c>
      <c r="D79" s="0" t="s">
        <v>108</v>
      </c>
      <c r="F79" s="0" t="n">
        <v>3.06625019550377</v>
      </c>
      <c r="I79" s="0" t="n">
        <v>16.8228976777364</v>
      </c>
      <c r="J79" s="0" t="n">
        <v>0.0594427915544782</v>
      </c>
    </row>
    <row r="80" customFormat="false" ht="15" hidden="false" customHeight="false" outlineLevel="0" collapsed="false">
      <c r="A80" s="8" t="n">
        <v>46295</v>
      </c>
      <c r="B80" s="0" t="s">
        <v>546</v>
      </c>
      <c r="C80" s="0" t="s">
        <v>547</v>
      </c>
      <c r="D80" s="0" t="s">
        <v>109</v>
      </c>
      <c r="F80" s="0" t="n">
        <v>2.9523287216908</v>
      </c>
      <c r="I80" s="0" t="n">
        <v>12.7571853146853</v>
      </c>
      <c r="J80" s="0" t="n">
        <v>0.0783871971232447</v>
      </c>
    </row>
    <row r="81" customFormat="false" ht="15" hidden="false" customHeight="false" outlineLevel="0" collapsed="false">
      <c r="A81" s="8" t="n">
        <v>46295</v>
      </c>
      <c r="B81" s="0" t="s">
        <v>548</v>
      </c>
      <c r="C81" s="0" t="s">
        <v>549</v>
      </c>
      <c r="D81" s="0" t="s">
        <v>108</v>
      </c>
      <c r="F81" s="0" t="n">
        <v>3.04454853511437</v>
      </c>
      <c r="I81" s="0" t="n">
        <v>17.7601525397075</v>
      </c>
      <c r="J81" s="0" t="n">
        <v>0.0563058226985515</v>
      </c>
    </row>
    <row r="82" customFormat="false" ht="15" hidden="false" customHeight="false" outlineLevel="0" collapsed="false">
      <c r="A82" s="8" t="n">
        <v>46295</v>
      </c>
      <c r="B82" s="0" t="s">
        <v>550</v>
      </c>
      <c r="C82" s="0" t="s">
        <v>551</v>
      </c>
      <c r="D82" s="0" t="s">
        <v>104</v>
      </c>
      <c r="E82" s="8" t="n">
        <v>46239</v>
      </c>
      <c r="F82" s="0" t="n">
        <v>3.55917158899725</v>
      </c>
      <c r="G82" s="0" t="n">
        <v>2.88121450161987</v>
      </c>
      <c r="I82" s="0" t="n">
        <v>148.876220453661</v>
      </c>
      <c r="J82" s="0" t="n">
        <v>0.00671698943560473</v>
      </c>
    </row>
    <row r="83" customFormat="false" ht="15" hidden="false" customHeight="false" outlineLevel="0" collapsed="false">
      <c r="A83" s="8" t="n">
        <v>46295</v>
      </c>
      <c r="B83" s="0" t="s">
        <v>552</v>
      </c>
      <c r="C83" s="0" t="s">
        <v>553</v>
      </c>
      <c r="D83" s="0" t="s">
        <v>109</v>
      </c>
      <c r="F83" s="0" t="n">
        <v>2.51324434696893</v>
      </c>
      <c r="I83" s="0" t="n">
        <v>17.1274871546292</v>
      </c>
      <c r="J83" s="0" t="n">
        <v>0.0583856809216594</v>
      </c>
    </row>
    <row r="84" customFormat="false" ht="15" hidden="false" customHeight="false" outlineLevel="0" collapsed="false">
      <c r="A84" s="8" t="n">
        <v>46295</v>
      </c>
      <c r="B84" s="0" t="s">
        <v>554</v>
      </c>
      <c r="C84" s="0" t="s">
        <v>555</v>
      </c>
      <c r="D84" s="0" t="s">
        <v>107</v>
      </c>
      <c r="F84" s="0" t="n">
        <v>2.90220065305626</v>
      </c>
      <c r="I84" s="0" t="n">
        <v>20.0015610791149</v>
      </c>
      <c r="J84" s="0" t="n">
        <v>0.04999609760681</v>
      </c>
    </row>
    <row r="85" customFormat="false" ht="15" hidden="false" customHeight="false" outlineLevel="0" collapsed="false">
      <c r="A85" s="8" t="n">
        <v>46295</v>
      </c>
      <c r="B85" s="0" t="s">
        <v>556</v>
      </c>
      <c r="C85" s="0" t="s">
        <v>557</v>
      </c>
      <c r="D85" s="0" t="s">
        <v>109</v>
      </c>
      <c r="E85" s="8" t="n">
        <v>42041</v>
      </c>
      <c r="F85" s="0" t="n">
        <v>3.64372212228058</v>
      </c>
      <c r="I85" s="0" t="n">
        <v>21.2865358592693</v>
      </c>
    </row>
    <row r="86" customFormat="false" ht="15" hidden="false" customHeight="false" outlineLevel="0" collapsed="false">
      <c r="A86" s="8" t="n">
        <v>46295</v>
      </c>
      <c r="B86" s="0" t="s">
        <v>558</v>
      </c>
      <c r="C86" s="0" t="s">
        <v>559</v>
      </c>
      <c r="D86" s="0" t="s">
        <v>107</v>
      </c>
      <c r="F86" s="0" t="n">
        <v>2.48313655097677</v>
      </c>
      <c r="I86" s="0" t="n">
        <v>5.81778174400816</v>
      </c>
      <c r="J86" s="0" t="n">
        <v>0.17188681941015</v>
      </c>
    </row>
    <row r="87" customFormat="false" ht="15" hidden="false" customHeight="false" outlineLevel="0" collapsed="false">
      <c r="A87" s="8" t="n">
        <v>46295</v>
      </c>
      <c r="B87" s="0" t="s">
        <v>560</v>
      </c>
      <c r="C87" s="0" t="s">
        <v>561</v>
      </c>
      <c r="D87" s="0" t="s">
        <v>108</v>
      </c>
      <c r="F87" s="0" t="n">
        <v>2.84372314007609</v>
      </c>
    </row>
    <row r="88" customFormat="false" ht="15" hidden="false" customHeight="false" outlineLevel="0" collapsed="false">
      <c r="A88" s="8" t="n">
        <v>46295</v>
      </c>
      <c r="B88" s="0" t="s">
        <v>562</v>
      </c>
      <c r="C88" s="0" t="s">
        <v>563</v>
      </c>
      <c r="D88" s="0" t="s">
        <v>104</v>
      </c>
      <c r="E88" s="8" t="n">
        <v>44246</v>
      </c>
      <c r="F88" s="0" t="n">
        <v>3.77315407120601</v>
      </c>
      <c r="I88" s="0" t="n">
        <v>68.319167778152</v>
      </c>
    </row>
    <row r="89" customFormat="false" ht="15" hidden="false" customHeight="false" outlineLevel="0" collapsed="false">
      <c r="A89" s="8" t="n">
        <v>46295</v>
      </c>
      <c r="B89" s="0" t="s">
        <v>564</v>
      </c>
      <c r="C89" s="0" t="s">
        <v>565</v>
      </c>
      <c r="D89" s="0" t="s">
        <v>109</v>
      </c>
      <c r="F89" s="0" t="n">
        <v>3.25238352203209</v>
      </c>
      <c r="I89" s="0" t="n">
        <v>21.9841033644249</v>
      </c>
      <c r="J89" s="0" t="n">
        <v>0.0454874134925247</v>
      </c>
    </row>
    <row r="90" customFormat="false" ht="15" hidden="false" customHeight="false" outlineLevel="0" collapsed="false">
      <c r="A90" s="8" t="n">
        <v>46295</v>
      </c>
      <c r="B90" s="0" t="s">
        <v>566</v>
      </c>
      <c r="C90" s="0" t="s">
        <v>567</v>
      </c>
      <c r="D90" s="0" t="s">
        <v>109</v>
      </c>
      <c r="F90" s="0" t="n">
        <v>3.18316629729267</v>
      </c>
    </row>
    <row r="91" customFormat="false" ht="15" hidden="false" customHeight="false" outlineLevel="0" collapsed="false">
      <c r="A91" s="8" t="n">
        <v>46295</v>
      </c>
      <c r="B91" s="0" t="s">
        <v>568</v>
      </c>
      <c r="C91" s="0" t="s">
        <v>569</v>
      </c>
      <c r="D91" s="0" t="s">
        <v>108</v>
      </c>
      <c r="F91" s="0" t="n">
        <v>2.06912588805734</v>
      </c>
    </row>
    <row r="92" customFormat="false" ht="15" hidden="false" customHeight="false" outlineLevel="0" collapsed="false">
      <c r="A92" s="8" t="n">
        <v>46295</v>
      </c>
      <c r="B92" s="0" t="s">
        <v>570</v>
      </c>
      <c r="C92" s="0" t="s">
        <v>571</v>
      </c>
      <c r="D92" s="0" t="s">
        <v>109</v>
      </c>
      <c r="F92" s="0" t="n">
        <v>2.69880407355476</v>
      </c>
      <c r="I92" s="0" t="n">
        <v>20.1658581055549</v>
      </c>
      <c r="J92" s="0" t="n">
        <v>0.0495887650684471</v>
      </c>
    </row>
    <row r="93" customFormat="false" ht="15" hidden="false" customHeight="false" outlineLevel="0" collapsed="false">
      <c r="A93" s="8" t="n">
        <v>46295</v>
      </c>
      <c r="B93" s="0" t="s">
        <v>572</v>
      </c>
      <c r="C93" s="0" t="s">
        <v>573</v>
      </c>
      <c r="D93" s="0" t="s">
        <v>108</v>
      </c>
      <c r="F93" s="0" t="n">
        <v>2.66105098388798</v>
      </c>
      <c r="I93" s="0" t="n">
        <v>23.4616690926735</v>
      </c>
      <c r="J93" s="0" t="n">
        <v>0.0426227135013287</v>
      </c>
    </row>
    <row r="94" customFormat="false" ht="15" hidden="false" customHeight="false" outlineLevel="0" collapsed="false">
      <c r="A94" s="8" t="n">
        <v>46295</v>
      </c>
      <c r="B94" s="0" t="s">
        <v>574</v>
      </c>
      <c r="C94" s="0" t="s">
        <v>575</v>
      </c>
      <c r="D94" s="0" t="s">
        <v>104</v>
      </c>
      <c r="E94" s="8" t="n">
        <v>43223</v>
      </c>
      <c r="F94" s="0" t="n">
        <v>3.94332309291238</v>
      </c>
      <c r="I94" s="0" t="n">
        <v>19.6414024245967</v>
      </c>
    </row>
    <row r="95" customFormat="false" ht="15" hidden="false" customHeight="false" outlineLevel="0" collapsed="false">
      <c r="A95" s="8" t="n">
        <v>46295</v>
      </c>
      <c r="B95" s="0" t="s">
        <v>576</v>
      </c>
      <c r="C95" s="0" t="s">
        <v>577</v>
      </c>
      <c r="D95" s="0" t="s">
        <v>108</v>
      </c>
      <c r="F95" s="0" t="n">
        <v>2.61162990177994</v>
      </c>
      <c r="I95" s="0" t="n">
        <v>29.2372949868718</v>
      </c>
      <c r="J95" s="0" t="n">
        <v>0.0342028905358386</v>
      </c>
    </row>
    <row r="96" customFormat="false" ht="15" hidden="false" customHeight="false" outlineLevel="0" collapsed="false">
      <c r="A96" s="8" t="n">
        <v>46295</v>
      </c>
      <c r="B96" s="0" t="s">
        <v>578</v>
      </c>
      <c r="C96" s="0" t="s">
        <v>579</v>
      </c>
      <c r="D96" s="0" t="s">
        <v>104</v>
      </c>
      <c r="E96" s="8" t="n">
        <v>44868</v>
      </c>
      <c r="F96" s="0" t="n">
        <v>3.27413449011013</v>
      </c>
      <c r="I96" s="0" t="n">
        <v>209.72574474513</v>
      </c>
    </row>
    <row r="97" customFormat="false" ht="15" hidden="false" customHeight="false" outlineLevel="0" collapsed="false">
      <c r="A97" s="8" t="n">
        <v>46295</v>
      </c>
      <c r="B97" s="0" t="s">
        <v>580</v>
      </c>
      <c r="C97" s="0" t="s">
        <v>581</v>
      </c>
      <c r="D97" s="0" t="s">
        <v>108</v>
      </c>
      <c r="F97" s="0" t="n">
        <v>2.99970618436778</v>
      </c>
    </row>
    <row r="98" customFormat="false" ht="15" hidden="false" customHeight="false" outlineLevel="0" collapsed="false">
      <c r="A98" s="8" t="n">
        <v>46295</v>
      </c>
      <c r="B98" s="0" t="s">
        <v>582</v>
      </c>
      <c r="C98" s="0" t="s">
        <v>583</v>
      </c>
      <c r="D98" s="0" t="s">
        <v>108</v>
      </c>
      <c r="F98" s="0" t="n">
        <v>2.72307407916006</v>
      </c>
      <c r="I98" s="0" t="n">
        <v>15.2706245387454</v>
      </c>
      <c r="J98" s="0" t="n">
        <v>0.0654852064146263</v>
      </c>
    </row>
    <row r="99" customFormat="false" ht="15" hidden="false" customHeight="false" outlineLevel="0" collapsed="false">
      <c r="A99" s="8" t="n">
        <v>46295</v>
      </c>
      <c r="B99" s="0" t="s">
        <v>584</v>
      </c>
      <c r="C99" s="0" t="s">
        <v>585</v>
      </c>
      <c r="D99" s="0" t="s">
        <v>108</v>
      </c>
      <c r="F99" s="0" t="n">
        <v>2.68774224128791</v>
      </c>
      <c r="I99" s="0" t="n">
        <v>34.0792986773301</v>
      </c>
      <c r="J99" s="0" t="n">
        <v>0.0293433268527093</v>
      </c>
    </row>
    <row r="100" customFormat="false" ht="15" hidden="false" customHeight="false" outlineLevel="0" collapsed="false">
      <c r="A100" s="8" t="n">
        <v>46295</v>
      </c>
      <c r="B100" s="0" t="s">
        <v>586</v>
      </c>
      <c r="C100" s="0" t="s">
        <v>587</v>
      </c>
      <c r="D100" s="0" t="s">
        <v>109</v>
      </c>
      <c r="F100" s="0" t="n">
        <v>2.38050903466823</v>
      </c>
      <c r="I100" s="0" t="n">
        <v>12.7689083283403</v>
      </c>
      <c r="J100" s="0" t="n">
        <v>0.0783152305808729</v>
      </c>
    </row>
    <row r="101" customFormat="false" ht="15" hidden="false" customHeight="false" outlineLevel="0" collapsed="false">
      <c r="A101" s="8" t="n">
        <v>46295</v>
      </c>
      <c r="B101" s="0" t="s">
        <v>588</v>
      </c>
      <c r="C101" s="0" t="s">
        <v>589</v>
      </c>
      <c r="D101" s="0" t="s">
        <v>109</v>
      </c>
      <c r="F101" s="0" t="n">
        <v>2.65087254984268</v>
      </c>
      <c r="I101" s="0" t="n">
        <v>15.54946875</v>
      </c>
      <c r="J101" s="0" t="n">
        <v>0.0643108787880615</v>
      </c>
    </row>
    <row r="102" customFormat="false" ht="15" hidden="false" customHeight="false" outlineLevel="0" collapsed="false">
      <c r="A102" s="8" t="n">
        <v>46295</v>
      </c>
      <c r="B102" s="0" t="s">
        <v>590</v>
      </c>
      <c r="C102" s="0" t="s">
        <v>591</v>
      </c>
      <c r="D102" s="0" t="s">
        <v>109</v>
      </c>
      <c r="F102" s="0" t="n">
        <v>1.7668520418929</v>
      </c>
      <c r="I102" s="0" t="n">
        <v>7.76138661851359</v>
      </c>
      <c r="J102" s="0" t="n">
        <v>0.128842956697281</v>
      </c>
    </row>
    <row r="103" customFormat="false" ht="15" hidden="false" customHeight="false" outlineLevel="0" collapsed="false">
      <c r="A103" s="8" t="n">
        <v>46295</v>
      </c>
      <c r="B103" s="0" t="s">
        <v>592</v>
      </c>
      <c r="C103" s="0" t="s">
        <v>593</v>
      </c>
      <c r="D103" s="0" t="s">
        <v>109</v>
      </c>
      <c r="F103" s="0" t="n">
        <v>2.45372498051705</v>
      </c>
      <c r="I103" s="0" t="n">
        <v>14.6563335173937</v>
      </c>
      <c r="J103" s="0" t="n">
        <v>0.068229888383287</v>
      </c>
    </row>
    <row r="104" customFormat="false" ht="15" hidden="false" customHeight="false" outlineLevel="0" collapsed="false">
      <c r="A104" s="8" t="n">
        <v>46295</v>
      </c>
      <c r="B104" s="0" t="s">
        <v>594</v>
      </c>
      <c r="C104" s="0" t="s">
        <v>595</v>
      </c>
      <c r="D104" s="0" t="s">
        <v>104</v>
      </c>
      <c r="F104" s="0" t="n">
        <v>3.05221765397723</v>
      </c>
      <c r="I104" s="0" t="n">
        <v>35.6800102783726</v>
      </c>
      <c r="J104" s="0" t="n">
        <v>0.0280268977558605</v>
      </c>
    </row>
    <row r="105" customFormat="false" ht="15" hidden="false" customHeight="false" outlineLevel="0" collapsed="false">
      <c r="A105" s="8" t="n">
        <v>46295</v>
      </c>
      <c r="B105" s="0" t="s">
        <v>596</v>
      </c>
      <c r="C105" s="0" t="s">
        <v>597</v>
      </c>
      <c r="D105" s="0" t="s">
        <v>109</v>
      </c>
      <c r="F105" s="0" t="n">
        <v>2.74430997410939</v>
      </c>
      <c r="I105" s="0" t="n">
        <v>18.9638155688623</v>
      </c>
      <c r="J105" s="0" t="n">
        <v>0.052732004082657</v>
      </c>
    </row>
    <row r="106" customFormat="false" ht="15" hidden="false" customHeight="false" outlineLevel="0" collapsed="false">
      <c r="A106" s="8" t="n">
        <v>46295</v>
      </c>
      <c r="B106" s="0" t="s">
        <v>598</v>
      </c>
      <c r="C106" s="0" t="s">
        <v>599</v>
      </c>
      <c r="D106" s="0" t="s">
        <v>109</v>
      </c>
      <c r="F106" s="0" t="n">
        <v>2.72085887390987</v>
      </c>
      <c r="I106" s="0" t="n">
        <v>41.9579207920792</v>
      </c>
      <c r="J106" s="0" t="n">
        <v>0.0238334021591647</v>
      </c>
    </row>
    <row r="107" customFormat="false" ht="15" hidden="false" customHeight="false" outlineLevel="0" collapsed="false">
      <c r="A107" s="8" t="n">
        <v>46295</v>
      </c>
      <c r="B107" s="0" t="s">
        <v>600</v>
      </c>
      <c r="C107" s="0" t="s">
        <v>601</v>
      </c>
      <c r="D107" s="0" t="s">
        <v>108</v>
      </c>
      <c r="F107" s="0" t="n">
        <v>2.29154639576405</v>
      </c>
      <c r="I107" s="0" t="n">
        <v>7.70646982197134</v>
      </c>
      <c r="J107" s="0" t="n">
        <v>0.129761099842236</v>
      </c>
    </row>
    <row r="108" customFormat="false" ht="15" hidden="false" customHeight="false" outlineLevel="0" collapsed="false">
      <c r="A108" s="8" t="n">
        <v>46295</v>
      </c>
      <c r="B108" s="0" t="s">
        <v>602</v>
      </c>
      <c r="C108" s="0" t="s">
        <v>603</v>
      </c>
      <c r="D108" s="0" t="s">
        <v>109</v>
      </c>
      <c r="F108" s="0" t="n">
        <v>2.14274202491037</v>
      </c>
      <c r="I108" s="0" t="n">
        <v>11.6385429638854</v>
      </c>
      <c r="J108" s="0" t="n">
        <v>0.0859214081266886</v>
      </c>
    </row>
    <row r="109" customFormat="false" ht="15" hidden="false" customHeight="false" outlineLevel="0" collapsed="false">
      <c r="A109" s="8" t="n">
        <v>46295</v>
      </c>
      <c r="B109" s="0" t="s">
        <v>604</v>
      </c>
      <c r="C109" s="0" t="s">
        <v>605</v>
      </c>
      <c r="D109" s="0" t="s">
        <v>107</v>
      </c>
      <c r="E109" s="8" t="n">
        <v>41579</v>
      </c>
      <c r="F109" s="0" t="n">
        <v>3.22970490506231</v>
      </c>
      <c r="I109" s="0" t="n">
        <v>19.2990911384946</v>
      </c>
    </row>
    <row r="110" customFormat="false" ht="15" hidden="false" customHeight="false" outlineLevel="0" collapsed="false">
      <c r="A110" s="8" t="n">
        <v>46295</v>
      </c>
      <c r="B110" s="0" t="s">
        <v>606</v>
      </c>
      <c r="C110" s="0" t="s">
        <v>607</v>
      </c>
      <c r="D110" s="0" t="s">
        <v>107</v>
      </c>
      <c r="F110" s="0" t="n">
        <v>3.02454276324261</v>
      </c>
      <c r="I110" s="0" t="n">
        <v>19.3088671073627</v>
      </c>
      <c r="J110" s="0" t="n">
        <v>0.0517896774802852</v>
      </c>
    </row>
    <row r="111" customFormat="false" ht="15" hidden="false" customHeight="false" outlineLevel="0" collapsed="false">
      <c r="A111" s="8" t="n">
        <v>46295</v>
      </c>
      <c r="B111" s="0" t="s">
        <v>608</v>
      </c>
      <c r="C111" s="0" t="s">
        <v>609</v>
      </c>
      <c r="D111" s="0" t="s">
        <v>109</v>
      </c>
      <c r="F111" s="0" t="n">
        <v>1.97708450683374</v>
      </c>
      <c r="I111" s="0" t="n">
        <v>16.8566890982503</v>
      </c>
      <c r="J111" s="0" t="n">
        <v>0.0593236307658896</v>
      </c>
    </row>
    <row r="112" customFormat="false" ht="15" hidden="false" customHeight="false" outlineLevel="0" collapsed="false">
      <c r="A112" s="8" t="n">
        <v>46295</v>
      </c>
      <c r="B112" s="0" t="s">
        <v>610</v>
      </c>
      <c r="C112" s="0" t="s">
        <v>611</v>
      </c>
      <c r="D112" s="0" t="s">
        <v>107</v>
      </c>
      <c r="F112" s="0" t="n">
        <v>1.39744252251554</v>
      </c>
      <c r="I112" s="0" t="n">
        <v>109.942755491389</v>
      </c>
      <c r="J112" s="0" t="n">
        <v>0.00909564250532471</v>
      </c>
    </row>
    <row r="113" customFormat="false" ht="15" hidden="false" customHeight="false" outlineLevel="0" collapsed="false">
      <c r="A113" s="8" t="n">
        <v>46295</v>
      </c>
      <c r="B113" s="0" t="s">
        <v>612</v>
      </c>
      <c r="C113" s="0" t="s">
        <v>613</v>
      </c>
      <c r="D113" s="0" t="s">
        <v>109</v>
      </c>
      <c r="F113" s="0" t="n">
        <v>2.83514469771156</v>
      </c>
      <c r="I113" s="0" t="n">
        <v>14.1943556553759</v>
      </c>
      <c r="J113" s="0" t="n">
        <v>0.0704505385294659</v>
      </c>
    </row>
    <row r="114" customFormat="false" ht="15" hidden="false" customHeight="false" outlineLevel="0" collapsed="false">
      <c r="A114" s="8" t="n">
        <v>46295</v>
      </c>
      <c r="B114" s="0" t="s">
        <v>614</v>
      </c>
      <c r="C114" s="0" t="s">
        <v>615</v>
      </c>
      <c r="D114" s="0" t="s">
        <v>104</v>
      </c>
      <c r="E114" s="8" t="n">
        <v>46240</v>
      </c>
      <c r="F114" s="0" t="n">
        <v>3.10230991682629</v>
      </c>
      <c r="G114" s="0" t="n">
        <v>3.09665049220501</v>
      </c>
      <c r="I114" s="0" t="n">
        <v>48.5359196590748</v>
      </c>
      <c r="J114" s="0" t="n">
        <v>0.0206032976612823</v>
      </c>
    </row>
    <row r="115" customFormat="false" ht="15" hidden="false" customHeight="false" outlineLevel="0" collapsed="false">
      <c r="A115" s="8" t="n">
        <v>46295</v>
      </c>
      <c r="B115" s="0" t="s">
        <v>616</v>
      </c>
      <c r="C115" s="0" t="s">
        <v>617</v>
      </c>
      <c r="D115" s="0" t="s">
        <v>109</v>
      </c>
      <c r="F115" s="0" t="n">
        <v>2.98514170796081</v>
      </c>
      <c r="I115" s="0" t="n">
        <v>27.72708536046</v>
      </c>
      <c r="J115" s="0" t="n">
        <v>0.0360658174849508</v>
      </c>
    </row>
    <row r="116" customFormat="false" ht="15" hidden="false" customHeight="false" outlineLevel="0" collapsed="false">
      <c r="A116" s="8" t="n">
        <v>46295</v>
      </c>
      <c r="B116" s="0" t="s">
        <v>618</v>
      </c>
      <c r="C116" s="0" t="s">
        <v>619</v>
      </c>
      <c r="D116" s="0" t="s">
        <v>107</v>
      </c>
      <c r="F116" s="0" t="n">
        <v>2.0004316602471</v>
      </c>
      <c r="I116" s="0" t="n">
        <v>9.4925855513308</v>
      </c>
      <c r="J116" s="0" t="n">
        <v>0.105345376619735</v>
      </c>
    </row>
    <row r="117" customFormat="false" ht="15" hidden="false" customHeight="false" outlineLevel="0" collapsed="false">
      <c r="A117" s="8" t="n">
        <v>46295</v>
      </c>
      <c r="B117" s="0" t="s">
        <v>620</v>
      </c>
      <c r="C117" s="0" t="s">
        <v>621</v>
      </c>
      <c r="D117" s="0" t="s">
        <v>107</v>
      </c>
      <c r="F117" s="0" t="n">
        <v>2.6595247230193</v>
      </c>
      <c r="I117" s="0" t="n">
        <v>14.8302249206568</v>
      </c>
      <c r="J117" s="0" t="n">
        <v>0.0674298606629433</v>
      </c>
    </row>
    <row r="118" customFormat="false" ht="15" hidden="false" customHeight="false" outlineLevel="0" collapsed="false">
      <c r="A118" s="8" t="n">
        <v>46295</v>
      </c>
      <c r="B118" s="0" t="s">
        <v>622</v>
      </c>
      <c r="C118" s="0" t="s">
        <v>623</v>
      </c>
      <c r="D118" s="0" t="s">
        <v>108</v>
      </c>
      <c r="F118" s="0" t="n">
        <v>2.92480326652462</v>
      </c>
      <c r="I118" s="0" t="n">
        <v>19.8635964713866</v>
      </c>
      <c r="J118" s="0" t="n">
        <v>0.0503433505327445</v>
      </c>
    </row>
    <row r="119" customFormat="false" ht="15" hidden="false" customHeight="false" outlineLevel="0" collapsed="false">
      <c r="A119" s="8" t="n">
        <v>46295</v>
      </c>
      <c r="B119" s="0" t="s">
        <v>624</v>
      </c>
      <c r="C119" s="0" t="s">
        <v>625</v>
      </c>
      <c r="D119" s="0" t="s">
        <v>109</v>
      </c>
      <c r="F119" s="0" t="n">
        <v>3.09661935397238</v>
      </c>
      <c r="I119" s="0" t="n">
        <v>11.1299707626765</v>
      </c>
      <c r="J119" s="0" t="n">
        <v>0.0898474956783737</v>
      </c>
    </row>
    <row r="120" customFormat="false" ht="15" hidden="false" customHeight="false" outlineLevel="0" collapsed="false">
      <c r="A120" s="8" t="n">
        <v>46295</v>
      </c>
      <c r="B120" s="0" t="s">
        <v>626</v>
      </c>
      <c r="C120" s="0" t="s">
        <v>627</v>
      </c>
      <c r="D120" s="0" t="s">
        <v>107</v>
      </c>
      <c r="F120" s="0" t="n">
        <v>3.03465432955421</v>
      </c>
      <c r="I120" s="0" t="n">
        <v>20.0583072100313</v>
      </c>
      <c r="J120" s="0" t="n">
        <v>0.0498546557059357</v>
      </c>
    </row>
    <row r="121" customFormat="false" ht="15" hidden="false" customHeight="false" outlineLevel="0" collapsed="false">
      <c r="A121" s="8" t="n">
        <v>46295</v>
      </c>
      <c r="B121" s="0" t="s">
        <v>628</v>
      </c>
      <c r="C121" s="0" t="s">
        <v>629</v>
      </c>
      <c r="D121" s="0" t="s">
        <v>104</v>
      </c>
      <c r="E121" s="8" t="n">
        <v>46232</v>
      </c>
      <c r="F121" s="0" t="n">
        <v>3.32026495181597</v>
      </c>
      <c r="G121" s="0" t="n">
        <v>2.52155047189014</v>
      </c>
      <c r="I121" s="0" t="n">
        <v>25.7920791595777</v>
      </c>
      <c r="J121" s="0" t="n">
        <v>0.0387715931628822</v>
      </c>
    </row>
    <row r="122" customFormat="false" ht="15" hidden="false" customHeight="false" outlineLevel="0" collapsed="false">
      <c r="A122" s="8" t="n">
        <v>46295</v>
      </c>
      <c r="B122" s="0" t="s">
        <v>630</v>
      </c>
      <c r="C122" s="0" t="s">
        <v>631</v>
      </c>
      <c r="D122" s="0" t="s">
        <v>109</v>
      </c>
      <c r="F122" s="0" t="n">
        <v>2.72468589364334</v>
      </c>
      <c r="I122" s="0" t="n">
        <v>16.1048950720751</v>
      </c>
      <c r="J122" s="0" t="n">
        <v>0.0620929224018317</v>
      </c>
    </row>
    <row r="123" customFormat="false" ht="15" hidden="false" customHeight="false" outlineLevel="0" collapsed="false">
      <c r="A123" s="8" t="n">
        <v>46295</v>
      </c>
      <c r="B123" s="0" t="s">
        <v>632</v>
      </c>
      <c r="C123" s="0" t="s">
        <v>633</v>
      </c>
      <c r="D123" s="0" t="s">
        <v>104</v>
      </c>
      <c r="F123" s="0" t="n">
        <v>2.60471671945076</v>
      </c>
      <c r="I123" s="0" t="n">
        <v>16.7867741935484</v>
      </c>
      <c r="J123" s="0" t="n">
        <v>0.0595707065854455</v>
      </c>
    </row>
    <row r="124" customFormat="false" ht="15" hidden="false" customHeight="false" outlineLevel="0" collapsed="false">
      <c r="A124" s="8" t="n">
        <v>46295</v>
      </c>
      <c r="B124" s="0" t="s">
        <v>634</v>
      </c>
      <c r="C124" s="0" t="s">
        <v>635</v>
      </c>
      <c r="D124" s="0" t="s">
        <v>107</v>
      </c>
      <c r="F124" s="0" t="n">
        <v>2.79272104556051</v>
      </c>
      <c r="I124" s="0" t="n">
        <v>26.4255580488957</v>
      </c>
      <c r="J124" s="0" t="n">
        <v>0.0378421525914299</v>
      </c>
    </row>
    <row r="125" customFormat="false" ht="15" hidden="false" customHeight="false" outlineLevel="0" collapsed="false">
      <c r="A125" s="8" t="n">
        <v>46295</v>
      </c>
      <c r="B125" s="0" t="s">
        <v>636</v>
      </c>
      <c r="C125" s="0" t="s">
        <v>637</v>
      </c>
      <c r="D125" s="0" t="s">
        <v>108</v>
      </c>
      <c r="F125" s="0" t="n">
        <v>2.45893939355256</v>
      </c>
      <c r="I125" s="0" t="n">
        <v>10.7746702619415</v>
      </c>
      <c r="J125" s="0" t="n">
        <v>0.0928102647866844</v>
      </c>
    </row>
    <row r="126" customFormat="false" ht="15" hidden="false" customHeight="false" outlineLevel="0" collapsed="false">
      <c r="A126" s="8" t="n">
        <v>46295</v>
      </c>
      <c r="B126" s="0" t="s">
        <v>638</v>
      </c>
      <c r="C126" s="0" t="s">
        <v>639</v>
      </c>
      <c r="D126" s="0" t="s">
        <v>108</v>
      </c>
      <c r="F126" s="0" t="n">
        <v>3.15307436847222</v>
      </c>
      <c r="I126" s="0" t="n">
        <v>21.5327133292757</v>
      </c>
      <c r="J126" s="0" t="n">
        <v>0.0464409656464617</v>
      </c>
    </row>
    <row r="127" customFormat="false" ht="15" hidden="false" customHeight="false" outlineLevel="0" collapsed="false">
      <c r="A127" s="8" t="n">
        <v>46295</v>
      </c>
      <c r="B127" s="0" t="s">
        <v>640</v>
      </c>
      <c r="C127" s="0" t="s">
        <v>641</v>
      </c>
      <c r="D127" s="0" t="s">
        <v>108</v>
      </c>
      <c r="E127" s="8" t="n">
        <v>42076</v>
      </c>
      <c r="F127" s="0" t="n">
        <v>4.2386460117696</v>
      </c>
      <c r="I127" s="0" t="n">
        <v>15.3182172506649</v>
      </c>
    </row>
    <row r="128" customFormat="false" ht="15" hidden="false" customHeight="false" outlineLevel="0" collapsed="false">
      <c r="A128" s="8" t="n">
        <v>46295</v>
      </c>
      <c r="B128" s="0" t="s">
        <v>642</v>
      </c>
      <c r="C128" s="0" t="s">
        <v>643</v>
      </c>
      <c r="D128" s="0" t="s">
        <v>109</v>
      </c>
      <c r="E128" s="8" t="n">
        <v>42244</v>
      </c>
      <c r="F128" s="0" t="n">
        <v>3.15300670857737</v>
      </c>
      <c r="I128" s="0" t="n">
        <v>25.2200628503531</v>
      </c>
    </row>
    <row r="129" customFormat="false" ht="15" hidden="false" customHeight="false" outlineLevel="0" collapsed="false">
      <c r="A129" s="8" t="n">
        <v>46295</v>
      </c>
      <c r="B129" s="0" t="s">
        <v>644</v>
      </c>
      <c r="C129" s="0" t="s">
        <v>645</v>
      </c>
      <c r="D129" s="0" t="s">
        <v>109</v>
      </c>
      <c r="F129" s="0" t="n">
        <v>3.03444461104797</v>
      </c>
      <c r="I129" s="0" t="n">
        <v>35.0683782811938</v>
      </c>
      <c r="J129" s="0" t="n">
        <v>0.0285157184053838</v>
      </c>
    </row>
    <row r="130" customFormat="false" ht="15" hidden="false" customHeight="false" outlineLevel="0" collapsed="false">
      <c r="A130" s="8" t="n">
        <v>46295</v>
      </c>
      <c r="B130" s="0" t="s">
        <v>646</v>
      </c>
      <c r="C130" s="0" t="s">
        <v>647</v>
      </c>
      <c r="D130" s="0" t="s">
        <v>109</v>
      </c>
      <c r="F130" s="0" t="n">
        <v>2.068675180698</v>
      </c>
      <c r="I130" s="0" t="n">
        <v>15.3430876304967</v>
      </c>
      <c r="J130" s="0" t="n">
        <v>0.0651759296487593</v>
      </c>
    </row>
    <row r="131" customFormat="false" ht="15" hidden="false" customHeight="false" outlineLevel="0" collapsed="false">
      <c r="A131" s="8" t="n">
        <v>46295</v>
      </c>
      <c r="B131" s="0" t="s">
        <v>648</v>
      </c>
      <c r="C131" s="0" t="s">
        <v>649</v>
      </c>
      <c r="D131" s="0" t="s">
        <v>109</v>
      </c>
      <c r="F131" s="0" t="n">
        <v>2.55900874923467</v>
      </c>
      <c r="I131" s="0" t="n">
        <v>295.675</v>
      </c>
      <c r="J131" s="0" t="n">
        <v>0.00338209182379302</v>
      </c>
    </row>
    <row r="132" customFormat="false" ht="15" hidden="false" customHeight="false" outlineLevel="0" collapsed="false">
      <c r="A132" s="8" t="n">
        <v>46295</v>
      </c>
      <c r="B132" s="0" t="s">
        <v>650</v>
      </c>
      <c r="C132" s="0" t="s">
        <v>651</v>
      </c>
      <c r="D132" s="0" t="s">
        <v>108</v>
      </c>
      <c r="F132" s="0" t="n">
        <v>2.79711869223268</v>
      </c>
      <c r="I132" s="0" t="n">
        <v>38.5729371387283</v>
      </c>
      <c r="J132" s="0" t="n">
        <v>0.0259249119765882</v>
      </c>
    </row>
    <row r="133" customFormat="false" ht="15" hidden="false" customHeight="false" outlineLevel="0" collapsed="false">
      <c r="A133" s="8" t="n">
        <v>46295</v>
      </c>
      <c r="B133" s="0" t="s">
        <v>652</v>
      </c>
      <c r="C133" s="0" t="s">
        <v>653</v>
      </c>
      <c r="D133" s="0" t="s">
        <v>109</v>
      </c>
      <c r="F133" s="0" t="n">
        <v>3.1846378674113</v>
      </c>
      <c r="I133" s="0" t="n">
        <v>20.383031942381</v>
      </c>
      <c r="J133" s="0" t="n">
        <v>0.0490604147031125</v>
      </c>
    </row>
    <row r="134" customFormat="false" ht="15" hidden="false" customHeight="false" outlineLevel="0" collapsed="false">
      <c r="A134" s="8" t="n">
        <v>46295</v>
      </c>
      <c r="B134" s="0" t="s">
        <v>654</v>
      </c>
      <c r="C134" s="0" t="s">
        <v>655</v>
      </c>
      <c r="D134" s="0" t="s">
        <v>104</v>
      </c>
      <c r="F134" s="0" t="n">
        <v>2.42937429410082</v>
      </c>
      <c r="I134" s="0" t="n">
        <v>7.86175595238095</v>
      </c>
      <c r="J134" s="0" t="n">
        <v>0.127198046601427</v>
      </c>
    </row>
    <row r="135" customFormat="false" ht="15" hidden="false" customHeight="false" outlineLevel="0" collapsed="false">
      <c r="A135" s="8" t="n">
        <v>46295</v>
      </c>
      <c r="B135" s="0" t="s">
        <v>656</v>
      </c>
      <c r="C135" s="0" t="s">
        <v>657</v>
      </c>
      <c r="D135" s="0" t="s">
        <v>107</v>
      </c>
      <c r="F135" s="0" t="n">
        <v>2.04504597356728</v>
      </c>
      <c r="I135" s="0" t="n">
        <v>22.8676884809417</v>
      </c>
      <c r="J135" s="0" t="n">
        <v>0.0437298243254195</v>
      </c>
    </row>
    <row r="136" customFormat="false" ht="15" hidden="false" customHeight="false" outlineLevel="0" collapsed="false">
      <c r="A136" s="8" t="n">
        <v>46295</v>
      </c>
      <c r="B136" s="0" t="s">
        <v>658</v>
      </c>
      <c r="C136" s="0" t="s">
        <v>659</v>
      </c>
      <c r="D136" s="0" t="s">
        <v>104</v>
      </c>
      <c r="E136" s="8" t="n">
        <v>46233</v>
      </c>
      <c r="F136" s="0" t="n">
        <v>3.82974776879945</v>
      </c>
      <c r="G136" s="0" t="n">
        <v>3.8136119737257</v>
      </c>
      <c r="I136" s="0" t="n">
        <v>149.785678514394</v>
      </c>
      <c r="J136" s="0" t="n">
        <v>0.00667620569548577</v>
      </c>
    </row>
    <row r="137" customFormat="false" ht="15" hidden="false" customHeight="false" outlineLevel="0" collapsed="false">
      <c r="A137" s="8" t="n">
        <v>46295</v>
      </c>
      <c r="B137" s="0" t="s">
        <v>660</v>
      </c>
      <c r="C137" s="0" t="s">
        <v>661</v>
      </c>
      <c r="D137" s="0" t="s">
        <v>104</v>
      </c>
      <c r="E137" s="8" t="n">
        <v>46231</v>
      </c>
      <c r="F137" s="0" t="n">
        <v>4.09477046864522</v>
      </c>
      <c r="G137" s="0" t="n">
        <v>5</v>
      </c>
      <c r="I137" s="0" t="n">
        <v>177.131027564047</v>
      </c>
      <c r="J137" s="0" t="n">
        <v>0.00564553829869484</v>
      </c>
    </row>
    <row r="138" customFormat="false" ht="15" hidden="false" customHeight="false" outlineLevel="0" collapsed="false">
      <c r="A138" s="8" t="n">
        <v>46295</v>
      </c>
      <c r="B138" s="0" t="s">
        <v>662</v>
      </c>
      <c r="C138" s="0" t="s">
        <v>663</v>
      </c>
      <c r="D138" s="0" t="s">
        <v>108</v>
      </c>
      <c r="F138" s="0" t="n">
        <v>3.04189697963296</v>
      </c>
      <c r="I138" s="0" t="n">
        <v>36.4599343268502</v>
      </c>
      <c r="J138" s="0" t="n">
        <v>0.0274273670115629</v>
      </c>
    </row>
    <row r="139" customFormat="false" ht="15" hidden="false" customHeight="false" outlineLevel="0" collapsed="false">
      <c r="A139" s="8" t="n">
        <v>46295</v>
      </c>
      <c r="B139" s="0" t="s">
        <v>664</v>
      </c>
      <c r="C139" s="0" t="s">
        <v>665</v>
      </c>
      <c r="D139" s="0" t="s">
        <v>104</v>
      </c>
      <c r="F139" s="0" t="n">
        <v>2.39290150975893</v>
      </c>
      <c r="I139" s="0" t="n">
        <v>34.6354611776967</v>
      </c>
      <c r="J139" s="0" t="n">
        <v>0.0288721433466561</v>
      </c>
    </row>
    <row r="140" customFormat="false" ht="15" hidden="false" customHeight="false" outlineLevel="0" collapsed="false">
      <c r="A140" s="8" t="n">
        <v>46295</v>
      </c>
      <c r="B140" s="0" t="s">
        <v>666</v>
      </c>
      <c r="C140" s="0" t="s">
        <v>667</v>
      </c>
      <c r="D140" s="0" t="s">
        <v>109</v>
      </c>
      <c r="F140" s="0" t="n">
        <v>2.33614702640411</v>
      </c>
      <c r="I140" s="0" t="n">
        <v>21.8215508545811</v>
      </c>
      <c r="J140" s="0" t="n">
        <v>0.0458262571099553</v>
      </c>
    </row>
    <row r="141" customFormat="false" ht="15" hidden="false" customHeight="false" outlineLevel="0" collapsed="false">
      <c r="A141" s="8" t="n">
        <v>46295</v>
      </c>
      <c r="B141" s="0" t="s">
        <v>668</v>
      </c>
      <c r="C141" s="0" t="s">
        <v>669</v>
      </c>
      <c r="D141" s="0" t="s">
        <v>107</v>
      </c>
      <c r="F141" s="0" t="n">
        <v>3.05242391576455</v>
      </c>
      <c r="I141" s="0" t="n">
        <v>20.1906296968127</v>
      </c>
      <c r="J141" s="0" t="n">
        <v>0.0495279253305241</v>
      </c>
    </row>
  </sheetData>
  <autoFilter ref="A1:L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1"/>
    <col collapsed="false" customWidth="true" hidden="false" outlineLevel="0" max="3" min="3" style="0" width="48"/>
  </cols>
  <sheetData>
    <row r="1" customFormat="false" ht="31.5" hidden="false" customHeight="true" outlineLevel="0" collapsed="false">
      <c r="A1" s="1" t="s">
        <v>670</v>
      </c>
      <c r="B1" s="1" t="s">
        <v>671</v>
      </c>
      <c r="C1" s="1" t="s">
        <v>672</v>
      </c>
    </row>
    <row r="2" customFormat="false" ht="15" hidden="false" customHeight="false" outlineLevel="0" collapsed="false">
      <c r="A2" s="2" t="s">
        <v>673</v>
      </c>
      <c r="B2" s="2" t="s">
        <v>674</v>
      </c>
      <c r="C2" s="2" t="s">
        <v>675</v>
      </c>
    </row>
    <row r="3" customFormat="false" ht="15" hidden="false" customHeight="false" outlineLevel="0" collapsed="false">
      <c r="A3" s="2" t="s">
        <v>676</v>
      </c>
      <c r="B3" s="2" t="s">
        <v>677</v>
      </c>
      <c r="C3" s="2" t="s">
        <v>678</v>
      </c>
    </row>
    <row r="4" customFormat="false" ht="15" hidden="false" customHeight="false" outlineLevel="0" collapsed="false">
      <c r="A4" s="2" t="s">
        <v>679</v>
      </c>
      <c r="B4" s="2" t="s">
        <v>680</v>
      </c>
      <c r="C4" s="2" t="s">
        <v>681</v>
      </c>
    </row>
    <row r="5" customFormat="false" ht="15" hidden="false" customHeight="false" outlineLevel="0" collapsed="false">
      <c r="A5" s="2" t="s">
        <v>682</v>
      </c>
      <c r="B5" s="2" t="s">
        <v>683</v>
      </c>
      <c r="C5" s="2" t="s">
        <v>684</v>
      </c>
    </row>
    <row r="6" customFormat="false" ht="15" hidden="false" customHeight="false" outlineLevel="0" collapsed="false">
      <c r="A6" s="2" t="s">
        <v>685</v>
      </c>
      <c r="B6" s="2" t="s">
        <v>686</v>
      </c>
      <c r="C6" s="2" t="s">
        <v>687</v>
      </c>
    </row>
    <row r="7" customFormat="false" ht="15" hidden="false" customHeight="false" outlineLevel="0" collapsed="false">
      <c r="A7" s="2" t="s">
        <v>688</v>
      </c>
      <c r="B7" s="2" t="s">
        <v>689</v>
      </c>
      <c r="C7" s="2" t="s">
        <v>690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2026-10-30T09:59:02Z</dcterms:created>
  <dc:creator>openpyxl</dc:creator>
  <dc:description/>
  <dc:language>en-US</dc:language>
  <cp:lastModifiedBy/>
  <dcterms:modified xsi:type="dcterms:W3CDTF">2026-10-30T09:59:02Z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