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80"/>
  </bookViews>
  <sheets>
    <sheet name="Sheet1" sheetId="1" r:id="rId1"/>
  </sheets>
  <definedNames>
    <definedName name="_xlnm._FilterDatabase" localSheetId="0" hidden="1">Sheet1!$B$1:$F$22</definedName>
  </definedNames>
  <calcPr calcId="144525"/>
</workbook>
</file>

<file path=xl/sharedStrings.xml><?xml version="1.0" encoding="utf-8"?>
<sst xmlns="http://schemas.openxmlformats.org/spreadsheetml/2006/main" count="10">
  <si>
    <t>并发用户数</t>
  </si>
  <si>
    <t>协议号</t>
  </si>
  <si>
    <t>请求数</t>
  </si>
  <si>
    <t>命中数</t>
  </si>
  <si>
    <t>总耗时/ms</t>
  </si>
  <si>
    <t>平均单次耗时/ms</t>
  </si>
  <si>
    <t>协议总带宽/bytes</t>
  </si>
  <si>
    <t>平均单次带宽</t>
  </si>
  <si>
    <t>TPS（每秒响应数）</t>
  </si>
  <si>
    <t>平均登录总耗时/ms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</si>
</sst>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tabSelected="1" workbookViewId="0">
      <selection activeCell="J37" sqref="J37"/>
    </sheetView>
  </sheetViews>
  <sheetFormatPr defaultColWidth="9" defaultRowHeight="13.5"/>
  <cols>
    <col min="1" max="1" width="11.375" customWidth="1"/>
    <col min="5" max="5" width="10.5" customWidth="1"/>
    <col min="6" max="6" width="12.625"/>
    <col min="8" max="8" width="10.375"/>
    <col min="13" max="13" width="15.5" customWidth="1"/>
    <col min="14" max="14" width="13.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K1" t="s">
        <v>7</v>
      </c>
      <c r="M1" t="s">
        <v>8</v>
      </c>
      <c r="O1" t="s">
        <v>9</v>
      </c>
    </row>
    <row r="2" spans="1:15">
      <c r="A2">
        <v>1000</v>
      </c>
      <c r="B2">
        <v>1001</v>
      </c>
      <c r="C2">
        <v>1000</v>
      </c>
      <c r="D2">
        <v>1000</v>
      </c>
      <c r="E2">
        <v>420</v>
      </c>
      <c r="F2">
        <f>E2/D2</f>
        <v>0.42</v>
      </c>
      <c r="H2">
        <v>4888.88</v>
      </c>
      <c r="K2">
        <v>44</v>
      </c>
      <c r="M2">
        <f>C2/F2</f>
        <v>2380.95238095238</v>
      </c>
      <c r="O2">
        <f>E2+E3+E4</f>
        <v>1830</v>
      </c>
    </row>
    <row r="3" spans="2:13">
      <c r="B3">
        <v>1002</v>
      </c>
      <c r="C3">
        <v>1000</v>
      </c>
      <c r="D3">
        <v>995</v>
      </c>
      <c r="E3">
        <v>670</v>
      </c>
      <c r="F3">
        <f t="shared" ref="F3:F22" si="0">E3/D3</f>
        <v>0.673366834170854</v>
      </c>
      <c r="H3">
        <v>5737.33</v>
      </c>
      <c r="K3">
        <v>52</v>
      </c>
      <c r="M3">
        <f t="shared" ref="M3:M22" si="1">C3/F3</f>
        <v>1485.07462686567</v>
      </c>
    </row>
    <row r="4" spans="2:13">
      <c r="B4">
        <v>1003</v>
      </c>
      <c r="C4">
        <v>1000</v>
      </c>
      <c r="D4">
        <v>995</v>
      </c>
      <c r="E4">
        <v>740</v>
      </c>
      <c r="F4">
        <f t="shared" si="0"/>
        <v>0.743718592964824</v>
      </c>
      <c r="H4">
        <v>16915</v>
      </c>
      <c r="K4">
        <v>68</v>
      </c>
      <c r="M4">
        <f t="shared" si="1"/>
        <v>1344.59459459459</v>
      </c>
    </row>
    <row r="5" spans="1:15">
      <c r="A5">
        <v>2000</v>
      </c>
      <c r="B5">
        <v>1001</v>
      </c>
      <c r="C5">
        <v>2000</v>
      </c>
      <c r="D5">
        <v>2000</v>
      </c>
      <c r="E5">
        <v>885.864</v>
      </c>
      <c r="F5">
        <f t="shared" si="0"/>
        <v>0.442932</v>
      </c>
      <c r="H5">
        <v>9777.77</v>
      </c>
      <c r="K5">
        <v>44</v>
      </c>
      <c r="M5">
        <f t="shared" si="1"/>
        <v>4515.36578978263</v>
      </c>
      <c r="O5">
        <f>E5+E6+E7</f>
        <v>3592.121</v>
      </c>
    </row>
    <row r="6" spans="2:13">
      <c r="B6">
        <v>1002</v>
      </c>
      <c r="C6">
        <v>2000</v>
      </c>
      <c r="D6">
        <v>1983</v>
      </c>
      <c r="E6">
        <v>1215.424</v>
      </c>
      <c r="F6">
        <f t="shared" si="0"/>
        <v>0.612921835602622</v>
      </c>
      <c r="H6">
        <v>11457.33</v>
      </c>
      <c r="K6">
        <v>52</v>
      </c>
      <c r="M6">
        <f t="shared" si="1"/>
        <v>3263.05881733453</v>
      </c>
    </row>
    <row r="7" spans="2:13">
      <c r="B7">
        <v>1003</v>
      </c>
      <c r="C7">
        <v>2000</v>
      </c>
      <c r="D7">
        <v>1993</v>
      </c>
      <c r="E7">
        <v>1490.833</v>
      </c>
      <c r="F7">
        <f t="shared" si="0"/>
        <v>0.748034621174109</v>
      </c>
      <c r="H7">
        <v>135524</v>
      </c>
      <c r="K7">
        <v>68</v>
      </c>
      <c r="M7">
        <f t="shared" si="1"/>
        <v>2673.67304050823</v>
      </c>
    </row>
    <row r="8" spans="1:15">
      <c r="A8">
        <v>4000</v>
      </c>
      <c r="B8">
        <v>1001</v>
      </c>
      <c r="C8">
        <v>4000</v>
      </c>
      <c r="D8">
        <v>4000</v>
      </c>
      <c r="E8">
        <v>1933.031</v>
      </c>
      <c r="F8">
        <f t="shared" si="0"/>
        <v>0.48325775</v>
      </c>
      <c r="H8">
        <v>19555.55</v>
      </c>
      <c r="K8">
        <v>44</v>
      </c>
      <c r="M8">
        <f t="shared" si="1"/>
        <v>8277.156444982</v>
      </c>
      <c r="O8">
        <f>E8+E9+E10</f>
        <v>6921.731</v>
      </c>
    </row>
    <row r="9" spans="2:13">
      <c r="B9">
        <v>1002</v>
      </c>
      <c r="C9">
        <v>4000</v>
      </c>
      <c r="D9">
        <v>3979</v>
      </c>
      <c r="E9">
        <v>2517.197</v>
      </c>
      <c r="F9">
        <f t="shared" si="0"/>
        <v>0.632620507665243</v>
      </c>
      <c r="H9">
        <v>22989.77</v>
      </c>
      <c r="K9">
        <v>52</v>
      </c>
      <c r="M9">
        <f t="shared" si="1"/>
        <v>6322.90599424677</v>
      </c>
    </row>
    <row r="10" spans="2:13">
      <c r="B10">
        <v>1003</v>
      </c>
      <c r="C10">
        <v>4000</v>
      </c>
      <c r="D10">
        <v>3977</v>
      </c>
      <c r="E10">
        <v>2471.503</v>
      </c>
      <c r="F10">
        <f t="shared" si="0"/>
        <v>0.621449082222781</v>
      </c>
      <c r="H10">
        <v>16902.25</v>
      </c>
      <c r="K10">
        <v>68</v>
      </c>
      <c r="M10">
        <f t="shared" si="1"/>
        <v>6436.56916459337</v>
      </c>
    </row>
    <row r="11" spans="1:15">
      <c r="A11">
        <v>8000</v>
      </c>
      <c r="B11">
        <v>1001</v>
      </c>
      <c r="C11">
        <v>8000</v>
      </c>
      <c r="D11">
        <v>8000</v>
      </c>
      <c r="E11">
        <v>4580.84</v>
      </c>
      <c r="F11">
        <f t="shared" si="0"/>
        <v>0.572605</v>
      </c>
      <c r="H11">
        <v>39111.11</v>
      </c>
      <c r="K11">
        <v>44</v>
      </c>
      <c r="M11">
        <f t="shared" si="1"/>
        <v>13971.2367164101</v>
      </c>
      <c r="O11">
        <f>E11+E12+E13</f>
        <v>20073.161</v>
      </c>
    </row>
    <row r="12" spans="2:13">
      <c r="B12">
        <v>1002</v>
      </c>
      <c r="C12">
        <v>8000</v>
      </c>
      <c r="D12">
        <v>7925</v>
      </c>
      <c r="E12">
        <v>7479.851</v>
      </c>
      <c r="F12">
        <f t="shared" si="0"/>
        <v>0.943829779179811</v>
      </c>
      <c r="H12">
        <v>45788.88</v>
      </c>
      <c r="K12">
        <v>52</v>
      </c>
      <c r="M12">
        <f t="shared" si="1"/>
        <v>8476.10467106898</v>
      </c>
    </row>
    <row r="13" spans="2:13">
      <c r="B13">
        <v>1003</v>
      </c>
      <c r="C13">
        <v>8000</v>
      </c>
      <c r="D13">
        <v>7950</v>
      </c>
      <c r="E13">
        <v>8012.47</v>
      </c>
      <c r="F13">
        <f t="shared" si="0"/>
        <v>1.00785786163522</v>
      </c>
      <c r="H13">
        <v>8719.86</v>
      </c>
      <c r="K13">
        <v>68</v>
      </c>
      <c r="M13">
        <f t="shared" si="1"/>
        <v>7937.62722356527</v>
      </c>
    </row>
    <row r="14" spans="1:15">
      <c r="A14">
        <v>10000</v>
      </c>
      <c r="B14">
        <v>1001</v>
      </c>
      <c r="C14">
        <v>10000</v>
      </c>
      <c r="D14">
        <v>10000</v>
      </c>
      <c r="E14">
        <v>5950.787</v>
      </c>
      <c r="F14">
        <f t="shared" si="0"/>
        <v>0.5950787</v>
      </c>
      <c r="H14">
        <v>48888.88</v>
      </c>
      <c r="K14">
        <v>44</v>
      </c>
      <c r="M14">
        <f t="shared" si="1"/>
        <v>16804.4999762216</v>
      </c>
      <c r="O14">
        <f>E14+E15+E16</f>
        <v>25987.194</v>
      </c>
    </row>
    <row r="15" spans="2:13">
      <c r="B15">
        <v>1002</v>
      </c>
      <c r="C15">
        <v>10000</v>
      </c>
      <c r="D15">
        <v>9900</v>
      </c>
      <c r="E15">
        <v>10144.694</v>
      </c>
      <c r="F15">
        <f t="shared" si="0"/>
        <v>1.02471656565657</v>
      </c>
      <c r="H15">
        <v>57200</v>
      </c>
      <c r="K15">
        <v>52</v>
      </c>
      <c r="M15">
        <f t="shared" si="1"/>
        <v>9758.7960760571</v>
      </c>
    </row>
    <row r="16" spans="2:13">
      <c r="B16">
        <v>1003</v>
      </c>
      <c r="C16">
        <v>10000</v>
      </c>
      <c r="D16">
        <v>9947</v>
      </c>
      <c r="E16">
        <v>9891.713</v>
      </c>
      <c r="F16">
        <f t="shared" si="0"/>
        <v>0.994441841761335</v>
      </c>
      <c r="H16">
        <v>676396</v>
      </c>
      <c r="K16">
        <v>68</v>
      </c>
      <c r="M16">
        <f t="shared" si="1"/>
        <v>10055.8922403026</v>
      </c>
    </row>
    <row r="17" spans="1:15">
      <c r="A17">
        <v>15000</v>
      </c>
      <c r="B17">
        <v>1001</v>
      </c>
      <c r="C17">
        <v>15000</v>
      </c>
      <c r="D17">
        <v>15000</v>
      </c>
      <c r="E17">
        <v>11459.86</v>
      </c>
      <c r="F17">
        <f t="shared" si="0"/>
        <v>0.763990666666667</v>
      </c>
      <c r="H17">
        <v>73333.33</v>
      </c>
      <c r="K17">
        <v>44</v>
      </c>
      <c r="M17">
        <f t="shared" si="1"/>
        <v>19633.7477072146</v>
      </c>
      <c r="O17">
        <f>E17+E18+E19</f>
        <v>52423.198</v>
      </c>
    </row>
    <row r="18" spans="2:13">
      <c r="B18">
        <v>1002</v>
      </c>
      <c r="C18">
        <v>15000</v>
      </c>
      <c r="D18">
        <v>14874</v>
      </c>
      <c r="E18">
        <v>19711.227</v>
      </c>
      <c r="F18">
        <f t="shared" si="0"/>
        <v>1.32521359419121</v>
      </c>
      <c r="H18">
        <v>85938.66</v>
      </c>
      <c r="K18">
        <v>52</v>
      </c>
      <c r="M18">
        <f t="shared" si="1"/>
        <v>11318.9300696502</v>
      </c>
    </row>
    <row r="19" spans="2:13">
      <c r="B19">
        <v>1003</v>
      </c>
      <c r="C19">
        <v>15000</v>
      </c>
      <c r="D19">
        <v>14926</v>
      </c>
      <c r="E19">
        <v>21252.111</v>
      </c>
      <c r="F19">
        <f t="shared" si="0"/>
        <v>1.42383163607129</v>
      </c>
      <c r="H19">
        <v>202993.6</v>
      </c>
      <c r="K19">
        <v>68</v>
      </c>
      <c r="M19">
        <f t="shared" si="1"/>
        <v>10534.9534453307</v>
      </c>
    </row>
    <row r="20" spans="1:15">
      <c r="A20">
        <v>20000</v>
      </c>
      <c r="B20" s="1">
        <v>1001</v>
      </c>
      <c r="C20" s="1">
        <v>20000</v>
      </c>
      <c r="D20" s="1">
        <v>20000</v>
      </c>
      <c r="E20" s="1">
        <v>18381.901</v>
      </c>
      <c r="F20">
        <f t="shared" si="0"/>
        <v>0.91909505</v>
      </c>
      <c r="G20" s="1"/>
      <c r="H20" s="1">
        <v>97777.77</v>
      </c>
      <c r="I20" s="1"/>
      <c r="J20" s="1"/>
      <c r="K20" s="1">
        <v>44</v>
      </c>
      <c r="L20" s="1"/>
      <c r="M20">
        <f t="shared" si="1"/>
        <v>21760.5349958092</v>
      </c>
      <c r="O20">
        <f>E20+E21+E22</f>
        <v>83547.708</v>
      </c>
    </row>
    <row r="21" spans="2:13">
      <c r="B21" s="1">
        <v>1002</v>
      </c>
      <c r="C21" s="1">
        <v>20000</v>
      </c>
      <c r="D21" s="1">
        <v>19755</v>
      </c>
      <c r="E21" s="1">
        <v>30852.029</v>
      </c>
      <c r="F21">
        <f t="shared" si="0"/>
        <v>1.56173267527208</v>
      </c>
      <c r="G21" s="1"/>
      <c r="H21" s="1">
        <v>114140</v>
      </c>
      <c r="I21" s="1"/>
      <c r="J21" s="1"/>
      <c r="K21" s="1">
        <v>52</v>
      </c>
      <c r="L21" s="1"/>
      <c r="M21">
        <f t="shared" si="1"/>
        <v>12806.2890126286</v>
      </c>
    </row>
    <row r="22" spans="2:13">
      <c r="B22" s="1">
        <v>1003</v>
      </c>
      <c r="C22" s="1">
        <v>20000</v>
      </c>
      <c r="D22" s="1">
        <v>19842</v>
      </c>
      <c r="E22" s="1">
        <v>34313.778</v>
      </c>
      <c r="F22">
        <f t="shared" si="0"/>
        <v>1.72935077109162</v>
      </c>
      <c r="G22" s="1"/>
      <c r="H22" s="1">
        <v>674628</v>
      </c>
      <c r="I22" s="1"/>
      <c r="J22" s="1"/>
      <c r="K22" s="1">
        <v>68</v>
      </c>
      <c r="L22" s="1"/>
      <c r="M22">
        <f t="shared" si="1"/>
        <v>11565.0337307655</v>
      </c>
    </row>
    <row r="25" spans="1:15">
      <c r="A25">
        <v>10000</v>
      </c>
      <c r="B25">
        <v>1001</v>
      </c>
      <c r="C25">
        <v>10000</v>
      </c>
      <c r="D25">
        <v>10000</v>
      </c>
      <c r="E25">
        <v>5950.787</v>
      </c>
      <c r="F25">
        <f t="shared" ref="F25:F27" si="2">E25/D25</f>
        <v>0.5950787</v>
      </c>
      <c r="H25">
        <v>48888.88</v>
      </c>
      <c r="K25">
        <v>44</v>
      </c>
      <c r="M25">
        <f t="shared" ref="M25:M27" si="3">C25/F25</f>
        <v>16804.4999762216</v>
      </c>
      <c r="O25">
        <f>E25+E26+E27</f>
        <v>25987.194</v>
      </c>
    </row>
    <row r="26" customFormat="1" spans="2:13">
      <c r="B26">
        <v>1002</v>
      </c>
      <c r="C26">
        <v>10000</v>
      </c>
      <c r="D26">
        <v>9900</v>
      </c>
      <c r="E26">
        <v>10144.694</v>
      </c>
      <c r="F26">
        <f t="shared" si="2"/>
        <v>1.02471656565657</v>
      </c>
      <c r="H26">
        <v>57200</v>
      </c>
      <c r="I26"/>
      <c r="J26"/>
      <c r="K26">
        <v>52</v>
      </c>
      <c r="L26"/>
      <c r="M26">
        <f t="shared" si="3"/>
        <v>9758.7960760571</v>
      </c>
    </row>
    <row r="27" customFormat="1" spans="2:13">
      <c r="B27">
        <v>1003</v>
      </c>
      <c r="C27">
        <v>10000</v>
      </c>
      <c r="D27">
        <v>9947</v>
      </c>
      <c r="E27">
        <v>9891.713</v>
      </c>
      <c r="F27">
        <f t="shared" si="2"/>
        <v>0.994441841761335</v>
      </c>
      <c r="H27">
        <v>676396</v>
      </c>
      <c r="I27"/>
      <c r="J27"/>
      <c r="K27">
        <v>68</v>
      </c>
      <c r="L27"/>
      <c r="M27">
        <f t="shared" si="3"/>
        <v>10055.8922403026</v>
      </c>
    </row>
  </sheetData>
  <autoFilter ref="B1:F22"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2018-10-17T07:22:00Z</dcterms:created>
  <dcterms:modified xsi:type="dcterms:W3CDTF">2018-10-20T06:11:41Z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