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2" i="1"/>
  <c r="H3" i="1"/>
  <c r="H4" i="1"/>
  <c r="F4" i="1"/>
  <c r="F2" i="1"/>
  <c r="F3" i="1"/>
  <c r="F5" i="1"/>
  <c r="H5" i="1"/>
  <c r="G2" i="1"/>
  <c r="G3" i="1"/>
  <c r="G4" i="1"/>
  <c r="H6" i="1"/>
  <c r="H7" i="1"/>
  <c r="H8" i="1"/>
  <c r="H9" i="1"/>
  <c r="H10" i="1"/>
  <c r="H11" i="1"/>
  <c r="H12" i="1"/>
  <c r="H13" i="1"/>
  <c r="H14" i="1"/>
  <c r="H15" i="1"/>
  <c r="G6" i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<sst xmlns="http://schemas.openxmlformats.org/spreadsheetml/2006/main" count="77" uniqueCount="33">
  <si>
    <t>序号</t>
    <phoneticPr fontId="1" type="noConversion"/>
  </si>
  <si>
    <t>ID</t>
    <phoneticPr fontId="1" type="noConversion"/>
  </si>
  <si>
    <t>hot rate</t>
    <phoneticPr fontId="1" type="noConversion"/>
  </si>
  <si>
    <t>hot flow</t>
    <phoneticPr fontId="1" type="noConversion"/>
  </si>
  <si>
    <t>normal flow</t>
    <phoneticPr fontId="1" type="noConversion"/>
  </si>
  <si>
    <t>max:object value</t>
    <phoneticPr fontId="1" type="noConversion"/>
  </si>
  <si>
    <t>max:close link</t>
    <phoneticPr fontId="1" type="noConversion"/>
  </si>
  <si>
    <t>min:object value</t>
    <phoneticPr fontId="1" type="noConversion"/>
  </si>
  <si>
    <t>min:close node</t>
    <phoneticPr fontId="1" type="noConversion"/>
  </si>
  <si>
    <t>min:close link</t>
    <phoneticPr fontId="1" type="noConversion"/>
  </si>
  <si>
    <t>max-min:object value</t>
    <phoneticPr fontId="1" type="noConversion"/>
  </si>
  <si>
    <t>max:close node</t>
    <phoneticPr fontId="1" type="noConversion"/>
  </si>
  <si>
    <t>min-max:node</t>
    <phoneticPr fontId="1" type="noConversion"/>
  </si>
  <si>
    <t>min-max:link</t>
    <phoneticPr fontId="1" type="noConversion"/>
  </si>
  <si>
    <t>20130514T175400</t>
    <phoneticPr fontId="1" type="noConversion"/>
  </si>
  <si>
    <t>20130514T174847</t>
    <phoneticPr fontId="1" type="noConversion"/>
  </si>
  <si>
    <t>20130514T180001</t>
  </si>
  <si>
    <t>20130514T180521</t>
  </si>
  <si>
    <t>20130514T181054</t>
  </si>
  <si>
    <t>20130514T181633</t>
  </si>
  <si>
    <t>20130514T182203</t>
    <phoneticPr fontId="1" type="noConversion"/>
  </si>
  <si>
    <t>80M</t>
  </si>
  <si>
    <t>80M</t>
    <phoneticPr fontId="1" type="noConversion"/>
  </si>
  <si>
    <t>100K</t>
  </si>
  <si>
    <t>100K</t>
    <phoneticPr fontId="1" type="noConversion"/>
  </si>
  <si>
    <t>min/max: object value</t>
    <phoneticPr fontId="1" type="noConversion"/>
  </si>
  <si>
    <t>20130514T183415</t>
  </si>
  <si>
    <t>20130514T182746</t>
  </si>
  <si>
    <t>20130514T184111</t>
    <phoneticPr fontId="1" type="noConversion"/>
  </si>
  <si>
    <t>20130514T184811</t>
  </si>
  <si>
    <t>20130514T213708</t>
  </si>
  <si>
    <t>20130514T214113</t>
    <phoneticPr fontId="1" type="noConversion"/>
  </si>
  <si>
    <t>20130514T214518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</si>
</sst>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D1" workbookViewId="0">
      <selection activeCell="I11" sqref="I11"/>
    </sheetView>
  </sheetViews>
  <sheetFormatPr defaultRowHeight="13.5" x14ac:dyDescent="0.15"/>
  <cols>
    <col min="1" max="1" width="5.25" bestFit="1" customWidth="1"/>
    <col min="2" max="2" width="17.25" style="2" bestFit="1" customWidth="1"/>
    <col min="3" max="3" width="13" style="1" customWidth="1"/>
    <col min="4" max="4" width="9.5" style="3" bestFit="1" customWidth="1"/>
    <col min="5" max="5" width="12.75" style="3" bestFit="1" customWidth="1"/>
    <col min="6" max="6" width="22.625" style="3" customWidth="1"/>
    <col min="7" max="7" width="21.75" style="3" customWidth="1"/>
    <col min="8" max="9" width="13.875" style="3" bestFit="1" customWidth="1"/>
    <col min="10" max="10" width="18.375" style="3" bestFit="1" customWidth="1"/>
    <col min="11" max="12" width="16.125" style="3" bestFit="1" customWidth="1"/>
    <col min="13" max="13" width="18.375" style="3" bestFit="1" customWidth="1"/>
    <col min="14" max="14" width="16.125" style="3" customWidth="1"/>
    <col min="15" max="15" width="16.125" style="3" bestFit="1" customWidth="1"/>
  </cols>
  <sheetData>
    <row r="1" spans="1:15" x14ac:dyDescent="0.15">
      <c r="A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10</v>
      </c>
      <c r="G1" s="3" t="s">
        <v>25</v>
      </c>
      <c r="H1" s="3" t="s">
        <v>12</v>
      </c>
      <c r="I1" s="3" t="s">
        <v>13</v>
      </c>
      <c r="J1" s="3" t="s">
        <v>5</v>
      </c>
      <c r="K1" s="3" t="s">
        <v>11</v>
      </c>
      <c r="L1" s="3" t="s">
        <v>6</v>
      </c>
      <c r="M1" s="3" t="s">
        <v>7</v>
      </c>
      <c r="N1" s="3" t="s">
        <v>8</v>
      </c>
      <c r="O1" s="3" t="s">
        <v>9</v>
      </c>
    </row>
    <row r="2" spans="1:15" x14ac:dyDescent="0.15">
      <c r="A2">
        <v>1</v>
      </c>
      <c r="B2" s="2" t="s">
        <v>30</v>
      </c>
      <c r="C2" s="1">
        <v>1.2500000000000001E-2</v>
      </c>
      <c r="D2" s="3" t="s">
        <v>22</v>
      </c>
      <c r="E2" s="3" t="s">
        <v>24</v>
      </c>
      <c r="F2" s="3">
        <f t="shared" ref="F2:F5" si="0">J2 - M2</f>
        <v>16.059900000000003</v>
      </c>
      <c r="G2" s="3">
        <f t="shared" ref="G2:G4" si="1">M2/J2</f>
        <v>0.54881457736922978</v>
      </c>
      <c r="H2" s="3">
        <f t="shared" ref="H2:H5" si="2">N2 - K2</f>
        <v>0</v>
      </c>
      <c r="I2" s="3">
        <f>O2 - L2</f>
        <v>0</v>
      </c>
      <c r="J2" s="3">
        <v>35.594900000000003</v>
      </c>
      <c r="K2" s="3">
        <v>24</v>
      </c>
      <c r="L2" s="3">
        <v>249</v>
      </c>
      <c r="M2" s="3">
        <v>19.535</v>
      </c>
      <c r="N2" s="3">
        <v>24</v>
      </c>
      <c r="O2" s="3">
        <v>249</v>
      </c>
    </row>
    <row r="3" spans="1:15" x14ac:dyDescent="0.15">
      <c r="A3">
        <v>2</v>
      </c>
      <c r="B3" s="2" t="s">
        <v>31</v>
      </c>
      <c r="C3" s="1">
        <v>2.5000000000000001E-2</v>
      </c>
      <c r="D3" s="3" t="s">
        <v>22</v>
      </c>
      <c r="E3" s="3" t="s">
        <v>24</v>
      </c>
      <c r="F3" s="3">
        <f t="shared" si="0"/>
        <v>22.212199999999999</v>
      </c>
      <c r="G3" s="3">
        <f t="shared" si="1"/>
        <v>0.5505204623453992</v>
      </c>
      <c r="H3" s="3">
        <f t="shared" si="2"/>
        <v>0</v>
      </c>
      <c r="I3" s="3">
        <f t="shared" ref="I3:I15" si="3">O3 - L3</f>
        <v>0</v>
      </c>
      <c r="J3" s="3">
        <v>49.4176</v>
      </c>
      <c r="K3" s="3">
        <v>24</v>
      </c>
      <c r="L3" s="3">
        <v>249</v>
      </c>
      <c r="M3" s="3">
        <v>27.205400000000001</v>
      </c>
      <c r="N3" s="3">
        <v>24</v>
      </c>
      <c r="O3" s="3">
        <v>249</v>
      </c>
    </row>
    <row r="4" spans="1:15" x14ac:dyDescent="0.15">
      <c r="A4">
        <v>3</v>
      </c>
      <c r="B4" s="2" t="s">
        <v>32</v>
      </c>
      <c r="C4" s="1">
        <v>3.7499999999999999E-2</v>
      </c>
      <c r="D4" s="3" t="s">
        <v>22</v>
      </c>
      <c r="E4" s="3" t="s">
        <v>24</v>
      </c>
      <c r="F4" s="3">
        <f>J4 - M4</f>
        <v>35.235900000000001</v>
      </c>
      <c r="G4" s="3">
        <f t="shared" si="1"/>
        <v>0.59109613840290764</v>
      </c>
      <c r="H4" s="3">
        <f t="shared" si="2"/>
        <v>0</v>
      </c>
      <c r="I4" s="3">
        <f t="shared" si="3"/>
        <v>0</v>
      </c>
      <c r="J4" s="3">
        <v>86.171599999999998</v>
      </c>
      <c r="K4" s="3">
        <v>24</v>
      </c>
      <c r="L4" s="3">
        <v>249</v>
      </c>
      <c r="M4" s="3">
        <v>50.935699999999997</v>
      </c>
      <c r="N4" s="3">
        <v>24</v>
      </c>
      <c r="O4" s="3">
        <v>249</v>
      </c>
    </row>
    <row r="5" spans="1:15" x14ac:dyDescent="0.15">
      <c r="A5">
        <v>4</v>
      </c>
      <c r="B5" s="2" t="s">
        <v>15</v>
      </c>
      <c r="C5" s="1">
        <v>0.05</v>
      </c>
      <c r="D5" s="3" t="s">
        <v>22</v>
      </c>
      <c r="E5" s="3" t="s">
        <v>24</v>
      </c>
      <c r="F5" s="3">
        <f t="shared" si="0"/>
        <v>45.223700000000001</v>
      </c>
      <c r="G5" s="3">
        <f>M5/J5</f>
        <v>0.56377254750651107</v>
      </c>
      <c r="H5" s="3">
        <f t="shared" si="2"/>
        <v>1</v>
      </c>
      <c r="I5" s="3">
        <f t="shared" si="3"/>
        <v>4</v>
      </c>
      <c r="J5" s="3">
        <v>103.67</v>
      </c>
      <c r="K5" s="3">
        <v>23</v>
      </c>
      <c r="L5" s="3">
        <v>245</v>
      </c>
      <c r="M5" s="3">
        <v>58.446300000000001</v>
      </c>
      <c r="N5" s="3">
        <v>24</v>
      </c>
      <c r="O5" s="3">
        <v>249</v>
      </c>
    </row>
    <row r="6" spans="1:15" x14ac:dyDescent="0.15">
      <c r="A6">
        <v>5</v>
      </c>
      <c r="B6" s="2" t="s">
        <v>14</v>
      </c>
      <c r="C6" s="1">
        <v>6.25E-2</v>
      </c>
      <c r="D6" s="3" t="s">
        <v>22</v>
      </c>
      <c r="E6" s="3" t="s">
        <v>24</v>
      </c>
      <c r="F6" s="3">
        <f t="shared" ref="F6:F15" si="4">J6 - M6</f>
        <v>59.525299999999987</v>
      </c>
      <c r="G6" s="3">
        <f t="shared" ref="G6:G15" si="5">M6/J6</f>
        <v>0.56998468495802812</v>
      </c>
      <c r="H6" s="3">
        <f t="shared" ref="H6:H15" si="6">N6 - K6</f>
        <v>2</v>
      </c>
      <c r="I6" s="3">
        <f t="shared" si="3"/>
        <v>8</v>
      </c>
      <c r="J6" s="3">
        <v>138.42599999999999</v>
      </c>
      <c r="K6" s="3">
        <v>22</v>
      </c>
      <c r="L6" s="3">
        <v>241</v>
      </c>
      <c r="M6" s="3">
        <v>78.900700000000001</v>
      </c>
      <c r="N6" s="3">
        <v>24</v>
      </c>
      <c r="O6" s="3">
        <v>249</v>
      </c>
    </row>
    <row r="7" spans="1:15" x14ac:dyDescent="0.15">
      <c r="A7">
        <v>6</v>
      </c>
      <c r="B7" s="2" t="s">
        <v>16</v>
      </c>
      <c r="C7" s="1">
        <v>7.4999999999999997E-2</v>
      </c>
      <c r="D7" s="3" t="s">
        <v>21</v>
      </c>
      <c r="E7" s="3" t="s">
        <v>23</v>
      </c>
      <c r="F7" s="3">
        <f t="shared" si="4"/>
        <v>68.714399999999983</v>
      </c>
      <c r="G7" s="3">
        <f t="shared" si="5"/>
        <v>0.55405452763698437</v>
      </c>
      <c r="H7" s="3">
        <f t="shared" si="6"/>
        <v>4</v>
      </c>
      <c r="I7" s="3">
        <f t="shared" si="3"/>
        <v>12</v>
      </c>
      <c r="J7" s="3">
        <v>154.08699999999999</v>
      </c>
      <c r="K7" s="3">
        <v>20</v>
      </c>
      <c r="L7" s="3">
        <v>237</v>
      </c>
      <c r="M7" s="3">
        <v>85.372600000000006</v>
      </c>
      <c r="N7" s="3">
        <v>24</v>
      </c>
      <c r="O7" s="3">
        <v>249</v>
      </c>
    </row>
    <row r="8" spans="1:15" x14ac:dyDescent="0.15">
      <c r="A8">
        <v>7</v>
      </c>
      <c r="B8" s="2" t="s">
        <v>17</v>
      </c>
      <c r="C8" s="1">
        <v>8.7499999999999994E-2</v>
      </c>
      <c r="D8" s="3" t="s">
        <v>21</v>
      </c>
      <c r="E8" s="3" t="s">
        <v>23</v>
      </c>
      <c r="F8" s="3">
        <f t="shared" si="4"/>
        <v>78.862000000000009</v>
      </c>
      <c r="G8" s="3">
        <f t="shared" si="5"/>
        <v>0.57972767726291663</v>
      </c>
      <c r="H8" s="3">
        <f t="shared" si="6"/>
        <v>4</v>
      </c>
      <c r="I8" s="3">
        <f t="shared" si="3"/>
        <v>12</v>
      </c>
      <c r="J8" s="3">
        <v>187.64500000000001</v>
      </c>
      <c r="K8" s="3">
        <v>20</v>
      </c>
      <c r="L8" s="3">
        <v>237</v>
      </c>
      <c r="M8" s="3">
        <v>108.783</v>
      </c>
      <c r="N8" s="3">
        <v>24</v>
      </c>
      <c r="O8" s="3">
        <v>249</v>
      </c>
    </row>
    <row r="9" spans="1:15" x14ac:dyDescent="0.15">
      <c r="A9">
        <v>8</v>
      </c>
      <c r="B9" s="2" t="s">
        <v>18</v>
      </c>
      <c r="C9" s="1">
        <v>0.1</v>
      </c>
      <c r="D9" s="3" t="s">
        <v>21</v>
      </c>
      <c r="E9" s="3" t="s">
        <v>23</v>
      </c>
      <c r="F9" s="3">
        <f t="shared" si="4"/>
        <v>90.606999999999985</v>
      </c>
      <c r="G9" s="3">
        <f t="shared" si="5"/>
        <v>0.56459665832127981</v>
      </c>
      <c r="H9" s="3">
        <f t="shared" si="6"/>
        <v>4</v>
      </c>
      <c r="I9" s="3">
        <f t="shared" si="3"/>
        <v>14</v>
      </c>
      <c r="J9" s="3">
        <v>208.09899999999999</v>
      </c>
      <c r="K9" s="3">
        <v>20</v>
      </c>
      <c r="L9" s="3">
        <v>235</v>
      </c>
      <c r="M9" s="3">
        <v>117.492</v>
      </c>
      <c r="N9" s="3">
        <v>24</v>
      </c>
      <c r="O9" s="3">
        <v>249</v>
      </c>
    </row>
    <row r="10" spans="1:15" x14ac:dyDescent="0.15">
      <c r="A10">
        <v>9</v>
      </c>
      <c r="B10" s="2" t="s">
        <v>19</v>
      </c>
      <c r="C10" s="1">
        <v>0.1125</v>
      </c>
      <c r="D10" s="3" t="s">
        <v>21</v>
      </c>
      <c r="E10" s="3" t="s">
        <v>23</v>
      </c>
      <c r="F10" s="3">
        <f t="shared" si="4"/>
        <v>107.626</v>
      </c>
      <c r="G10" s="3">
        <f t="shared" si="5"/>
        <v>0.57067407035095696</v>
      </c>
      <c r="H10" s="3">
        <f t="shared" si="6"/>
        <v>4</v>
      </c>
      <c r="I10" s="3">
        <f t="shared" si="3"/>
        <v>14</v>
      </c>
      <c r="J10" s="3">
        <v>250.68600000000001</v>
      </c>
      <c r="K10" s="3">
        <v>20</v>
      </c>
      <c r="L10" s="3">
        <v>235</v>
      </c>
      <c r="M10" s="3">
        <v>143.06</v>
      </c>
      <c r="N10" s="3">
        <v>24</v>
      </c>
      <c r="O10" s="3">
        <v>249</v>
      </c>
    </row>
    <row r="11" spans="1:15" x14ac:dyDescent="0.15">
      <c r="A11">
        <v>10</v>
      </c>
      <c r="B11" s="2" t="s">
        <v>20</v>
      </c>
      <c r="C11" s="1">
        <v>0.125</v>
      </c>
      <c r="D11" s="3" t="s">
        <v>21</v>
      </c>
      <c r="E11" s="3" t="s">
        <v>23</v>
      </c>
      <c r="F11" s="3">
        <f t="shared" si="4"/>
        <v>111.54100000000003</v>
      </c>
      <c r="G11" s="3">
        <f t="shared" si="5"/>
        <v>0.56449541033660133</v>
      </c>
      <c r="H11" s="3">
        <f t="shared" si="6"/>
        <v>5</v>
      </c>
      <c r="I11" s="3">
        <f t="shared" si="3"/>
        <v>18</v>
      </c>
      <c r="J11" s="3">
        <v>256.11900000000003</v>
      </c>
      <c r="K11" s="3">
        <v>19</v>
      </c>
      <c r="L11" s="3">
        <v>231</v>
      </c>
      <c r="M11" s="3">
        <v>144.578</v>
      </c>
      <c r="N11" s="3">
        <v>24</v>
      </c>
      <c r="O11" s="3">
        <v>249</v>
      </c>
    </row>
    <row r="12" spans="1:15" x14ac:dyDescent="0.15">
      <c r="A12">
        <v>11</v>
      </c>
      <c r="B12" s="2" t="s">
        <v>27</v>
      </c>
      <c r="C12" s="1">
        <v>0.13750000000000001</v>
      </c>
      <c r="D12" s="3" t="s">
        <v>21</v>
      </c>
      <c r="E12" s="3" t="s">
        <v>23</v>
      </c>
      <c r="F12" s="3">
        <f t="shared" si="4"/>
        <v>123.76499999999999</v>
      </c>
      <c r="G12" s="3">
        <f t="shared" si="5"/>
        <v>0.56445925592263624</v>
      </c>
      <c r="H12" s="3">
        <f t="shared" si="6"/>
        <v>5</v>
      </c>
      <c r="I12" s="3">
        <f t="shared" si="3"/>
        <v>44</v>
      </c>
      <c r="J12" s="3">
        <v>284.16399999999999</v>
      </c>
      <c r="K12" s="3">
        <v>19</v>
      </c>
      <c r="L12" s="3">
        <v>204</v>
      </c>
      <c r="M12" s="3">
        <v>160.399</v>
      </c>
      <c r="N12" s="3">
        <v>24</v>
      </c>
      <c r="O12" s="3">
        <v>248</v>
      </c>
    </row>
    <row r="13" spans="1:15" x14ac:dyDescent="0.15">
      <c r="A13">
        <v>12</v>
      </c>
      <c r="B13" s="2" t="s">
        <v>26</v>
      </c>
      <c r="C13" s="1">
        <v>0.15</v>
      </c>
      <c r="D13" s="3" t="s">
        <v>21</v>
      </c>
      <c r="E13" s="3" t="s">
        <v>23</v>
      </c>
      <c r="F13" s="3">
        <f t="shared" si="4"/>
        <v>136.38899999999998</v>
      </c>
      <c r="G13" s="3">
        <f t="shared" si="5"/>
        <v>0.57383631369926791</v>
      </c>
      <c r="H13" s="3">
        <f t="shared" si="6"/>
        <v>8</v>
      </c>
      <c r="I13" s="3">
        <f t="shared" si="3"/>
        <v>28</v>
      </c>
      <c r="J13" s="3">
        <v>320.03899999999999</v>
      </c>
      <c r="K13" s="3">
        <v>16</v>
      </c>
      <c r="L13" s="3">
        <v>220</v>
      </c>
      <c r="M13" s="3">
        <v>183.65</v>
      </c>
      <c r="N13" s="3">
        <v>24</v>
      </c>
      <c r="O13" s="3">
        <v>248</v>
      </c>
    </row>
    <row r="14" spans="1:15" x14ac:dyDescent="0.15">
      <c r="A14">
        <v>13</v>
      </c>
      <c r="B14" s="2" t="s">
        <v>28</v>
      </c>
      <c r="C14" s="1">
        <v>0.16250000000000001</v>
      </c>
      <c r="D14" s="3" t="s">
        <v>21</v>
      </c>
      <c r="E14" s="3" t="s">
        <v>23</v>
      </c>
      <c r="F14" s="3">
        <f t="shared" si="4"/>
        <v>147.095</v>
      </c>
      <c r="G14" s="3">
        <f t="shared" si="5"/>
        <v>0.5768316820289755</v>
      </c>
      <c r="H14" s="3">
        <f t="shared" si="6"/>
        <v>8</v>
      </c>
      <c r="I14" s="3">
        <f t="shared" si="3"/>
        <v>32</v>
      </c>
      <c r="J14" s="3">
        <v>347.60399999999998</v>
      </c>
      <c r="K14" s="3">
        <v>16</v>
      </c>
      <c r="L14" s="3">
        <v>215</v>
      </c>
      <c r="M14" s="3">
        <v>200.50899999999999</v>
      </c>
      <c r="N14" s="3">
        <v>24</v>
      </c>
      <c r="O14" s="3">
        <v>247</v>
      </c>
    </row>
    <row r="15" spans="1:15" x14ac:dyDescent="0.15">
      <c r="A15">
        <v>14</v>
      </c>
      <c r="B15" s="2" t="s">
        <v>29</v>
      </c>
      <c r="C15" s="1">
        <v>0.17499999999999999</v>
      </c>
      <c r="D15" s="3" t="s">
        <v>21</v>
      </c>
      <c r="E15" s="3" t="s">
        <v>23</v>
      </c>
      <c r="F15" s="3">
        <f t="shared" si="4"/>
        <v>159.08099999999999</v>
      </c>
      <c r="G15" s="3">
        <f t="shared" si="5"/>
        <v>0.56853305415272115</v>
      </c>
      <c r="H15" s="3">
        <f t="shared" si="6"/>
        <v>8</v>
      </c>
      <c r="I15" s="3">
        <f t="shared" si="3"/>
        <v>32</v>
      </c>
      <c r="J15" s="3">
        <v>368.69799999999998</v>
      </c>
      <c r="K15" s="3">
        <v>16</v>
      </c>
      <c r="L15" s="3">
        <v>215</v>
      </c>
      <c r="M15" s="3">
        <v>209.61699999999999</v>
      </c>
      <c r="N15" s="3">
        <v>24</v>
      </c>
      <c r="O15" s="3">
        <v>247</v>
      </c>
    </row>
    <row r="16" spans="1:15" x14ac:dyDescent="0.15">
      <c r="A16">
        <v>15</v>
      </c>
      <c r="C16" s="1">
        <v>0.1875</v>
      </c>
      <c r="D16" s="3" t="s">
        <v>21</v>
      </c>
      <c r="E16" s="3" t="s">
        <v>23</v>
      </c>
    </row>
    <row r="17" spans="1:5" x14ac:dyDescent="0.15">
      <c r="A17">
        <v>16</v>
      </c>
      <c r="C17" s="1">
        <v>0.2</v>
      </c>
      <c r="D17" s="3" t="s">
        <v>21</v>
      </c>
      <c r="E17" s="3" t="s">
        <v>23</v>
      </c>
    </row>
    <row r="18" spans="1:5" x14ac:dyDescent="0.15">
      <c r="A18">
        <v>17</v>
      </c>
      <c r="C18" s="1">
        <v>0.21249999999999999</v>
      </c>
      <c r="D18" s="3" t="s">
        <v>21</v>
      </c>
      <c r="E18" s="3" t="s">
        <v>23</v>
      </c>
    </row>
    <row r="19" spans="1:5" x14ac:dyDescent="0.15">
      <c r="A19">
        <v>18</v>
      </c>
      <c r="C19" s="1">
        <v>0.22500000000000001</v>
      </c>
      <c r="D19" s="3" t="s">
        <v>21</v>
      </c>
      <c r="E19" s="3" t="s">
        <v>23</v>
      </c>
    </row>
    <row r="20" spans="1:5" x14ac:dyDescent="0.15">
      <c r="C20" s="1">
        <v>0.23749999999999999</v>
      </c>
      <c r="D20" s="3" t="s">
        <v>21</v>
      </c>
      <c r="E20" s="3" t="s">
        <v>23</v>
      </c>
    </row>
    <row r="21" spans="1:5" x14ac:dyDescent="0.15">
      <c r="C21" s="1">
        <v>0.25</v>
      </c>
      <c r="D21" s="3" t="s">
        <v>21</v>
      </c>
      <c r="E21" s="3" t="s">
        <v>23</v>
      </c>
    </row>
    <row r="22" spans="1:5" x14ac:dyDescent="0.15">
      <c r="C22" s="1">
        <v>0.26250000000000001</v>
      </c>
      <c r="D22" s="3" t="s">
        <v>21</v>
      </c>
      <c r="E22" s="3" t="s">
        <v>23</v>
      </c>
    </row>
    <row r="23" spans="1:5" x14ac:dyDescent="0.15">
      <c r="C23" s="1">
        <v>0.27500000000000002</v>
      </c>
      <c r="D23" s="3" t="s">
        <v>21</v>
      </c>
      <c r="E23" s="3" t="s">
        <v>23</v>
      </c>
    </row>
    <row r="24" spans="1:5" x14ac:dyDescent="0.15">
      <c r="C24" s="1">
        <v>0.28749999999999998</v>
      </c>
      <c r="D24" s="3" t="s">
        <v>21</v>
      </c>
      <c r="E24" s="3" t="s">
        <v>23</v>
      </c>
    </row>
    <row r="25" spans="1:5" x14ac:dyDescent="0.15">
      <c r="C25" s="1">
        <v>0.3</v>
      </c>
      <c r="D25" s="3" t="s">
        <v>21</v>
      </c>
      <c r="E25" s="3" t="s">
        <v>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2013-05-14T14:03:55Z</dcterms:modified>
</cp:coreProperties>
</file>