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位论文\小论文\paper_SLR\DataExtraction_20240613\Kappa\"/>
    </mc:Choice>
  </mc:AlternateContent>
  <xr:revisionPtr revIDLastSave="0" documentId="13_ncr:1_{40520DE1-FD88-4B72-ADA1-79BDA16403E2}" xr6:coauthVersionLast="36" xr6:coauthVersionMax="36" xr10:uidLastSave="{00000000-0000-0000-0000-000000000000}"/>
  <bookViews>
    <workbookView xWindow="0" yWindow="0" windowWidth="30720" windowHeight="12684" activeTab="1" xr2:uid="{6EEBEEB6-A2E1-4F48-BC4F-0058417D2360}"/>
  </bookViews>
  <sheets>
    <sheet name="Kappa_reseacher_1" sheetId="1" r:id="rId1"/>
    <sheet name="Kappa_reseacher_2" sheetId="2" r:id="rId2"/>
    <sheet name="Kappa_reseacher_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</calcChain>
</file>

<file path=xl/sharedStrings.xml><?xml version="1.0" encoding="utf-8"?>
<sst xmlns="http://schemas.openxmlformats.org/spreadsheetml/2006/main" count="237" uniqueCount="75">
  <si>
    <t>Correctness</t>
    <phoneticPr fontId="1" type="noConversion"/>
  </si>
  <si>
    <t>Inclusion</t>
  </si>
  <si>
    <t>Delay-Guaranteeing Admission Control for Time-Sensitive Networking Using the Credit-Based Shaper</t>
  </si>
  <si>
    <t>On the use of supervised machine learning for assessing schedulability: application to ethernet TSN</t>
  </si>
  <si>
    <t>Exclusion</t>
  </si>
  <si>
    <t>Security-aware Routing and Scheduling for Control Applications on Ethernet&amp;nbsp;TSN Networks</t>
  </si>
  <si>
    <t>Hierarchical Computing Network Collaboration Architecture for Industrial Internet of Things</t>
  </si>
  <si>
    <t>Research on Cyclic Queuing and Forwarding With Preemption in Time-Sensitive Networking</t>
  </si>
  <si>
    <t>Joint Optimization Algorithm of Traffic Scheduling and Routing of Latency Sensitive Services for Time-Sensitive Networking</t>
  </si>
  <si>
    <t>Hierarchical Cross Traffic Scheduling Based on Time-Aware Shapers for Mobile Time-Sensitive Fronthaul Network</t>
  </si>
  <si>
    <t>Research on Automotive TSN network Scheduling Analysis and Simulation</t>
  </si>
  <si>
    <t>Practical Implementation of an OPC UA TSN Communication Architecture for a Manufacturing System</t>
  </si>
  <si>
    <t>uTAS: Ultra-Reliable Time-Aware Shaper for Time-Sensitive Networks</t>
  </si>
  <si>
    <t>A SDN-based Traffic Bandwidth Allocation Method for Time Sensitive Networking in Avionics</t>
  </si>
  <si>
    <t>preDQN-Based TAS Traffic Scheduling in Intelligence Endogenous Networks</t>
  </si>
  <si>
    <t>Exploiting Software-Defined Networking to improve runtime reconfigurability of TSN-based networks</t>
  </si>
  <si>
    <t>DESB a functional abstractor for CMOS VLSI circuits</t>
  </si>
  <si>
    <t>Fault-tolerant Clock Synchronization using Precise Time Protocol Multi-Domain Aggregation</t>
  </si>
  <si>
    <t>Failure Handling for Time-Sensitive Networks using SDN and Source Routing</t>
  </si>
  <si>
    <t>Run-time Per-Class Routing of AVB Flows in In-Vehicle TSN via Composable Delay Analysis</t>
  </si>
  <si>
    <t>Assurance Cases for Timing Properties of Automotive TSN Networks</t>
  </si>
  <si>
    <t>Using AI for optimal Time Sensitive Networking in Avionics</t>
  </si>
  <si>
    <t>Some Basic Properties of Length Rate Quotient</t>
    <phoneticPr fontId="1" type="noConversion"/>
  </si>
  <si>
    <t>TASP: Enabling Time-Triggered Task Scheduling in TSN-Based Mixed-Criticality Systems</t>
  </si>
  <si>
    <t>End-to-end Timing Model Extraction from TSN-Aware Distributed Vehicle Software</t>
  </si>
  <si>
    <t>A Traffic Scheduling Algorithm Combined with Ingress Shaping in TSN</t>
  </si>
  <si>
    <t>Constant Delay Switching: Asynchronous Traffic Shaping with Jitter Control</t>
  </si>
  <si>
    <t>End-to-End Delay Analysis of ATS Mechanism at Edge Nodes Via Network Calculus</t>
  </si>
  <si>
    <t>Final Results of SLR</t>
    <phoneticPr fontId="1" type="noConversion"/>
  </si>
  <si>
    <t>Researcher 1</t>
    <phoneticPr fontId="1" type="noConversion"/>
  </si>
  <si>
    <t>Title</t>
    <phoneticPr fontId="1" type="noConversion"/>
  </si>
  <si>
    <t>On Preemption in Time-Sensitive Networking (TSN)</t>
  </si>
  <si>
    <t>Multi-Level Preemption in TSN: Feasibility and Requirements Analysis</t>
  </si>
  <si>
    <t>TAMCQF: Hybrid Traffic Scheduling Mechanism Integrating TAS and Multi-CQF in TSN</t>
  </si>
  <si>
    <t>Ultra-Low Latency (ULL) Networks: The IEEE TSN and IETF DetNet Standards and Related 5G ULL Research</t>
  </si>
  <si>
    <t>Real-Time Reconfiguration of Time-Aware Shaper for ULL Transmission in Dynamic Conditions</t>
  </si>
  <si>
    <t>Latency and Backlog Bounds in Time-Sensitive Networking with Credit Based Shapers and Asynchronous Traffic Shaping</t>
  </si>
  <si>
    <t>Global Cyclic Queuing and Forwarding Mechanism for Large-Scale Deterministic Networks</t>
  </si>
  <si>
    <t>Network Anomaly Detection in Cars based on Time-Sensitive Ingress Control</t>
  </si>
  <si>
    <t>Run-time Per-Class Routing of AVB Flows in In-Vehicle TSN via Composable Delay Analysis</t>
    <phoneticPr fontId="1" type="noConversion"/>
  </si>
  <si>
    <t>Traffic Shaping Engine for Time Sensitive Networking Integration within In-Vehicle Networks</t>
  </si>
  <si>
    <t>Deterministic Local Cloud for Industrial Applications</t>
  </si>
  <si>
    <t>Formal Analysis of TSN Scheduler for Real-Time Communications</t>
  </si>
  <si>
    <t>FlexRay and Ethernet AVB Synchronization for High QoS Automotive Gateway</t>
  </si>
  <si>
    <t>Dynamic Deterministic Quality of Service Model with Behavior-Adaptive Latency Bounds</t>
  </si>
  <si>
    <t>Hardware Assisted Clock Synchronization with the IEEE 1588-2008 Precision Time Protocol</t>
  </si>
  <si>
    <t>Worst-case traversal time analysis of TSN with multi-level preemption</t>
    <phoneticPr fontId="1" type="noConversion"/>
  </si>
  <si>
    <t>A Genetic Algorithm based Scheduling Method for Automotive Ethernet</t>
  </si>
  <si>
    <t>Approximating WCRT through the aggregation of short simulations with different initial conditions: application to TSN</t>
  </si>
  <si>
    <t>End-to-end latency upbound calculation tool for token bucket traffic shaping flows</t>
  </si>
  <si>
    <t>Using machine learning to speed up the design space exploration of Ethernet TSN networks</t>
    <phoneticPr fontId="1" type="noConversion"/>
  </si>
  <si>
    <t>A Time-sensitive Networking (TSN) Simulation Model Based on OMNET</t>
  </si>
  <si>
    <t>Flexible Cyclic Queuing and Forwarding for Time-Sensitive Software-Defined Networks</t>
  </si>
  <si>
    <t>Researcher 2</t>
    <phoneticPr fontId="1" type="noConversion"/>
  </si>
  <si>
    <t>Saihu: A Common Interface of Worst-Case Delay Analysis Tools for Time-Sensitive Networks</t>
  </si>
  <si>
    <t>Formal worst-case timing analysis of Ethernet TSN's time-aware and peristaltic shapers</t>
  </si>
  <si>
    <t>Formal worst-case timing analysis of ethernet TSN's burst-limiting shaper</t>
  </si>
  <si>
    <t>Work-in-Progress: Analysis of TSN Time-Aware Shapers using Schedule Abstraction Graphs</t>
  </si>
  <si>
    <t>Delay Analysis and Testing of TAS Mechanism in Time-Sensitive Networks</t>
    <phoneticPr fontId="1" type="noConversion"/>
  </si>
  <si>
    <t>Simulation-Based Analysis of Eligibility Time Assignment Behavior and Delay Performance</t>
  </si>
  <si>
    <t>Delay Analysis of Redundant TSN-based Industrial Networks using Network Calculus</t>
  </si>
  <si>
    <t>Packet Delay Variation Correction for Time Sensitive Networking with Frame Preemption</t>
  </si>
  <si>
    <t>Timing analysis of Ethernet AVB-based automotive E/E architectures</t>
  </si>
  <si>
    <t>Analysis of Ethernet AVB for automotive networks using Network Calculus</t>
  </si>
  <si>
    <t>Asynchronous Time-Sensitive Networking for Industrial Networks</t>
  </si>
  <si>
    <t>Optimized Scheduling for Guard Bands Reduction in Time-Sensitive Networking</t>
  </si>
  <si>
    <t>QoS Evaluation of In-Class Control in IEEE 802.1 TSN</t>
  </si>
  <si>
    <t>Differential Traffic QoS Scheduling for 5G/6G Fronthaul Networks</t>
  </si>
  <si>
    <t>Optimal Cluster Based Routing Technique for Wireless Sensor Networks using Hybrid Optimization Algorithm for Maximizing Life of Sensors</t>
  </si>
  <si>
    <t>Routing protocols exploiting queue information for deterministic networks</t>
  </si>
  <si>
    <t>Delay analysis of AVB traffic in time-sensitive networks (TSN)</t>
  </si>
  <si>
    <t>A Hybrid Machine Learning and Schedulability Analysis Method for the Verification of TSN Networks</t>
  </si>
  <si>
    <t>Network Calculus-based Modeling of Time Sensitive Networking Shapers for Industrial Automation Networks</t>
  </si>
  <si>
    <t>Deterministic Overlay Networking for Edge Computing Distributed Cloud in Optical Networks</t>
  </si>
  <si>
    <t>Performance comparison of IEEE 802.1Q and IEEE 802.1 AVB in an Ethernet-based in-vehicle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</si>
</sst>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98;&#20301;&#35770;&#25991;/&#23567;&#35770;&#25991;/paper_SLR/DataExtraction_20240613/FinalDiscussion/FinalDiscu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iscussion"/>
      <sheetName val="test"/>
    </sheetNames>
    <sheetDataSet>
      <sheetData sheetId="0"/>
      <sheetData sheetId="1">
        <row r="1">
          <cell r="A1" t="str">
            <v>Adaptive Priority Adjustment Scheduling Approach With Response-Time Analysis in Time-Sensitive Networks</v>
          </cell>
        </row>
        <row r="2">
          <cell r="A2" t="str">
            <v>Formal timing analysis of non-scheduled traffic in automotive scheduled TSN networks</v>
          </cell>
        </row>
        <row r="3">
          <cell r="A3" t="str">
            <v>Formal worst-case timing analysis of ethernet TSN's burst-limiting shaper</v>
          </cell>
        </row>
        <row r="4">
          <cell r="A4" t="str">
            <v>Incorporating TSN/BLS in AFDX for mixed-criticality applications: Model and timing analysis</v>
          </cell>
        </row>
        <row r="5">
          <cell r="A5" t="str">
            <v>Worst-Case Timing Analysis of AFDX Networks With Multiple TSN/BLS Shapers</v>
          </cell>
        </row>
        <row r="6">
          <cell r="A6" t="str">
            <v>Formal worst-case timing analysis of Ethernet TSN's time-aware and peristaltic shapers</v>
          </cell>
        </row>
        <row r="7">
          <cell r="A7" t="str">
            <v>Queue assignment for fixed-priority real-time flows in time-sensitive networks: Hardness and algorithm</v>
          </cell>
        </row>
        <row r="8">
          <cell r="A8" t="str">
            <v>Schedulability analysis of Time-Sensitive Networks with scheduled traffic and preemption support</v>
          </cell>
        </row>
        <row r="9">
          <cell r="A9" t="str">
            <v>Tight worst-case response-time analysis for ethernet AVB using eligible intervals</v>
          </cell>
        </row>
        <row r="10">
          <cell r="A10" t="str">
            <v>Deadline-Aware Online Scheduling of TSN Flows for Automotive Applications</v>
          </cell>
        </row>
        <row r="11">
          <cell r="A11" t="str">
            <v>Latency Analysis of Multiple Classes of AVB Traffic in TSN With Standard Credit Behavior Using Network Calculus</v>
          </cell>
        </row>
        <row r="12">
          <cell r="A12" t="str">
            <v>Worst-Case Delay Bounds in Time-Sensitive Networks With Packet Replication and Elimination</v>
          </cell>
        </row>
        <row r="13">
          <cell r="A13" t="str">
            <v>Independent WCRT analysis for the Best-Effort class BE in Ethernet AVB</v>
          </cell>
        </row>
        <row r="14">
          <cell r="A14" t="str">
            <v>Fixed-priority scheduling and controller co-design for time-sensitive networks</v>
          </cell>
        </row>
        <row r="15">
          <cell r="A15" t="str">
            <v>Schedulability analysis of Ethernet AVB switches</v>
          </cell>
        </row>
        <row r="16">
          <cell r="A16" t="str">
            <v>Quantitative Performance Comparison of Various Traffic Shapers in Time-Sensitive Networking</v>
          </cell>
        </row>
        <row r="17">
          <cell r="A17" t="str">
            <v>Hierarchical scheduling and real-time analysis for vehicular time-sensitive network</v>
          </cell>
        </row>
        <row r="18">
          <cell r="A18" t="str">
            <v>Formal worst-case performance analysis of time-sensitive Ethernet with frame preemption</v>
          </cell>
        </row>
        <row r="19">
          <cell r="A19" t="str">
            <v>Independent yet Tight WCRT Analysis for Individual Priority Classes in Ethernet AVB</v>
          </cell>
        </row>
        <row r="20">
          <cell r="A20" t="str">
            <v>Schedulability analysis of Ethernet Audio Video Bridging networks with scheduled traffic support</v>
          </cell>
        </row>
        <row r="21">
          <cell r="A21" t="str">
            <v>Timing Analysis of AVB Traffic in TSN Networks Using Network Calculus</v>
          </cell>
        </row>
        <row r="22">
          <cell r="A22" t="str">
            <v>Independent WCRT analysis for individual priority classes in Ethernet AVB</v>
          </cell>
        </row>
        <row r="23">
          <cell r="A23" t="str">
            <v>Timing analysis of AVB Ethernet network using the Forward end-to-end Delay Analysis</v>
          </cell>
        </row>
        <row r="24">
          <cell r="A24" t="str">
            <v>Worst-case traversal time analysis of TSN with multi-level preemption</v>
          </cell>
        </row>
        <row r="25">
          <cell r="A25" t="str">
            <v>Network Calculus-based Timing Analysis of AFDX networks with Strict Priority and TSN/BLS Shapers</v>
          </cell>
        </row>
        <row r="26">
          <cell r="A26" t="str">
            <v>Worst-Case Latency Analysis for AVB Traffic Under Overlapping-Based Time-Triggered Windows in Time-Sensitive Networks</v>
          </cell>
        </row>
        <row r="27">
          <cell r="A27" t="str">
            <v>Worst-Case Latency Analysis for IEEE 802.1Qbv Time Sensitive Networks Using Network Calculus</v>
          </cell>
        </row>
        <row r="28">
          <cell r="A28" t="str">
            <v>Schedulability Analysis of Best-Effort Traffic in TSN Networks</v>
          </cell>
        </row>
        <row r="29">
          <cell r="A29" t="str">
            <v>Analysis of TSN for Industrial Automation based on Network Calculus</v>
          </cell>
        </row>
        <row r="30">
          <cell r="A30" t="str">
            <v>Run-time Per-Class Routing of AVB Flows in In-Vehicle TSN via Composable Delay Analysis</v>
          </cell>
        </row>
        <row r="31">
          <cell r="A31" t="str">
            <v>Network calculus-based latency for time-triggered traffic under flexible window-overlapping scheduling (Fwos) in a time-sensitive network (tsn)</v>
          </cell>
        </row>
        <row r="32">
          <cell r="A32" t="str">
            <v>Comparison of Time Sensitive Networking (TSN) and TTEthernet</v>
          </cell>
        </row>
        <row r="33">
          <cell r="A33" t="str">
            <v>Critical Offset Optimizations for Overlapping-Based Time-Triggered Windows in Time-Sensitive Network</v>
          </cell>
        </row>
        <row r="34">
          <cell r="A34" t="str">
            <v>Deterministic delay analysis of AVB switched Ethernet networks using an extended Trajectory Approach</v>
          </cell>
        </row>
        <row r="35">
          <cell r="A35" t="str">
            <v>Improving worst-case delay analysis for traffic of additional stream reservation class in ethernet-AVB network</v>
          </cell>
        </row>
        <row r="36">
          <cell r="A36" t="str">
            <v>Analysis of ethernet-switch traffic shapers for in-vehicle networking applications</v>
          </cell>
        </row>
        <row r="37">
          <cell r="A37" t="str">
            <v>IEC 61850 over TSN: traffic mapping and delay analysis of GOOSE traffic</v>
          </cell>
        </row>
        <row r="38">
          <cell r="A38" t="str">
            <v>Delay Analysis of TSN Based Industrial Networks With Preemptive Traffic Using Network Calculus</v>
          </cell>
        </row>
        <row r="39">
          <cell r="A39" t="str">
            <v>Comparison of AFDX and audio video bridging forwarding methods using network calculus approach</v>
          </cell>
        </row>
        <row r="40">
          <cell r="A40" t="str">
            <v>Improving Worst-case TSN Communication Times of Large Sensor Data Samples by Exploiting Synchronization</v>
          </cell>
        </row>
        <row r="41">
          <cell r="A41" t="str">
            <v>Worst-Case Response Time Analysis for Best- Effort Traffic in an Ethernet-AVB Network</v>
          </cell>
        </row>
        <row r="42">
          <cell r="A42" t="str">
            <v>Timing Analysis for Optimal Points in Credit-Based Shaper of Time Sensitive Network</v>
          </cell>
        </row>
        <row r="43">
          <cell r="A43" t="str">
            <v>Research on Cyclic Queuing and Forwarding With Preemption in Time-Sensitive Networking</v>
          </cell>
        </row>
        <row r="44">
          <cell r="A44" t="str">
            <v>Timing analysis of Ethernet AVB-based automotive E/E architectures</v>
          </cell>
        </row>
        <row r="45">
          <cell r="A45" t="str">
            <v>Formal worst-case timing analysis of Ethernet topologies with strict-priority and AVB switching</v>
          </cell>
        </row>
        <row r="46">
          <cell r="A46" t="str">
            <v>Network Calculus-based Timing Analysis of AFDX networks incorporating multiple TSN/BLS traffic classes</v>
          </cell>
        </row>
        <row r="47">
          <cell r="A47" t="str">
            <v>Formal and simulation-based timing analysis of industrial-ethernet sercos III over TSN</v>
          </cell>
        </row>
        <row r="48">
          <cell r="A48" t="str">
            <v>A Traffic Scheduling Algorithm Combined with Ingress Shaping in TSN</v>
          </cell>
        </row>
        <row r="49">
          <cell r="A49" t="str">
            <v>Improving Latency Analysis for Flexible Window-Based GCL Scheduling in TSN Networks by Integration of Consecutive Nodes Offsets</v>
          </cell>
        </row>
        <row r="50">
          <cell r="A50" t="str">
            <v>Delay analysis of AVB traffic in time-sensitive networks (TSN)</v>
          </cell>
        </row>
        <row r="51">
          <cell r="A51" t="str">
            <v>Data Flow Control for Network Load Balancing in IEEE Time Sensitive Networks for Automation</v>
          </cell>
        </row>
        <row r="52">
          <cell r="A52" t="str">
            <v>On the use of supervised machine learning for assessing schedulability: application to ethernet TSN</v>
          </cell>
        </row>
        <row r="53">
          <cell r="A53" t="str">
            <v>Bandwidth Allocation of Stream-Reservation Traffic in TSN</v>
          </cell>
        </row>
        <row r="54">
          <cell r="A54" t="str">
            <v>SynAVB: Route and Slope Synthesis Ensuring Guaranteed Service in Ethernet AVB</v>
          </cell>
        </row>
        <row r="55">
          <cell r="A55" t="str">
            <v>Exploiting Shaper Context to Improve Performance Bounds of Ethernet AVB Networks</v>
          </cell>
        </row>
        <row r="56">
          <cell r="A56" t="str">
            <v>Improving formal timing analysis of switched ethernet by exploiting FIFO scheduling</v>
          </cell>
        </row>
        <row r="57">
          <cell r="A57" t="str">
            <v>An Analytical Latency Model for AVB Traffic in TSN Considering Time-Triggered Traffic</v>
          </cell>
        </row>
        <row r="58">
          <cell r="A58" t="str">
            <v>AVB-aware Routing and Scheduling for Critical Traffic in Time-sensitive Networks with Preemption</v>
          </cell>
        </row>
        <row r="59">
          <cell r="A59" t="str">
            <v>Real-time guarantees for critical traffic in ieee 802.1 qbv tsn networks with unscheduled and unsynchronized end-systems</v>
          </cell>
        </row>
        <row r="60">
          <cell r="A60" t="str">
            <v>Deep learning to predict the feasibility of priority-based ethernet network configurations</v>
          </cell>
        </row>
        <row r="61">
          <cell r="A61" t="str">
            <v>A Hybrid Machine Learning and Schedulability Analysis Method for the Verification of TSN Networks</v>
          </cell>
        </row>
        <row r="62">
          <cell r="A62" t="str">
            <v>Improvements to Deep-Learning-based Feasibility Prediction of Switched Ethernet Network Configurations</v>
          </cell>
        </row>
        <row r="63">
          <cell r="A63" t="str">
            <v>Routing optimization of AVB streams in TSN networks</v>
          </cell>
        </row>
        <row r="64">
          <cell r="A64" t="str">
            <v>Urgency-Based Scheduler for Time-Sensitive Switched Ethernet Networks</v>
          </cell>
        </row>
        <row r="65">
          <cell r="A65" t="str">
            <v>Complete modelling of AVB in Network Calculus Framework</v>
          </cell>
        </row>
        <row r="66">
          <cell r="A66" t="str">
            <v>Analysis of Ethernet AVB for automotive networks using Network Calculus</v>
          </cell>
        </row>
        <row r="67">
          <cell r="A67" t="str">
            <v>An independent yet efficient analysis of bandwidth reservation for credit-based shaping</v>
          </cell>
        </row>
        <row r="68">
          <cell r="A68" t="str">
            <v>Incorporating TSN/BLS in AFDX for mixed-criticality avionics applications: Specification and analysis</v>
          </cell>
        </row>
        <row r="69">
          <cell r="A69" t="str">
            <v>Latency and Backlog Bounds in Time-Sensitive Networking with Credit Based Shapers and Asynchronous Traffic Shaping</v>
          </cell>
        </row>
        <row r="70">
          <cell r="A70" t="str">
            <v>Impact analysis of flow shaping in ethernet-AVB/TSN and AFDX from network calculus and simulation perspective</v>
          </cell>
        </row>
        <row r="71">
          <cell r="A71" t="str">
            <v>AVB-Aware Routing and Scheduling of Time-Triggered Traffic for TSN</v>
          </cell>
        </row>
        <row r="72">
          <cell r="A72" t="str">
            <v>Synthesis of Queue and Priority Assignment for Asynchronous Traffic Shaping in Switched Ethernet</v>
          </cell>
        </row>
        <row r="73">
          <cell r="A73" t="str">
            <v>A Feasibility Analysis Framework of Time-Sensitive Networking Using Real-Time Calculus</v>
          </cell>
        </row>
        <row r="74">
          <cell r="A74" t="str">
            <v>Research on Automotive TSN network Scheduling Analysis and Simulation</v>
          </cell>
        </row>
        <row r="75">
          <cell r="A75" t="str">
            <v>Analysis and modeling of asynchronous traffic shaping in time sensitive networks</v>
          </cell>
        </row>
        <row r="76">
          <cell r="A76" t="str">
            <v>Analyzing and modeling the latency and jitter behavior of mixed industrial TSN and DetNet networks</v>
          </cell>
        </row>
        <row r="77">
          <cell r="A77" t="str">
            <v>Bandwidth Reservation Analysis for Schedulability of AVB Traffic in TSN</v>
          </cell>
        </row>
        <row r="78">
          <cell r="A78" t="str">
            <v>Bounding the Upper Delays of the Tactile Internet Using Deterministic Network Calculus</v>
          </cell>
        </row>
        <row r="79">
          <cell r="A79" t="str">
            <v>The Converged Scheduling for Time Sensitive Mission in Satellite Formation Flying</v>
          </cell>
        </row>
        <row r="80">
          <cell r="A80" t="str">
            <v>Delay Analysis and Testing of TAS Mechanism in Time-Sensitive Networks</v>
          </cell>
        </row>
        <row r="81">
          <cell r="A81" t="str">
            <v>The Delay Bound Analysis Based on Network Calculus for Asynchronous Traffic Shaping under Parameter Inconsistency</v>
          </cell>
        </row>
        <row r="82">
          <cell r="A82" t="str">
            <v>Delay optimization strategy based on aperiodic traffic in time-sensitive networking</v>
          </cell>
        </row>
        <row r="83">
          <cell r="A83" t="str">
            <v>Delay-Guaranteeing Admission Control for Time-Sensitive Networking Using the Credit-Based Shaper</v>
          </cell>
        </row>
        <row r="84">
          <cell r="A84" t="str">
            <v>Design and implementation of a frame preemption model without guard bands for time-sensitive networking</v>
          </cell>
        </row>
        <row r="85">
          <cell r="A85" t="str">
            <v>A Design of Token Bucket Shaper Aided with Gate Control List in Time-Sensitive Networks</v>
          </cell>
        </row>
        <row r="86">
          <cell r="A86" t="str">
            <v>Differential Traffic QoS Scheduling for 5G/6G Fronthaul Networks</v>
          </cell>
        </row>
        <row r="87">
          <cell r="A87" t="str">
            <v>Egress-TT Configurations for TSN Networks</v>
          </cell>
        </row>
        <row r="88">
          <cell r="A88" t="str">
            <v>End-to-End Delay Analysis of ATS Mechanism at Edge Nodes Via Network Calculus</v>
          </cell>
        </row>
        <row r="89">
          <cell r="A89" t="str">
            <v>Enhanced Frame Preemption in Image and Video Transmission Over Time Sensitive Networks</v>
          </cell>
        </row>
        <row r="90">
          <cell r="A90" t="str">
            <v>Enhanced Real-time Scheduling of AVB Flows in Time-Sensitive Networking</v>
          </cell>
        </row>
        <row r="91">
          <cell r="A91" t="str">
            <v>Improve Service Curve Using Non-overlapped Gate in Time Sensitive Network Switch</v>
          </cell>
        </row>
        <row r="92">
          <cell r="A92" t="str">
            <v>Joint Algorithm of Message Fragmentation and No-Wait Scheduling for Time-Sensitive Networks</v>
          </cell>
        </row>
        <row r="93">
          <cell r="A93" t="str">
            <v>MALOC: Building an adaptive scheduling and routing framework for rate-constrained TSN traffic</v>
          </cell>
        </row>
        <row r="94">
          <cell r="A94" t="str">
            <v>Minimum Bandwidth Reservation for CBS in TSN With Real-Time QoS Guarantees</v>
          </cell>
        </row>
        <row r="95">
          <cell r="A95" t="str">
            <v>Modeling and Analysis of Time-Aware Shaper on Half-Duplex Ethernet PLCA Multidrop</v>
          </cell>
        </row>
        <row r="96">
          <cell r="A96" t="str">
            <v>Network Calculus-based Modeling of Time Sensitive Networking Shapers for Industrial Automation Networks</v>
          </cell>
        </row>
        <row r="97">
          <cell r="A97" t="str">
            <v>On the performance of stream-based class-based time-aware shaping and frame preemption in TSN</v>
          </cell>
        </row>
        <row r="98">
          <cell r="A98" t="str">
            <v>On the Validity of Credit-Based Shaper Delay Guarantees in Decentralized Reservation Protocols</v>
          </cell>
        </row>
        <row r="99">
          <cell r="A99" t="str">
            <v>Online Rerouting and Rescheduling of Time-Triggered Flows for Fault Tolerance in Time-Sensitive Networking</v>
          </cell>
        </row>
        <row r="100">
          <cell r="A100" t="str">
            <v>Performance enhancement of extended AFDX via bandwidth reservation for TSN/BLS shapers</v>
          </cell>
        </row>
        <row r="101">
          <cell r="A101" t="str">
            <v>Priority Re-assignment for Improving Schedulability and Mixed-Criticality of ARINC 664</v>
          </cell>
        </row>
        <row r="102">
          <cell r="A102" t="str">
            <v>Real-Time Scheduling of Massive Data in Time Sensitive Networks With a Limited Number of Schedule Entries</v>
          </cell>
        </row>
        <row r="103">
          <cell r="A103" t="str">
            <v>Research on Maximum Delay of Time-sensitive Network Based on GCL Adaptive Adjustment</v>
          </cell>
        </row>
        <row r="104">
          <cell r="A104" t="str">
            <v>reTSN: Resilient and Efficient Time-Sensitive Network for Automotive In-Vehicle Communication</v>
          </cell>
        </row>
        <row r="105">
          <cell r="A105" t="str">
            <v>Robust Time-Sensitive Networking with Delay Bound Analyses</v>
          </cell>
        </row>
        <row r="106">
          <cell r="A106" t="str">
            <v>A SDN-based Traffic Bandwidth Allocation Method for Time Sensitive Networking in Avionics</v>
          </cell>
        </row>
        <row r="107">
          <cell r="A107" t="str">
            <v>Some Basic Properties of Length Rate Quotient</v>
          </cell>
        </row>
        <row r="108">
          <cell r="A108" t="str">
            <v>Synchronous Time-Sensitive Networking Scheduling Algorithm Based on Dynamic Time Margin</v>
          </cell>
        </row>
        <row r="109">
          <cell r="A109" t="str">
            <v>Token Regulated Credit Based Shaper for Time Sensitive Networks</v>
          </cell>
        </row>
        <row r="110">
          <cell r="A110" t="str">
            <v>A Topology-specific Tight Worst-case Analysis of Strict Priority Traffic in Real-time Systems</v>
          </cell>
        </row>
        <row r="111">
          <cell r="A111" t="str">
            <v>Upper Bound Analysis of TSN End-to-End Delay Based on Network Calculus</v>
          </cell>
        </row>
        <row r="112">
          <cell r="A112" t="str">
            <v>uTAS: Ultra-Reliable Time-Aware Shaper for Time-Sensitive Networks</v>
          </cell>
        </row>
        <row r="113">
          <cell r="A113" t="str">
            <v>Window based Dynamic Scheduling Algorithm in Time Sensitive Networks</v>
          </cell>
        </row>
        <row r="114">
          <cell r="A114" t="str">
            <v>Worst-case analysis of ethernet AVB in automotive system</v>
          </cell>
        </row>
        <row r="115">
          <cell r="A115" t="str">
            <v>Worst-Case Delay Slicing for Time-Sensitive Applications in Softwarized Industrial Networks</v>
          </cell>
        </row>
        <row r="116">
          <cell r="A116" t="str">
            <v>Modeling of Ethernet AVB networks for worst-case timing analysis</v>
          </cell>
        </row>
        <row r="117">
          <cell r="A117" t="str">
            <v>Modelling in network calculus a TSN architecture mixing Time-Triggered Credit Based Shaper and Best-Effort queues</v>
          </cell>
        </row>
        <row r="118">
          <cell r="A118" t="str">
            <v>Improving worst-case end-to-end delay analysis of multiple classes of AVB traffic in TSN networks using network calculus</v>
          </cell>
        </row>
        <row r="119">
          <cell r="A119" t="str">
            <v>Towards the calculation of performance guarantees for BLS in Time-Sensitive Networks</v>
          </cell>
        </row>
        <row r="120">
          <cell r="A120" t="str">
            <v>Improved credit bounds for the credit-based shaper in time-sensitive networking</v>
          </cell>
        </row>
        <row r="121">
          <cell r="A121" t="str">
            <v>Using machine learning to speed up the design space exploration of Ethernet TSN networks</v>
          </cell>
        </row>
        <row r="122">
          <cell r="A122" t="str">
            <v>Specification and analysis of an extended AFDX with TSN/BLS shapers for mixed-criticality avionics applications</v>
          </cell>
        </row>
        <row r="123">
          <cell r="A123" t="str">
            <v>Bounded latency with bridge-local stream reservation and strict priority queuing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01C9-FA6E-4D20-A4C8-E851ECF4DF80}">
  <dimension ref="A1:C27"/>
  <sheetViews>
    <sheetView workbookViewId="0">
      <selection activeCell="E21" sqref="E21"/>
    </sheetView>
  </sheetViews>
  <sheetFormatPr defaultRowHeight="13.8" x14ac:dyDescent="0.25"/>
  <cols>
    <col min="1" max="1" width="85.88671875" customWidth="1"/>
    <col min="2" max="2" width="12.5546875" bestFit="1" customWidth="1"/>
    <col min="3" max="3" width="17.21875" bestFit="1" customWidth="1"/>
  </cols>
  <sheetData>
    <row r="1" spans="1:3" x14ac:dyDescent="0.25">
      <c r="A1" s="5" t="s">
        <v>30</v>
      </c>
      <c r="B1" s="5" t="s">
        <v>29</v>
      </c>
      <c r="C1" s="5" t="s">
        <v>28</v>
      </c>
    </row>
    <row r="2" spans="1:3" x14ac:dyDescent="0.25">
      <c r="A2" s="5" t="s">
        <v>27</v>
      </c>
      <c r="B2" s="4" t="s">
        <v>1</v>
      </c>
      <c r="C2" s="4" t="s">
        <v>1</v>
      </c>
    </row>
    <row r="3" spans="1:3" x14ac:dyDescent="0.25">
      <c r="A3" s="5" t="s">
        <v>26</v>
      </c>
      <c r="B3" s="4" t="s">
        <v>1</v>
      </c>
      <c r="C3" s="4" t="s">
        <v>4</v>
      </c>
    </row>
    <row r="4" spans="1:3" x14ac:dyDescent="0.25">
      <c r="A4" s="5" t="s">
        <v>25</v>
      </c>
      <c r="B4" s="4" t="s">
        <v>1</v>
      </c>
      <c r="C4" s="4" t="s">
        <v>1</v>
      </c>
    </row>
    <row r="5" spans="1:3" x14ac:dyDescent="0.25">
      <c r="A5" s="5" t="s">
        <v>24</v>
      </c>
      <c r="B5" s="4" t="s">
        <v>4</v>
      </c>
      <c r="C5" s="4" t="s">
        <v>4</v>
      </c>
    </row>
    <row r="6" spans="1:3" x14ac:dyDescent="0.25">
      <c r="A6" s="5" t="s">
        <v>23</v>
      </c>
      <c r="B6" s="4" t="s">
        <v>4</v>
      </c>
      <c r="C6" s="4" t="s">
        <v>4</v>
      </c>
    </row>
    <row r="7" spans="1:3" x14ac:dyDescent="0.25">
      <c r="A7" s="5" t="s">
        <v>22</v>
      </c>
      <c r="B7" s="4" t="s">
        <v>1</v>
      </c>
      <c r="C7" s="4" t="s">
        <v>1</v>
      </c>
    </row>
    <row r="8" spans="1:3" x14ac:dyDescent="0.25">
      <c r="A8" s="5" t="s">
        <v>21</v>
      </c>
      <c r="B8" s="4" t="s">
        <v>4</v>
      </c>
      <c r="C8" s="4" t="s">
        <v>4</v>
      </c>
    </row>
    <row r="9" spans="1:3" x14ac:dyDescent="0.25">
      <c r="A9" s="5" t="s">
        <v>20</v>
      </c>
      <c r="B9" s="4" t="s">
        <v>4</v>
      </c>
      <c r="C9" s="4" t="s">
        <v>4</v>
      </c>
    </row>
    <row r="10" spans="1:3" x14ac:dyDescent="0.25">
      <c r="A10" s="5" t="s">
        <v>19</v>
      </c>
      <c r="B10" s="4" t="s">
        <v>4</v>
      </c>
      <c r="C10" s="4" t="s">
        <v>1</v>
      </c>
    </row>
    <row r="11" spans="1:3" x14ac:dyDescent="0.25">
      <c r="A11" s="5" t="s">
        <v>18</v>
      </c>
      <c r="B11" s="4" t="s">
        <v>1</v>
      </c>
      <c r="C11" s="4" t="s">
        <v>4</v>
      </c>
    </row>
    <row r="12" spans="1:3" x14ac:dyDescent="0.25">
      <c r="A12" s="5" t="s">
        <v>17</v>
      </c>
      <c r="B12" s="4" t="s">
        <v>4</v>
      </c>
      <c r="C12" s="4" t="s">
        <v>4</v>
      </c>
    </row>
    <row r="13" spans="1:3" x14ac:dyDescent="0.25">
      <c r="A13" s="5" t="s">
        <v>16</v>
      </c>
      <c r="B13" s="4" t="s">
        <v>1</v>
      </c>
      <c r="C13" s="4" t="s">
        <v>4</v>
      </c>
    </row>
    <row r="14" spans="1:3" x14ac:dyDescent="0.25">
      <c r="A14" s="5" t="s">
        <v>15</v>
      </c>
      <c r="B14" s="4" t="s">
        <v>4</v>
      </c>
      <c r="C14" s="4" t="s">
        <v>4</v>
      </c>
    </row>
    <row r="15" spans="1:3" x14ac:dyDescent="0.25">
      <c r="A15" s="5" t="s">
        <v>14</v>
      </c>
      <c r="B15" s="4" t="s">
        <v>4</v>
      </c>
      <c r="C15" s="4" t="s">
        <v>4</v>
      </c>
    </row>
    <row r="16" spans="1:3" x14ac:dyDescent="0.25">
      <c r="A16" s="5" t="s">
        <v>13</v>
      </c>
      <c r="B16" s="4" t="s">
        <v>1</v>
      </c>
      <c r="C16" s="4" t="s">
        <v>1</v>
      </c>
    </row>
    <row r="17" spans="1:3" x14ac:dyDescent="0.25">
      <c r="A17" s="5" t="s">
        <v>12</v>
      </c>
      <c r="B17" s="4" t="s">
        <v>1</v>
      </c>
      <c r="C17" s="4" t="s">
        <v>1</v>
      </c>
    </row>
    <row r="18" spans="1:3" x14ac:dyDescent="0.25">
      <c r="A18" s="5" t="s">
        <v>11</v>
      </c>
      <c r="B18" s="4" t="s">
        <v>4</v>
      </c>
      <c r="C18" s="4" t="s">
        <v>4</v>
      </c>
    </row>
    <row r="19" spans="1:3" x14ac:dyDescent="0.25">
      <c r="A19" s="5" t="s">
        <v>10</v>
      </c>
      <c r="B19" s="4" t="s">
        <v>1</v>
      </c>
      <c r="C19" s="4" t="s">
        <v>1</v>
      </c>
    </row>
    <row r="20" spans="1:3" x14ac:dyDescent="0.25">
      <c r="A20" s="5" t="s">
        <v>9</v>
      </c>
      <c r="B20" s="4" t="s">
        <v>4</v>
      </c>
      <c r="C20" s="4" t="s">
        <v>4</v>
      </c>
    </row>
    <row r="21" spans="1:3" x14ac:dyDescent="0.25">
      <c r="A21" s="5" t="s">
        <v>8</v>
      </c>
      <c r="B21" s="4" t="s">
        <v>4</v>
      </c>
      <c r="C21" s="4" t="s">
        <v>4</v>
      </c>
    </row>
    <row r="22" spans="1:3" x14ac:dyDescent="0.25">
      <c r="A22" s="5" t="s">
        <v>7</v>
      </c>
      <c r="B22" s="4" t="s">
        <v>1</v>
      </c>
      <c r="C22" s="4" t="s">
        <v>1</v>
      </c>
    </row>
    <row r="23" spans="1:3" x14ac:dyDescent="0.25">
      <c r="A23" s="5" t="s">
        <v>6</v>
      </c>
      <c r="B23" s="4" t="s">
        <v>4</v>
      </c>
      <c r="C23" s="4" t="s">
        <v>4</v>
      </c>
    </row>
    <row r="24" spans="1:3" x14ac:dyDescent="0.25">
      <c r="A24" s="5" t="s">
        <v>5</v>
      </c>
      <c r="B24" s="4" t="s">
        <v>4</v>
      </c>
      <c r="C24" s="4" t="s">
        <v>4</v>
      </c>
    </row>
    <row r="25" spans="1:3" x14ac:dyDescent="0.25">
      <c r="A25" s="5" t="s">
        <v>3</v>
      </c>
      <c r="B25" s="4" t="s">
        <v>1</v>
      </c>
      <c r="C25" s="4" t="s">
        <v>1</v>
      </c>
    </row>
    <row r="26" spans="1:3" x14ac:dyDescent="0.25">
      <c r="A26" s="5" t="s">
        <v>2</v>
      </c>
      <c r="B26" s="4" t="s">
        <v>1</v>
      </c>
      <c r="C26" s="4" t="s">
        <v>1</v>
      </c>
    </row>
    <row r="27" spans="1:3" x14ac:dyDescent="0.25">
      <c r="A27" s="3" t="s">
        <v>0</v>
      </c>
      <c r="B27" s="2">
        <v>0.84</v>
      </c>
      <c r="C27" s="1"/>
    </row>
  </sheetData>
  <mergeCells count="1">
    <mergeCell ref="B27:C27"/>
  </mergeCells>
  <phoneticPr fontId="1" type="noConversion"/>
  <conditionalFormatting sqref="C2:C26">
    <cfRule type="cellIs" dxfId="17" priority="4" operator="equal">
      <formula>"Don’t know"</formula>
    </cfRule>
    <cfRule type="cellIs" dxfId="16" priority="5" operator="equal">
      <formula>"Inclusion"</formula>
    </cfRule>
    <cfRule type="cellIs" dxfId="15" priority="6" operator="equal">
      <formula>"Exclusion"</formula>
    </cfRule>
  </conditionalFormatting>
  <conditionalFormatting sqref="B2:B26">
    <cfRule type="cellIs" dxfId="14" priority="1" operator="equal">
      <formula>"Don’t know"</formula>
    </cfRule>
    <cfRule type="cellIs" dxfId="13" priority="2" operator="equal">
      <formula>"Inclusion"</formula>
    </cfRule>
    <cfRule type="cellIs" dxfId="12" priority="3" operator="equal">
      <formula>"Exclusion"</formula>
    </cfRule>
  </conditionalFormatting>
  <dataValidations count="1">
    <dataValidation type="list" allowBlank="1" showInputMessage="1" showErrorMessage="1" sqref="B2:C26" xr:uid="{4EEBFAD0-696B-4D9C-A928-0591D81941F3}">
      <formula1>"Exclusion, Inclusion, Don’t know"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F67E-D015-486D-BEEE-8B1EC86DEF1C}">
  <dimension ref="A1:C27"/>
  <sheetViews>
    <sheetView tabSelected="1" workbookViewId="0">
      <selection activeCell="D25" sqref="D25"/>
    </sheetView>
  </sheetViews>
  <sheetFormatPr defaultRowHeight="13.8" x14ac:dyDescent="0.25"/>
  <cols>
    <col min="1" max="1" width="85.88671875" customWidth="1"/>
    <col min="2" max="2" width="12.5546875" bestFit="1" customWidth="1"/>
    <col min="3" max="3" width="17.21875" bestFit="1" customWidth="1"/>
  </cols>
  <sheetData>
    <row r="1" spans="1:3" x14ac:dyDescent="0.25">
      <c r="A1" s="5" t="s">
        <v>30</v>
      </c>
      <c r="B1" s="5" t="s">
        <v>53</v>
      </c>
      <c r="C1" s="5" t="s">
        <v>28</v>
      </c>
    </row>
    <row r="2" spans="1:3" x14ac:dyDescent="0.25">
      <c r="A2" s="5" t="s">
        <v>52</v>
      </c>
      <c r="B2" s="4" t="s">
        <v>4</v>
      </c>
      <c r="C2" s="4" t="s">
        <v>4</v>
      </c>
    </row>
    <row r="3" spans="1:3" x14ac:dyDescent="0.25">
      <c r="A3" s="5" t="s">
        <v>22</v>
      </c>
      <c r="B3" s="4" t="s">
        <v>1</v>
      </c>
      <c r="C3" s="4" t="s">
        <v>1</v>
      </c>
    </row>
    <row r="4" spans="1:3" x14ac:dyDescent="0.25">
      <c r="A4" s="5" t="s">
        <v>51</v>
      </c>
      <c r="B4" s="4" t="s">
        <v>1</v>
      </c>
      <c r="C4" s="4" t="s">
        <v>4</v>
      </c>
    </row>
    <row r="5" spans="1:3" x14ac:dyDescent="0.25">
      <c r="A5" s="5" t="s">
        <v>50</v>
      </c>
      <c r="B5" s="4" t="s">
        <v>1</v>
      </c>
      <c r="C5" s="4" t="s">
        <v>1</v>
      </c>
    </row>
    <row r="6" spans="1:3" x14ac:dyDescent="0.25">
      <c r="A6" s="5" t="s">
        <v>49</v>
      </c>
      <c r="B6" s="4" t="s">
        <v>4</v>
      </c>
      <c r="C6" s="4" t="s">
        <v>4</v>
      </c>
    </row>
    <row r="7" spans="1:3" x14ac:dyDescent="0.25">
      <c r="A7" s="5" t="s">
        <v>48</v>
      </c>
      <c r="B7" s="4" t="s">
        <v>4</v>
      </c>
      <c r="C7" s="4" t="s">
        <v>4</v>
      </c>
    </row>
    <row r="8" spans="1:3" x14ac:dyDescent="0.25">
      <c r="A8" s="5" t="s">
        <v>47</v>
      </c>
      <c r="B8" s="4" t="s">
        <v>4</v>
      </c>
      <c r="C8" s="4" t="s">
        <v>4</v>
      </c>
    </row>
    <row r="9" spans="1:3" x14ac:dyDescent="0.25">
      <c r="A9" s="5" t="s">
        <v>46</v>
      </c>
      <c r="B9" s="4" t="s">
        <v>4</v>
      </c>
      <c r="C9" s="4" t="s">
        <v>1</v>
      </c>
    </row>
    <row r="10" spans="1:3" x14ac:dyDescent="0.25">
      <c r="A10" s="5" t="s">
        <v>18</v>
      </c>
      <c r="B10" s="4" t="s">
        <v>4</v>
      </c>
      <c r="C10" s="4" t="s">
        <v>4</v>
      </c>
    </row>
    <row r="11" spans="1:3" x14ac:dyDescent="0.25">
      <c r="A11" s="5" t="s">
        <v>45</v>
      </c>
      <c r="B11" s="4" t="s">
        <v>4</v>
      </c>
      <c r="C11" s="4" t="s">
        <v>4</v>
      </c>
    </row>
    <row r="12" spans="1:3" x14ac:dyDescent="0.25">
      <c r="A12" s="5" t="s">
        <v>44</v>
      </c>
      <c r="B12" s="4" t="s">
        <v>1</v>
      </c>
      <c r="C12" s="4" t="s">
        <v>4</v>
      </c>
    </row>
    <row r="13" spans="1:3" x14ac:dyDescent="0.25">
      <c r="A13" s="5" t="s">
        <v>43</v>
      </c>
      <c r="B13" s="4" t="s">
        <v>4</v>
      </c>
      <c r="C13" s="4" t="s">
        <v>4</v>
      </c>
    </row>
    <row r="14" spans="1:3" x14ac:dyDescent="0.25">
      <c r="A14" s="5" t="s">
        <v>14</v>
      </c>
      <c r="B14" s="4" t="s">
        <v>4</v>
      </c>
      <c r="C14" s="4" t="s">
        <v>4</v>
      </c>
    </row>
    <row r="15" spans="1:3" x14ac:dyDescent="0.25">
      <c r="A15" s="5" t="s">
        <v>42</v>
      </c>
      <c r="B15" s="4" t="s">
        <v>1</v>
      </c>
      <c r="C15" s="4" t="s">
        <v>4</v>
      </c>
    </row>
    <row r="16" spans="1:3" x14ac:dyDescent="0.25">
      <c r="A16" s="5" t="s">
        <v>41</v>
      </c>
      <c r="B16" s="4" t="s">
        <v>4</v>
      </c>
      <c r="C16" s="4" t="s">
        <v>4</v>
      </c>
    </row>
    <row r="17" spans="1:3" x14ac:dyDescent="0.25">
      <c r="A17" s="5" t="s">
        <v>40</v>
      </c>
      <c r="B17" s="4" t="s">
        <v>4</v>
      </c>
      <c r="C17" s="4" t="s">
        <v>4</v>
      </c>
    </row>
    <row r="18" spans="1:3" x14ac:dyDescent="0.25">
      <c r="A18" s="5" t="s">
        <v>39</v>
      </c>
      <c r="B18" s="4" t="s">
        <v>1</v>
      </c>
      <c r="C18" s="4" t="s">
        <v>1</v>
      </c>
    </row>
    <row r="19" spans="1:3" x14ac:dyDescent="0.25">
      <c r="A19" s="5" t="s">
        <v>38</v>
      </c>
      <c r="B19" s="4" t="s">
        <v>4</v>
      </c>
      <c r="C19" s="4" t="s">
        <v>4</v>
      </c>
    </row>
    <row r="20" spans="1:3" x14ac:dyDescent="0.25">
      <c r="A20" s="5" t="s">
        <v>37</v>
      </c>
      <c r="B20" s="4" t="s">
        <v>4</v>
      </c>
      <c r="C20" s="4" t="s">
        <v>4</v>
      </c>
    </row>
    <row r="21" spans="1:3" x14ac:dyDescent="0.25">
      <c r="A21" s="5" t="s">
        <v>36</v>
      </c>
      <c r="B21" s="4" t="s">
        <v>4</v>
      </c>
      <c r="C21" s="4" t="s">
        <v>1</v>
      </c>
    </row>
    <row r="22" spans="1:3" x14ac:dyDescent="0.25">
      <c r="A22" s="5" t="s">
        <v>35</v>
      </c>
      <c r="B22" s="4" t="s">
        <v>4</v>
      </c>
      <c r="C22" s="4" t="s">
        <v>4</v>
      </c>
    </row>
    <row r="23" spans="1:3" x14ac:dyDescent="0.25">
      <c r="A23" s="5" t="s">
        <v>34</v>
      </c>
      <c r="B23" s="4" t="s">
        <v>4</v>
      </c>
      <c r="C23" s="4" t="s">
        <v>4</v>
      </c>
    </row>
    <row r="24" spans="1:3" x14ac:dyDescent="0.25">
      <c r="A24" s="5" t="s">
        <v>33</v>
      </c>
      <c r="B24" s="4" t="s">
        <v>4</v>
      </c>
      <c r="C24" s="4" t="s">
        <v>4</v>
      </c>
    </row>
    <row r="25" spans="1:3" x14ac:dyDescent="0.25">
      <c r="A25" s="5" t="s">
        <v>32</v>
      </c>
      <c r="B25" s="4" t="s">
        <v>4</v>
      </c>
      <c r="C25" s="4" t="s">
        <v>4</v>
      </c>
    </row>
    <row r="26" spans="1:3" x14ac:dyDescent="0.25">
      <c r="A26" s="5" t="s">
        <v>31</v>
      </c>
      <c r="B26" s="4" t="s">
        <v>4</v>
      </c>
      <c r="C26" s="4" t="s">
        <v>4</v>
      </c>
    </row>
    <row r="27" spans="1:3" x14ac:dyDescent="0.25">
      <c r="A27" s="3" t="s">
        <v>0</v>
      </c>
      <c r="B27" s="2">
        <v>0.8</v>
      </c>
      <c r="C27" s="1"/>
    </row>
  </sheetData>
  <mergeCells count="1">
    <mergeCell ref="B27:C27"/>
  </mergeCells>
  <phoneticPr fontId="1" type="noConversion"/>
  <conditionalFormatting sqref="B2:B26">
    <cfRule type="cellIs" dxfId="11" priority="1" operator="equal">
      <formula>"Don’t know"</formula>
    </cfRule>
    <cfRule type="cellIs" dxfId="10" priority="2" operator="equal">
      <formula>"Inclusion"</formula>
    </cfRule>
    <cfRule type="cellIs" dxfId="9" priority="3" operator="equal">
      <formula>"Exclusion"</formula>
    </cfRule>
  </conditionalFormatting>
  <conditionalFormatting sqref="C2:C26">
    <cfRule type="cellIs" dxfId="8" priority="4" operator="equal">
      <formula>"Don’t know"</formula>
    </cfRule>
    <cfRule type="cellIs" dxfId="7" priority="5" operator="equal">
      <formula>"Inclusion"</formula>
    </cfRule>
    <cfRule type="cellIs" dxfId="6" priority="6" operator="equal">
      <formula>"Exclusion"</formula>
    </cfRule>
  </conditionalFormatting>
  <dataValidations count="1">
    <dataValidation type="list" allowBlank="1" showInputMessage="1" showErrorMessage="1" sqref="B2:C26" xr:uid="{6C524116-90A7-48FF-89C7-0073FC4D7C81}">
      <formula1>"Exclusion, Inclusion, Don’t know"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1CB-8CFE-4B9C-9122-A9F93C9C6F53}">
  <dimension ref="A1:D27"/>
  <sheetViews>
    <sheetView workbookViewId="0">
      <selection activeCell="B29" sqref="B29"/>
    </sheetView>
  </sheetViews>
  <sheetFormatPr defaultRowHeight="13.8" x14ac:dyDescent="0.25"/>
  <cols>
    <col min="1" max="1" width="85.88671875" customWidth="1"/>
    <col min="3" max="3" width="12.5546875" bestFit="1" customWidth="1"/>
    <col min="4" max="4" width="17.21875" bestFit="1" customWidth="1"/>
  </cols>
  <sheetData>
    <row r="1" spans="1:4" x14ac:dyDescent="0.25">
      <c r="A1" s="5" t="s">
        <v>30</v>
      </c>
      <c r="B1" s="5"/>
      <c r="C1" s="5" t="s">
        <v>53</v>
      </c>
      <c r="D1" s="5" t="s">
        <v>28</v>
      </c>
    </row>
    <row r="2" spans="1:4" x14ac:dyDescent="0.25">
      <c r="A2" s="5" t="s">
        <v>74</v>
      </c>
      <c r="B2" s="5" t="str">
        <f>IF(ISNA(MATCH(A2,[1]test!A:A,0)),"",MATCH(A2,[1]test!A:A,0))</f>
        <v/>
      </c>
      <c r="C2" s="4" t="s">
        <v>4</v>
      </c>
      <c r="D2" s="4" t="s">
        <v>4</v>
      </c>
    </row>
    <row r="3" spans="1:4" x14ac:dyDescent="0.25">
      <c r="A3" s="5" t="s">
        <v>9</v>
      </c>
      <c r="B3" s="5" t="str">
        <f>IF(ISNA(MATCH(A3,[1]test!A:A,0)),"",MATCH(A3,[1]test!A:A,0))</f>
        <v/>
      </c>
      <c r="C3" s="4" t="s">
        <v>1</v>
      </c>
      <c r="D3" s="4" t="s">
        <v>4</v>
      </c>
    </row>
    <row r="4" spans="1:4" x14ac:dyDescent="0.25">
      <c r="A4" s="5" t="s">
        <v>73</v>
      </c>
      <c r="B4" s="5" t="str">
        <f>IF(ISNA(MATCH(A4,[1]test!A:A,0)),"",MATCH(A4,[1]test!A:A,0))</f>
        <v/>
      </c>
      <c r="C4" s="4" t="s">
        <v>4</v>
      </c>
      <c r="D4" s="4" t="s">
        <v>4</v>
      </c>
    </row>
    <row r="5" spans="1:4" x14ac:dyDescent="0.25">
      <c r="A5" s="5" t="s">
        <v>72</v>
      </c>
      <c r="B5" s="5">
        <f>IF(ISNA(MATCH(A5,[1]test!A:A,0)),"",MATCH(A5,[1]test!A:A,0))</f>
        <v>96</v>
      </c>
      <c r="C5" s="4" t="s">
        <v>1</v>
      </c>
      <c r="D5" s="4" t="s">
        <v>1</v>
      </c>
    </row>
    <row r="6" spans="1:4" x14ac:dyDescent="0.25">
      <c r="A6" s="5" t="s">
        <v>5</v>
      </c>
      <c r="B6" s="5" t="str">
        <f>IF(ISNA(MATCH(A6,[1]test!A:A,0)),"",MATCH(A6,[1]test!A:A,0))</f>
        <v/>
      </c>
      <c r="C6" s="4" t="s">
        <v>4</v>
      </c>
      <c r="D6" s="4" t="s">
        <v>4</v>
      </c>
    </row>
    <row r="7" spans="1:4" x14ac:dyDescent="0.25">
      <c r="A7" s="5" t="s">
        <v>71</v>
      </c>
      <c r="B7" s="5">
        <f>IF(ISNA(MATCH(A7,[1]test!A:A,0)),"",MATCH(A7,[1]test!A:A,0))</f>
        <v>61</v>
      </c>
      <c r="C7" s="4" t="s">
        <v>1</v>
      </c>
      <c r="D7" s="4" t="s">
        <v>1</v>
      </c>
    </row>
    <row r="8" spans="1:4" x14ac:dyDescent="0.25">
      <c r="A8" s="5" t="s">
        <v>40</v>
      </c>
      <c r="B8" s="5" t="str">
        <f>IF(ISNA(MATCH(A8,[1]test!A:A,0)),"",MATCH(A8,[1]test!A:A,0))</f>
        <v/>
      </c>
      <c r="C8" s="4" t="s">
        <v>4</v>
      </c>
      <c r="D8" s="4" t="s">
        <v>4</v>
      </c>
    </row>
    <row r="9" spans="1:4" x14ac:dyDescent="0.25">
      <c r="A9" s="5" t="s">
        <v>70</v>
      </c>
      <c r="B9" s="5">
        <f>IF(ISNA(MATCH(A9,[1]test!A:A,0)),"",MATCH(A9,[1]test!A:A,0))</f>
        <v>50</v>
      </c>
      <c r="C9" s="4" t="s">
        <v>1</v>
      </c>
      <c r="D9" s="4" t="s">
        <v>1</v>
      </c>
    </row>
    <row r="10" spans="1:4" x14ac:dyDescent="0.25">
      <c r="A10" s="5" t="s">
        <v>69</v>
      </c>
      <c r="B10" s="5" t="str">
        <f>IF(ISNA(MATCH(A10,[1]test!A:A,0)),"",MATCH(A10,[1]test!A:A,0))</f>
        <v/>
      </c>
      <c r="C10" s="4" t="s">
        <v>4</v>
      </c>
      <c r="D10" s="4" t="s">
        <v>4</v>
      </c>
    </row>
    <row r="11" spans="1:4" x14ac:dyDescent="0.25">
      <c r="A11" s="5" t="s">
        <v>36</v>
      </c>
      <c r="B11" s="5">
        <f>IF(ISNA(MATCH(A11,[1]test!A:A,0)),"",MATCH(A11,[1]test!A:A,0))</f>
        <v>69</v>
      </c>
      <c r="C11" s="4" t="s">
        <v>1</v>
      </c>
      <c r="D11" s="4" t="s">
        <v>1</v>
      </c>
    </row>
    <row r="12" spans="1:4" x14ac:dyDescent="0.25">
      <c r="A12" s="5" t="s">
        <v>68</v>
      </c>
      <c r="B12" s="5" t="str">
        <f>IF(ISNA(MATCH(A12,[1]test!A:A,0)),"",MATCH(A12,[1]test!A:A,0))</f>
        <v/>
      </c>
      <c r="C12" s="4" t="s">
        <v>4</v>
      </c>
      <c r="D12" s="4" t="s">
        <v>4</v>
      </c>
    </row>
    <row r="13" spans="1:4" x14ac:dyDescent="0.25">
      <c r="A13" s="5" t="s">
        <v>67</v>
      </c>
      <c r="B13" s="5">
        <f>IF(ISNA(MATCH(A13,[1]test!A:A,0)),"",MATCH(A13,[1]test!A:A,0))</f>
        <v>86</v>
      </c>
      <c r="C13" s="4" t="s">
        <v>4</v>
      </c>
      <c r="D13" s="4" t="s">
        <v>1</v>
      </c>
    </row>
    <row r="14" spans="1:4" x14ac:dyDescent="0.25">
      <c r="A14" s="5" t="s">
        <v>66</v>
      </c>
      <c r="B14" s="5" t="str">
        <f>IF(ISNA(MATCH(A14,[1]test!A:A,0)),"",MATCH(A14,[1]test!A:A,0))</f>
        <v/>
      </c>
      <c r="C14" s="4" t="s">
        <v>4</v>
      </c>
      <c r="D14" s="4" t="s">
        <v>4</v>
      </c>
    </row>
    <row r="15" spans="1:4" x14ac:dyDescent="0.25">
      <c r="A15" s="5" t="s">
        <v>65</v>
      </c>
      <c r="B15" s="5" t="str">
        <f>IF(ISNA(MATCH(A15,[1]test!A:A,0)),"",MATCH(A15,[1]test!A:A,0))</f>
        <v/>
      </c>
      <c r="C15" s="4" t="s">
        <v>4</v>
      </c>
      <c r="D15" s="4" t="s">
        <v>4</v>
      </c>
    </row>
    <row r="16" spans="1:4" x14ac:dyDescent="0.25">
      <c r="A16" s="5" t="s">
        <v>64</v>
      </c>
      <c r="B16" s="5" t="str">
        <f>IF(ISNA(MATCH(A16,[1]test!A:A,0)),"",MATCH(A16,[1]test!A:A,0))</f>
        <v/>
      </c>
      <c r="C16" s="4" t="s">
        <v>1</v>
      </c>
      <c r="D16" s="4" t="s">
        <v>4</v>
      </c>
    </row>
    <row r="17" spans="1:4" x14ac:dyDescent="0.25">
      <c r="A17" s="5" t="s">
        <v>63</v>
      </c>
      <c r="B17" s="5">
        <f>IF(ISNA(MATCH(A17,[1]test!A:A,0)),"",MATCH(A17,[1]test!A:A,0))</f>
        <v>66</v>
      </c>
      <c r="C17" s="4" t="s">
        <v>1</v>
      </c>
      <c r="D17" s="4" t="s">
        <v>1</v>
      </c>
    </row>
    <row r="18" spans="1:4" x14ac:dyDescent="0.25">
      <c r="A18" s="5" t="s">
        <v>62</v>
      </c>
      <c r="B18" s="5">
        <f>IF(ISNA(MATCH(A18,[1]test!A:A,0)),"",MATCH(A18,[1]test!A:A,0))</f>
        <v>44</v>
      </c>
      <c r="C18" s="4" t="s">
        <v>1</v>
      </c>
      <c r="D18" s="4" t="s">
        <v>1</v>
      </c>
    </row>
    <row r="19" spans="1:4" x14ac:dyDescent="0.25">
      <c r="A19" s="5" t="s">
        <v>61</v>
      </c>
      <c r="B19" s="5" t="str">
        <f>IF(ISNA(MATCH(A19,[1]test!A:A,0)),"",MATCH(A19,[1]test!A:A,0))</f>
        <v/>
      </c>
      <c r="C19" s="4" t="s">
        <v>4</v>
      </c>
      <c r="D19" s="4" t="s">
        <v>4</v>
      </c>
    </row>
    <row r="20" spans="1:4" x14ac:dyDescent="0.25">
      <c r="A20" s="5" t="s">
        <v>60</v>
      </c>
      <c r="B20" s="5" t="str">
        <f>IF(ISNA(MATCH(A20,[1]test!A:A,0)),"",MATCH(A20,[1]test!A:A,0))</f>
        <v/>
      </c>
      <c r="C20" s="4" t="s">
        <v>4</v>
      </c>
      <c r="D20" s="4" t="s">
        <v>4</v>
      </c>
    </row>
    <row r="21" spans="1:4" x14ac:dyDescent="0.25">
      <c r="A21" s="5" t="s">
        <v>59</v>
      </c>
      <c r="B21" s="5" t="str">
        <f>IF(ISNA(MATCH(A21,[1]test!A:A,0)),"",MATCH(A21,[1]test!A:A,0))</f>
        <v/>
      </c>
      <c r="C21" s="4" t="s">
        <v>4</v>
      </c>
      <c r="D21" s="4" t="s">
        <v>4</v>
      </c>
    </row>
    <row r="22" spans="1:4" x14ac:dyDescent="0.25">
      <c r="A22" s="5" t="s">
        <v>58</v>
      </c>
      <c r="B22" s="5">
        <f>IF(ISNA(MATCH(A22,[1]test!A:A,0)),"",MATCH(A22,[1]test!A:A,0))</f>
        <v>80</v>
      </c>
      <c r="C22" s="4" t="s">
        <v>1</v>
      </c>
      <c r="D22" s="4" t="s">
        <v>1</v>
      </c>
    </row>
    <row r="23" spans="1:4" x14ac:dyDescent="0.25">
      <c r="A23" s="5" t="s">
        <v>57</v>
      </c>
      <c r="B23" s="5" t="str">
        <f>IF(ISNA(MATCH(A23,[1]test!A:A,0)),"",MATCH(A23,[1]test!A:A,0))</f>
        <v/>
      </c>
      <c r="C23" s="4" t="s">
        <v>4</v>
      </c>
      <c r="D23" s="4" t="s">
        <v>4</v>
      </c>
    </row>
    <row r="24" spans="1:4" x14ac:dyDescent="0.25">
      <c r="A24" s="5" t="s">
        <v>56</v>
      </c>
      <c r="B24" s="5">
        <f>IF(ISNA(MATCH(A24,[1]test!A:A,0)),"",MATCH(A24,[1]test!A:A,0))</f>
        <v>3</v>
      </c>
      <c r="C24" s="4" t="s">
        <v>1</v>
      </c>
      <c r="D24" s="4" t="s">
        <v>1</v>
      </c>
    </row>
    <row r="25" spans="1:4" x14ac:dyDescent="0.25">
      <c r="A25" s="5" t="s">
        <v>55</v>
      </c>
      <c r="B25" s="5">
        <f>IF(ISNA(MATCH(A25,[1]test!A:A,0)),"",MATCH(A25,[1]test!A:A,0))</f>
        <v>6</v>
      </c>
      <c r="C25" s="4" t="s">
        <v>1</v>
      </c>
      <c r="D25" s="4" t="s">
        <v>1</v>
      </c>
    </row>
    <row r="26" spans="1:4" x14ac:dyDescent="0.25">
      <c r="A26" s="5" t="s">
        <v>54</v>
      </c>
      <c r="B26" s="5" t="str">
        <f>IF(ISNA(MATCH(A26,[1]test!A:A,0)),"",MATCH(A26,[1]test!A:A,0))</f>
        <v/>
      </c>
      <c r="C26" s="4" t="s">
        <v>4</v>
      </c>
      <c r="D26" s="4" t="s">
        <v>4</v>
      </c>
    </row>
    <row r="27" spans="1:4" x14ac:dyDescent="0.25">
      <c r="A27" s="3" t="s">
        <v>0</v>
      </c>
      <c r="B27" s="6"/>
      <c r="C27" s="2">
        <v>0.88</v>
      </c>
      <c r="D27" s="1"/>
    </row>
  </sheetData>
  <mergeCells count="1">
    <mergeCell ref="C27:D27"/>
  </mergeCells>
  <phoneticPr fontId="1" type="noConversion"/>
  <conditionalFormatting sqref="D2:D26">
    <cfRule type="cellIs" dxfId="5" priority="4" operator="equal">
      <formula>"Don’t know"</formula>
    </cfRule>
    <cfRule type="cellIs" dxfId="4" priority="5" operator="equal">
      <formula>"Inclusion"</formula>
    </cfRule>
    <cfRule type="cellIs" dxfId="3" priority="6" operator="equal">
      <formula>"Exclusion"</formula>
    </cfRule>
  </conditionalFormatting>
  <conditionalFormatting sqref="C2:C26">
    <cfRule type="cellIs" dxfId="2" priority="1" operator="equal">
      <formula>"Don’t know"</formula>
    </cfRule>
    <cfRule type="cellIs" dxfId="1" priority="2" operator="equal">
      <formula>"Inclusion"</formula>
    </cfRule>
    <cfRule type="cellIs" dxfId="0" priority="3" operator="equal">
      <formula>"Exclusion"</formula>
    </cfRule>
  </conditionalFormatting>
  <dataValidations count="1">
    <dataValidation type="list" allowBlank="1" showInputMessage="1" showErrorMessage="1" sqref="C2:D26" xr:uid="{503D0EA3-E194-4990-9C4E-E9A2D16008C9}">
      <formula1>"Exclusion, Inclusion, Don’t know"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Kappa_reseacher_1</vt:lpstr>
      <vt:lpstr>Kappa_reseacher_2</vt:lpstr>
      <vt:lpstr>Kappa_reseacher_3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Wang</dc:creator>
  <cp:lastModifiedBy>Zitong Wang</cp:lastModifiedBy>
  <dcterms:created xsi:type="dcterms:W3CDTF">2024-07-02T05:13:44Z</dcterms:created>
  <dcterms:modified xsi:type="dcterms:W3CDTF">2024-07-02T05:14:33Z</dcterms:modified>
</cp:coreProperties>
</file>