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<sst xmlns="http://schemas.openxmlformats.org/spreadsheetml/2006/main" count="44" uniqueCount="44">
  <si>
    <t>2021年2月工资发放明细表</t>
  </si>
  <si>
    <t>单位：元</t>
  </si>
  <si>
    <t>序号</t>
  </si>
  <si>
    <t>姓名</t>
  </si>
  <si>
    <t>岗位工资</t>
  </si>
  <si>
    <t>工龄津贴</t>
  </si>
  <si>
    <t>学历职称
津贴</t>
  </si>
  <si>
    <t>合计</t>
  </si>
  <si>
    <t xml:space="preserve">扣6月养
老保险 </t>
  </si>
  <si>
    <t>6月住房
公积金</t>
  </si>
  <si>
    <t xml:space="preserve">2019年全年
失业保险 </t>
  </si>
  <si>
    <t>2019年工会会员会费</t>
  </si>
  <si>
    <t>处分人员罚款</t>
  </si>
  <si>
    <t>实发工资</t>
  </si>
  <si>
    <t>王贵</t>
  </si>
  <si>
    <t>周直全</t>
  </si>
  <si>
    <t>周德荣</t>
  </si>
  <si>
    <t>李晓雨</t>
  </si>
  <si>
    <t>张雨</t>
  </si>
  <si>
    <t>谢斌</t>
  </si>
  <si>
    <t>廖元贵</t>
  </si>
  <si>
    <t>冯婉萍</t>
  </si>
  <si>
    <t>王秀</t>
  </si>
  <si>
    <t>李丽</t>
  </si>
  <si>
    <t>乔娟</t>
  </si>
  <si>
    <t>张文</t>
  </si>
  <si>
    <t>赵海亮</t>
  </si>
  <si>
    <t>白生智</t>
  </si>
  <si>
    <t>王一飞</t>
  </si>
  <si>
    <t>贺靖波</t>
  </si>
  <si>
    <t>高爱峰</t>
  </si>
  <si>
    <t>杨兴霞</t>
  </si>
  <si>
    <t>李娜</t>
  </si>
  <si>
    <t>李德平</t>
  </si>
  <si>
    <t>崔伟海</t>
  </si>
  <si>
    <t>史学军</t>
  </si>
  <si>
    <t>强伟峰</t>
  </si>
  <si>
    <t>崔孝红</t>
  </si>
  <si>
    <t>黄军</t>
  </si>
  <si>
    <t>邵英</t>
  </si>
  <si>
    <t>史帅</t>
  </si>
  <si>
    <t>白辽</t>
  </si>
  <si>
    <t>王帅</t>
  </si>
  <si>
    <t>张凯文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</si>
</sst>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abSelected="1" topLeftCell="A18" workbookViewId="0">
      <selection activeCell="F28" sqref="F28"/>
    </sheetView>
  </sheetViews>
  <sheetFormatPr defaultColWidth="9" defaultRowHeight="14.4"/>
  <cols>
    <col min="1" max="1" width="15.3333333333333" customWidth="1"/>
    <col min="2" max="2" width="17.1111111111111" customWidth="1"/>
    <col min="3" max="3" width="10.3333333333333" customWidth="1"/>
    <col min="5" max="5" width="10.5555555555556" customWidth="1"/>
    <col min="6" max="6" width="12" customWidth="1"/>
    <col min="9" max="9" width="13.6666666666667" customWidth="1"/>
    <col min="10" max="10" width="11.6666666666667" customWidth="1"/>
    <col min="12" max="12" width="12.6666666666667" customWidth="1"/>
  </cols>
  <sheetData>
    <row r="1" ht="25.8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2:12">
      <c r="L2" s="6" t="s">
        <v>1</v>
      </c>
    </row>
    <row r="3" ht="40.8" customHeight="1" spans="1:12">
      <c r="A3" s="2" t="s">
        <v>2</v>
      </c>
      <c r="B3" s="2" t="s">
        <v>3</v>
      </c>
      <c r="C3" s="3" t="s">
        <v>4</v>
      </c>
      <c r="D3" s="2" t="s">
        <v>5</v>
      </c>
      <c r="E3" s="3" t="s">
        <v>6</v>
      </c>
      <c r="F3" s="2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</row>
    <row r="4" ht="18" customHeight="1" spans="1:12">
      <c r="A4" s="4">
        <v>1</v>
      </c>
      <c r="B4" s="4" t="s">
        <v>14</v>
      </c>
      <c r="C4" s="5">
        <v>6000</v>
      </c>
      <c r="D4" s="5">
        <v>800</v>
      </c>
      <c r="E4" s="5">
        <v>400</v>
      </c>
      <c r="F4" s="5">
        <f>SUM(C4:E4)</f>
        <v>7200</v>
      </c>
      <c r="G4" s="5">
        <v>259.84</v>
      </c>
      <c r="H4" s="5">
        <v>850</v>
      </c>
      <c r="I4" s="5">
        <v>192</v>
      </c>
      <c r="J4" s="5">
        <v>39</v>
      </c>
      <c r="K4" s="5">
        <v>0</v>
      </c>
      <c r="L4" s="5">
        <f>F4-G4-H4-I4-J4-K4</f>
        <v>5859.16</v>
      </c>
    </row>
    <row r="5" ht="18" customHeight="1" spans="1:12">
      <c r="A5" s="4">
        <v>2</v>
      </c>
      <c r="B5" s="4" t="s">
        <v>15</v>
      </c>
      <c r="C5" s="5">
        <v>5400</v>
      </c>
      <c r="D5" s="5">
        <v>600</v>
      </c>
      <c r="E5" s="5">
        <v>400</v>
      </c>
      <c r="F5" s="5">
        <f t="shared" ref="F5:F34" si="0">SUM(C5:E5)</f>
        <v>6400</v>
      </c>
      <c r="G5" s="5">
        <v>232.8</v>
      </c>
      <c r="H5" s="5">
        <v>715</v>
      </c>
      <c r="I5" s="5">
        <v>192</v>
      </c>
      <c r="J5" s="5">
        <v>39</v>
      </c>
      <c r="K5" s="5">
        <v>0</v>
      </c>
      <c r="L5" s="5">
        <f t="shared" ref="L5:L34" si="1">F5-G5-H5-I5-J5-K5</f>
        <v>5221.2</v>
      </c>
    </row>
    <row r="6" ht="18" customHeight="1" spans="1:12">
      <c r="A6" s="4">
        <v>3</v>
      </c>
      <c r="B6" s="4" t="s">
        <v>16</v>
      </c>
      <c r="C6" s="5">
        <v>4000</v>
      </c>
      <c r="D6" s="5">
        <v>600</v>
      </c>
      <c r="E6" s="5">
        <v>400</v>
      </c>
      <c r="F6" s="5">
        <f t="shared" si="0"/>
        <v>5000</v>
      </c>
      <c r="G6" s="5">
        <v>175.12</v>
      </c>
      <c r="H6" s="5">
        <v>461</v>
      </c>
      <c r="I6" s="5">
        <v>136.8</v>
      </c>
      <c r="J6" s="5">
        <v>39</v>
      </c>
      <c r="K6" s="5">
        <v>0</v>
      </c>
      <c r="L6" s="5">
        <v>12982.03</v>
      </c>
    </row>
    <row r="7" ht="18" customHeight="1" spans="1:12">
      <c r="A7" s="4">
        <v>4</v>
      </c>
      <c r="B7" s="4" t="s">
        <v>17</v>
      </c>
      <c r="C7" s="5">
        <v>4500</v>
      </c>
      <c r="D7" s="5">
        <v>700</v>
      </c>
      <c r="E7" s="5">
        <v>400</v>
      </c>
      <c r="F7" s="5">
        <f t="shared" si="0"/>
        <v>5600</v>
      </c>
      <c r="G7" s="5">
        <v>188.16</v>
      </c>
      <c r="H7" s="5">
        <v>492</v>
      </c>
      <c r="I7" s="5">
        <v>168.8</v>
      </c>
      <c r="J7" s="5">
        <v>39</v>
      </c>
      <c r="K7" s="5">
        <v>0</v>
      </c>
      <c r="L7" s="5">
        <f t="shared" si="1"/>
        <v>4712.04</v>
      </c>
    </row>
    <row r="8" ht="18" customHeight="1" spans="1:12">
      <c r="A8" s="4">
        <v>5</v>
      </c>
      <c r="B8" s="4" t="s">
        <v>18</v>
      </c>
      <c r="C8" s="5">
        <v>3900</v>
      </c>
      <c r="D8" s="5">
        <v>700</v>
      </c>
      <c r="E8" s="5">
        <v>300</v>
      </c>
      <c r="F8" s="5">
        <f t="shared" si="0"/>
        <v>4900</v>
      </c>
      <c r="G8" s="5">
        <v>165.88</v>
      </c>
      <c r="H8" s="5">
        <v>455</v>
      </c>
      <c r="I8" s="5">
        <v>186</v>
      </c>
      <c r="J8" s="5">
        <v>39</v>
      </c>
      <c r="K8" s="5">
        <v>0</v>
      </c>
      <c r="L8" s="5">
        <f t="shared" si="1"/>
        <v>4054.12</v>
      </c>
    </row>
    <row r="9" ht="18" customHeight="1" spans="1:12">
      <c r="A9" s="4">
        <v>6</v>
      </c>
      <c r="B9" s="4" t="s">
        <v>19</v>
      </c>
      <c r="C9" s="5">
        <v>4800</v>
      </c>
      <c r="D9" s="5">
        <v>500</v>
      </c>
      <c r="E9" s="5">
        <v>200</v>
      </c>
      <c r="F9" s="5">
        <f t="shared" si="0"/>
        <v>5500</v>
      </c>
      <c r="G9" s="5">
        <v>180.8</v>
      </c>
      <c r="H9" s="5">
        <v>509</v>
      </c>
      <c r="I9" s="5">
        <v>188.4</v>
      </c>
      <c r="J9" s="5">
        <v>39</v>
      </c>
      <c r="K9" s="5">
        <v>0</v>
      </c>
      <c r="L9" s="5">
        <v>7034.45</v>
      </c>
    </row>
    <row r="10" ht="18" customHeight="1" spans="1:12">
      <c r="A10" s="4">
        <v>7</v>
      </c>
      <c r="B10" s="4" t="s">
        <v>20</v>
      </c>
      <c r="C10" s="5">
        <v>4500</v>
      </c>
      <c r="D10" s="5">
        <v>500</v>
      </c>
      <c r="E10" s="5">
        <v>400</v>
      </c>
      <c r="F10" s="5">
        <f t="shared" si="0"/>
        <v>5400</v>
      </c>
      <c r="G10" s="5">
        <v>204.4</v>
      </c>
      <c r="H10" s="5">
        <v>511</v>
      </c>
      <c r="I10" s="5">
        <v>186.4</v>
      </c>
      <c r="J10" s="5">
        <v>39</v>
      </c>
      <c r="K10" s="5">
        <v>0</v>
      </c>
      <c r="L10" s="5">
        <f t="shared" si="1"/>
        <v>4459.2</v>
      </c>
    </row>
    <row r="11" ht="18" customHeight="1" spans="1:12">
      <c r="A11" s="4">
        <v>8</v>
      </c>
      <c r="B11" s="4" t="s">
        <v>21</v>
      </c>
      <c r="C11" s="5">
        <v>8765</v>
      </c>
      <c r="D11" s="5">
        <v>600</v>
      </c>
      <c r="E11" s="5">
        <v>400</v>
      </c>
      <c r="F11" s="5">
        <f t="shared" si="0"/>
        <v>9765</v>
      </c>
      <c r="G11" s="5">
        <v>179.36</v>
      </c>
      <c r="H11" s="5">
        <v>509</v>
      </c>
      <c r="I11" s="5">
        <v>180</v>
      </c>
      <c r="J11" s="5">
        <v>39</v>
      </c>
      <c r="K11" s="5">
        <v>0</v>
      </c>
      <c r="L11" s="5">
        <f t="shared" si="1"/>
        <v>8857.64</v>
      </c>
    </row>
    <row r="12" ht="18" customHeight="1" spans="1:12">
      <c r="A12" s="4">
        <v>9</v>
      </c>
      <c r="B12" s="4" t="s">
        <v>22</v>
      </c>
      <c r="C12" s="5">
        <v>9876</v>
      </c>
      <c r="D12" s="5">
        <v>500</v>
      </c>
      <c r="E12" s="5">
        <v>500</v>
      </c>
      <c r="F12" s="5">
        <f t="shared" si="0"/>
        <v>10876</v>
      </c>
      <c r="G12" s="5">
        <v>182.24</v>
      </c>
      <c r="H12" s="5">
        <v>509</v>
      </c>
      <c r="I12" s="5">
        <v>132</v>
      </c>
      <c r="J12" s="5">
        <v>39</v>
      </c>
      <c r="K12" s="5">
        <v>0</v>
      </c>
      <c r="L12" s="5">
        <f t="shared" si="1"/>
        <v>10013.76</v>
      </c>
    </row>
    <row r="13" ht="18" customHeight="1" spans="1:12">
      <c r="A13" s="4">
        <v>10</v>
      </c>
      <c r="B13" s="4" t="s">
        <v>23</v>
      </c>
      <c r="C13" s="5">
        <v>7865</v>
      </c>
      <c r="D13" s="5">
        <v>300</v>
      </c>
      <c r="E13" s="5">
        <v>400</v>
      </c>
      <c r="F13" s="5">
        <f t="shared" si="0"/>
        <v>8565</v>
      </c>
      <c r="G13" s="5">
        <v>163.52</v>
      </c>
      <c r="H13" s="5">
        <v>503</v>
      </c>
      <c r="I13" s="5">
        <v>192</v>
      </c>
      <c r="J13" s="5">
        <v>39</v>
      </c>
      <c r="K13" s="5">
        <v>0</v>
      </c>
      <c r="L13" s="5">
        <f t="shared" si="1"/>
        <v>7667.48</v>
      </c>
    </row>
    <row r="14" ht="18" customHeight="1" spans="1:12">
      <c r="A14" s="4">
        <v>11</v>
      </c>
      <c r="B14" s="4" t="s">
        <v>24</v>
      </c>
      <c r="C14" s="5">
        <v>7600</v>
      </c>
      <c r="D14" s="5">
        <v>600</v>
      </c>
      <c r="E14" s="5">
        <v>400</v>
      </c>
      <c r="F14" s="5">
        <f t="shared" si="0"/>
        <v>8600</v>
      </c>
      <c r="G14" s="5">
        <v>171.6</v>
      </c>
      <c r="H14" s="5">
        <v>456</v>
      </c>
      <c r="I14" s="5">
        <v>192</v>
      </c>
      <c r="J14" s="5">
        <v>39</v>
      </c>
      <c r="K14" s="5">
        <v>0</v>
      </c>
      <c r="L14" s="5">
        <f t="shared" si="1"/>
        <v>7741.4</v>
      </c>
    </row>
    <row r="15" ht="18" customHeight="1" spans="1:12">
      <c r="A15" s="4">
        <v>12</v>
      </c>
      <c r="B15" s="4" t="s">
        <v>25</v>
      </c>
      <c r="C15" s="5">
        <v>7698</v>
      </c>
      <c r="D15" s="5">
        <v>600</v>
      </c>
      <c r="E15" s="5">
        <v>400</v>
      </c>
      <c r="F15" s="5">
        <f t="shared" si="0"/>
        <v>8698</v>
      </c>
      <c r="G15" s="5">
        <v>136.4</v>
      </c>
      <c r="H15" s="5">
        <v>511</v>
      </c>
      <c r="I15" s="5">
        <v>136.8</v>
      </c>
      <c r="J15" s="5">
        <v>39</v>
      </c>
      <c r="K15" s="5">
        <v>0</v>
      </c>
      <c r="L15" s="5">
        <f t="shared" si="1"/>
        <v>7874.8</v>
      </c>
    </row>
    <row r="16" ht="18" customHeight="1" spans="1:12">
      <c r="A16" s="4">
        <v>13</v>
      </c>
      <c r="B16" s="4" t="s">
        <v>26</v>
      </c>
      <c r="C16" s="5">
        <v>5400</v>
      </c>
      <c r="D16" s="5">
        <v>600</v>
      </c>
      <c r="E16" s="5">
        <v>300</v>
      </c>
      <c r="F16" s="5">
        <f t="shared" si="0"/>
        <v>6300</v>
      </c>
      <c r="G16" s="5">
        <v>259.84</v>
      </c>
      <c r="H16" s="5">
        <v>850</v>
      </c>
      <c r="I16" s="5">
        <v>168.8</v>
      </c>
      <c r="J16" s="5">
        <v>39</v>
      </c>
      <c r="K16" s="5">
        <v>0</v>
      </c>
      <c r="L16" s="5">
        <f t="shared" si="1"/>
        <v>4982.36</v>
      </c>
    </row>
    <row r="17" ht="18" customHeight="1" spans="1:12">
      <c r="A17" s="4">
        <v>14</v>
      </c>
      <c r="B17" s="4" t="s">
        <v>27</v>
      </c>
      <c r="C17" s="5">
        <v>3400</v>
      </c>
      <c r="D17" s="5">
        <v>400</v>
      </c>
      <c r="E17" s="5">
        <v>300</v>
      </c>
      <c r="F17" s="5">
        <f t="shared" si="0"/>
        <v>4100</v>
      </c>
      <c r="G17" s="5">
        <v>232.8</v>
      </c>
      <c r="H17" s="5">
        <v>715</v>
      </c>
      <c r="I17" s="5">
        <v>186</v>
      </c>
      <c r="J17" s="5">
        <v>39</v>
      </c>
      <c r="K17" s="5">
        <v>0</v>
      </c>
      <c r="L17" s="5">
        <v>9580.32</v>
      </c>
    </row>
    <row r="18" ht="18" customHeight="1" spans="1:12">
      <c r="A18" s="4">
        <v>15</v>
      </c>
      <c r="B18" s="4" t="s">
        <v>28</v>
      </c>
      <c r="C18" s="5">
        <v>4590</v>
      </c>
      <c r="D18" s="5">
        <v>400</v>
      </c>
      <c r="E18" s="5">
        <v>300</v>
      </c>
      <c r="F18" s="5">
        <f t="shared" si="0"/>
        <v>5290</v>
      </c>
      <c r="G18" s="5">
        <v>175.12</v>
      </c>
      <c r="H18" s="5">
        <v>461</v>
      </c>
      <c r="I18" s="5">
        <v>188.4</v>
      </c>
      <c r="J18" s="5">
        <v>39</v>
      </c>
      <c r="K18" s="5">
        <v>0</v>
      </c>
      <c r="L18" s="5">
        <f>F18-G18-H18-I18-J18-K18</f>
        <v>4426.48</v>
      </c>
    </row>
    <row r="19" ht="18" customHeight="1" spans="1:12">
      <c r="A19" s="4">
        <v>16</v>
      </c>
      <c r="B19" s="4" t="s">
        <v>29</v>
      </c>
      <c r="C19" s="5">
        <v>5600</v>
      </c>
      <c r="D19" s="5">
        <v>500</v>
      </c>
      <c r="E19" s="5">
        <v>200</v>
      </c>
      <c r="F19" s="5">
        <f t="shared" si="0"/>
        <v>6300</v>
      </c>
      <c r="G19" s="5">
        <v>188.16</v>
      </c>
      <c r="H19" s="5">
        <v>492</v>
      </c>
      <c r="I19" s="5">
        <v>186.4</v>
      </c>
      <c r="J19" s="5">
        <v>39</v>
      </c>
      <c r="K19" s="5">
        <v>0</v>
      </c>
      <c r="L19" s="5">
        <f t="shared" si="1"/>
        <v>5394.44</v>
      </c>
    </row>
    <row r="20" ht="18" customHeight="1" spans="1:12">
      <c r="A20" s="4">
        <v>17</v>
      </c>
      <c r="B20" s="4" t="s">
        <v>30</v>
      </c>
      <c r="C20" s="5">
        <v>4588</v>
      </c>
      <c r="D20" s="5">
        <v>500</v>
      </c>
      <c r="E20" s="5">
        <v>400</v>
      </c>
      <c r="F20" s="5">
        <f t="shared" si="0"/>
        <v>5488</v>
      </c>
      <c r="G20" s="5">
        <v>165.88</v>
      </c>
      <c r="H20" s="5">
        <v>455</v>
      </c>
      <c r="I20" s="5">
        <v>180</v>
      </c>
      <c r="J20" s="5">
        <v>39</v>
      </c>
      <c r="K20" s="5">
        <v>0</v>
      </c>
      <c r="L20" s="5">
        <f t="shared" si="1"/>
        <v>4648.12</v>
      </c>
    </row>
    <row r="21" ht="18" customHeight="1" spans="1:12">
      <c r="A21" s="4">
        <v>18</v>
      </c>
      <c r="B21" s="4" t="s">
        <v>31</v>
      </c>
      <c r="C21" s="5">
        <v>3400</v>
      </c>
      <c r="D21" s="5">
        <v>300</v>
      </c>
      <c r="E21" s="5">
        <v>400</v>
      </c>
      <c r="F21" s="5">
        <f t="shared" si="0"/>
        <v>4100</v>
      </c>
      <c r="G21" s="5">
        <v>180.8</v>
      </c>
      <c r="H21" s="5">
        <v>509</v>
      </c>
      <c r="I21" s="5">
        <v>132</v>
      </c>
      <c r="J21" s="5">
        <v>39</v>
      </c>
      <c r="K21" s="5">
        <v>0</v>
      </c>
      <c r="L21" s="5">
        <f t="shared" si="1"/>
        <v>3239.2</v>
      </c>
    </row>
    <row r="22" ht="18" customHeight="1" spans="1:12">
      <c r="A22" s="4">
        <v>19</v>
      </c>
      <c r="B22" s="4" t="s">
        <v>32</v>
      </c>
      <c r="C22" s="5">
        <v>3400</v>
      </c>
      <c r="D22" s="5">
        <v>300</v>
      </c>
      <c r="E22" s="5">
        <v>400</v>
      </c>
      <c r="F22" s="5">
        <f t="shared" si="0"/>
        <v>4100</v>
      </c>
      <c r="G22" s="5">
        <v>204.4</v>
      </c>
      <c r="H22" s="5">
        <v>511</v>
      </c>
      <c r="I22" s="5">
        <v>192</v>
      </c>
      <c r="J22" s="5">
        <v>39</v>
      </c>
      <c r="K22" s="5">
        <v>0</v>
      </c>
      <c r="L22" s="5">
        <f t="shared" si="1"/>
        <v>3153.6</v>
      </c>
    </row>
    <row r="23" ht="18" customHeight="1" spans="1:12">
      <c r="A23" s="4">
        <v>20</v>
      </c>
      <c r="B23" s="4" t="s">
        <v>33</v>
      </c>
      <c r="C23" s="5">
        <v>4500</v>
      </c>
      <c r="D23" s="5">
        <v>400</v>
      </c>
      <c r="E23" s="5">
        <v>400</v>
      </c>
      <c r="F23" s="5">
        <f t="shared" si="0"/>
        <v>5300</v>
      </c>
      <c r="G23" s="5">
        <v>179.36</v>
      </c>
      <c r="H23" s="5">
        <v>509</v>
      </c>
      <c r="I23" s="5">
        <v>192</v>
      </c>
      <c r="J23" s="5">
        <v>39</v>
      </c>
      <c r="K23" s="5">
        <v>0</v>
      </c>
      <c r="L23" s="5">
        <f t="shared" si="1"/>
        <v>4380.64</v>
      </c>
    </row>
    <row r="24" ht="18" customHeight="1" spans="1:12">
      <c r="A24" s="4">
        <v>21</v>
      </c>
      <c r="B24" s="4" t="s">
        <v>34</v>
      </c>
      <c r="C24" s="5">
        <v>5400</v>
      </c>
      <c r="D24" s="5">
        <v>500</v>
      </c>
      <c r="E24" s="5">
        <v>400</v>
      </c>
      <c r="F24" s="5">
        <f t="shared" si="0"/>
        <v>6300</v>
      </c>
      <c r="G24" s="5">
        <v>182.24</v>
      </c>
      <c r="H24" s="5">
        <v>509</v>
      </c>
      <c r="I24" s="5">
        <v>136.8</v>
      </c>
      <c r="J24" s="5">
        <v>39</v>
      </c>
      <c r="K24" s="5">
        <v>0</v>
      </c>
      <c r="L24" s="5">
        <f t="shared" si="1"/>
        <v>5432.96</v>
      </c>
    </row>
    <row r="25" ht="18" customHeight="1" spans="1:12">
      <c r="A25" s="4">
        <v>22</v>
      </c>
      <c r="B25" s="4" t="s">
        <v>35</v>
      </c>
      <c r="C25" s="5">
        <v>8700</v>
      </c>
      <c r="D25" s="5">
        <v>600</v>
      </c>
      <c r="E25" s="5">
        <v>300</v>
      </c>
      <c r="F25" s="5">
        <f t="shared" si="0"/>
        <v>9600</v>
      </c>
      <c r="G25" s="5">
        <v>163.52</v>
      </c>
      <c r="H25" s="5">
        <v>503</v>
      </c>
      <c r="I25" s="5">
        <v>168.8</v>
      </c>
      <c r="J25" s="5">
        <v>39</v>
      </c>
      <c r="K25" s="5">
        <v>0</v>
      </c>
      <c r="L25" s="5">
        <f t="shared" si="1"/>
        <v>8725.68</v>
      </c>
    </row>
    <row r="26" ht="18" customHeight="1" spans="1:12">
      <c r="A26" s="4">
        <v>23</v>
      </c>
      <c r="B26" s="4" t="s">
        <v>36</v>
      </c>
      <c r="C26" s="5">
        <v>5600</v>
      </c>
      <c r="D26" s="5">
        <v>500</v>
      </c>
      <c r="E26" s="5">
        <v>300</v>
      </c>
      <c r="F26" s="5">
        <f t="shared" si="0"/>
        <v>6400</v>
      </c>
      <c r="G26" s="5">
        <v>171.6</v>
      </c>
      <c r="H26" s="5">
        <v>456</v>
      </c>
      <c r="I26" s="5">
        <v>186</v>
      </c>
      <c r="J26" s="5">
        <v>39</v>
      </c>
      <c r="K26" s="5">
        <v>0</v>
      </c>
      <c r="L26" s="5">
        <f t="shared" si="1"/>
        <v>5547.4</v>
      </c>
    </row>
    <row r="27" ht="18" customHeight="1" spans="1:12">
      <c r="A27" s="4">
        <v>24</v>
      </c>
      <c r="B27" s="4" t="s">
        <v>37</v>
      </c>
      <c r="C27" s="5">
        <v>8000</v>
      </c>
      <c r="D27" s="5">
        <v>400</v>
      </c>
      <c r="E27" s="5">
        <v>200</v>
      </c>
      <c r="F27" s="5">
        <f t="shared" si="0"/>
        <v>8600</v>
      </c>
      <c r="G27" s="5">
        <v>136.4</v>
      </c>
      <c r="H27" s="5">
        <v>511</v>
      </c>
      <c r="I27" s="5">
        <v>188.4</v>
      </c>
      <c r="J27" s="5">
        <v>39</v>
      </c>
      <c r="K27" s="5">
        <v>0</v>
      </c>
      <c r="L27" s="5">
        <f t="shared" si="1"/>
        <v>7725.2</v>
      </c>
    </row>
    <row r="28" ht="18" customHeight="1" spans="1:12">
      <c r="A28" s="4">
        <v>25</v>
      </c>
      <c r="B28" s="4" t="s">
        <v>38</v>
      </c>
      <c r="C28" s="5">
        <v>8700</v>
      </c>
      <c r="D28" s="5">
        <v>700</v>
      </c>
      <c r="E28" s="5">
        <v>300</v>
      </c>
      <c r="F28" s="5">
        <f t="shared" si="0"/>
        <v>9700</v>
      </c>
      <c r="G28" s="5">
        <v>259.84</v>
      </c>
      <c r="H28" s="5">
        <v>850</v>
      </c>
      <c r="I28" s="5">
        <v>186.4</v>
      </c>
      <c r="J28" s="5">
        <v>39</v>
      </c>
      <c r="K28" s="5">
        <v>0</v>
      </c>
      <c r="L28" s="5">
        <f t="shared" si="1"/>
        <v>8364.76</v>
      </c>
    </row>
    <row r="29" ht="18" customHeight="1" spans="1:12">
      <c r="A29" s="4">
        <v>26</v>
      </c>
      <c r="B29" s="4" t="s">
        <v>39</v>
      </c>
      <c r="C29" s="5">
        <v>3500</v>
      </c>
      <c r="D29" s="5">
        <v>300</v>
      </c>
      <c r="E29" s="5">
        <v>300</v>
      </c>
      <c r="F29" s="5">
        <f t="shared" si="0"/>
        <v>4100</v>
      </c>
      <c r="G29" s="5">
        <v>232.8</v>
      </c>
      <c r="H29" s="5">
        <v>715</v>
      </c>
      <c r="I29" s="5">
        <v>180</v>
      </c>
      <c r="J29" s="5">
        <v>39</v>
      </c>
      <c r="K29" s="5">
        <v>0</v>
      </c>
      <c r="L29" s="5">
        <f t="shared" si="1"/>
        <v>2933.2</v>
      </c>
    </row>
    <row r="30" ht="18" customHeight="1" spans="1:12">
      <c r="A30" s="4">
        <v>27</v>
      </c>
      <c r="B30" s="4" t="s">
        <v>40</v>
      </c>
      <c r="C30" s="5">
        <v>12000</v>
      </c>
      <c r="D30" s="5">
        <v>500</v>
      </c>
      <c r="E30" s="5">
        <v>300</v>
      </c>
      <c r="F30" s="5">
        <f t="shared" si="0"/>
        <v>12800</v>
      </c>
      <c r="G30" s="5">
        <v>175.12</v>
      </c>
      <c r="H30" s="5">
        <v>461</v>
      </c>
      <c r="I30" s="5">
        <v>132</v>
      </c>
      <c r="J30" s="5">
        <v>39</v>
      </c>
      <c r="K30" s="5">
        <v>0</v>
      </c>
      <c r="L30" s="5">
        <f t="shared" si="1"/>
        <v>11992.88</v>
      </c>
    </row>
    <row r="31" ht="20" customHeight="1" spans="1:12">
      <c r="A31" s="4">
        <v>28</v>
      </c>
      <c r="B31" s="4" t="s">
        <v>41</v>
      </c>
      <c r="C31" s="5">
        <v>4300</v>
      </c>
      <c r="D31" s="5">
        <v>300</v>
      </c>
      <c r="E31" s="5">
        <v>400</v>
      </c>
      <c r="F31" s="5">
        <f t="shared" si="0"/>
        <v>5000</v>
      </c>
      <c r="G31" s="5">
        <v>188.16</v>
      </c>
      <c r="H31" s="5">
        <v>492</v>
      </c>
      <c r="I31" s="5">
        <v>188.4</v>
      </c>
      <c r="J31" s="5">
        <v>39</v>
      </c>
      <c r="K31" s="5">
        <v>0</v>
      </c>
      <c r="L31" s="5">
        <v>10832.9</v>
      </c>
    </row>
    <row r="32" ht="20" customHeight="1" spans="1:12">
      <c r="A32" s="4">
        <v>29</v>
      </c>
      <c r="B32" s="4" t="s">
        <v>42</v>
      </c>
      <c r="C32" s="5">
        <v>15000</v>
      </c>
      <c r="D32" s="5">
        <v>300</v>
      </c>
      <c r="E32" s="5">
        <v>400</v>
      </c>
      <c r="F32" s="5">
        <f t="shared" si="0"/>
        <v>15700</v>
      </c>
      <c r="G32" s="5">
        <v>188.16</v>
      </c>
      <c r="H32" s="5">
        <v>492</v>
      </c>
      <c r="I32" s="5">
        <v>188.4</v>
      </c>
      <c r="J32" s="5">
        <v>39</v>
      </c>
      <c r="K32" s="5">
        <v>0</v>
      </c>
      <c r="L32" s="5">
        <f t="shared" si="1"/>
        <v>14792.44</v>
      </c>
    </row>
    <row r="33" ht="20" customHeight="1" spans="1:12">
      <c r="A33" s="4">
        <v>30</v>
      </c>
      <c r="B33" s="4" t="s">
        <v>43</v>
      </c>
      <c r="C33" s="5">
        <v>9000</v>
      </c>
      <c r="D33" s="5">
        <v>300</v>
      </c>
      <c r="E33" s="5">
        <v>400</v>
      </c>
      <c r="F33" s="5">
        <f t="shared" si="0"/>
        <v>9700</v>
      </c>
      <c r="G33" s="5">
        <v>188.16</v>
      </c>
      <c r="H33" s="5">
        <v>492</v>
      </c>
      <c r="I33" s="5">
        <v>188.4</v>
      </c>
      <c r="J33" s="5">
        <v>39</v>
      </c>
      <c r="K33" s="5">
        <v>0</v>
      </c>
      <c r="L33" s="5">
        <v>18230.05</v>
      </c>
    </row>
    <row r="34" ht="20" customHeight="1" spans="1:12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空想</cp:lastModifiedBy>
  <dcterms:created xsi:type="dcterms:W3CDTF">2020-06-17T04:02:00Z</dcterms:created>
  <dcterms:modified xsi:type="dcterms:W3CDTF">2021-12-12T13:44:24Z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46DEEEE94F9D494CA04360CBCF6DB054</vt:lpwstr>
  </property>
</Properties>
</file>