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D:\code\python\AIs\Excel\"/>
    </mc:Choice>
  </mc:AlternateContent>
  <xr:revisionPtr revIDLastSave="0" documentId="13_ncr:1_{DC1CE3B2-FD8A-4BF8-9C26-294A504DEBF9}" xr6:coauthVersionLast="36" xr6:coauthVersionMax="36" xr10:uidLastSave="{00000000-0000-0000-0000-000000000000}"/>
  <bookViews>
    <workbookView xWindow="0" yWindow="0" windowWidth="28800" windowHeight="13470" activeTab="1" xr2:uid="{00000000-000D-0000-FFFF-FFFF00000000}"/>
  </bookViews>
  <sheets>
    <sheet name="訓練資料" sheetId="17" r:id="rId1"/>
    <sheet name="學習前" sheetId="19" r:id="rId2"/>
    <sheet name="學習後" sheetId="16" r:id="rId3"/>
    <sheet name="測試" sheetId="18" r:id="rId4"/>
  </sheets>
  <definedNames>
    <definedName name="solver_adj" localSheetId="1" hidden="1">學習前!$C$15:$F$29,學習前!$G$19,學習前!$G$24,學習前!$G$29,學習前!$C$31:$F$34</definedName>
    <definedName name="solver_adj" localSheetId="2" hidden="1">學習後!$C$15:$F$29,學習後!$G$19,學習後!$G$24,學習後!$G$29,學習後!$C$31:$F$34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學習前!$G$35</definedName>
    <definedName name="solver_opt" localSheetId="2" hidden="1">學習後!$G$35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1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8" l="1"/>
  <c r="XV16" i="16" l="1"/>
  <c r="XQ16" i="16"/>
  <c r="XL16" i="16"/>
  <c r="XG16" i="16"/>
  <c r="XB16" i="16"/>
  <c r="WW16" i="16"/>
  <c r="WR16" i="16"/>
  <c r="WM16" i="16"/>
  <c r="WH16" i="16"/>
  <c r="WC16" i="16"/>
  <c r="VX16" i="16"/>
  <c r="VS16" i="16"/>
  <c r="VN16" i="16"/>
  <c r="VI16" i="16"/>
  <c r="VD16" i="16"/>
  <c r="UY16" i="16"/>
  <c r="UT16" i="16"/>
  <c r="UO16" i="16"/>
  <c r="UJ16" i="16"/>
  <c r="UE16" i="16"/>
  <c r="TZ16" i="16"/>
  <c r="TU16" i="16"/>
  <c r="TP16" i="16"/>
  <c r="TK16" i="16"/>
  <c r="TF16" i="16"/>
  <c r="TA16" i="16"/>
  <c r="SV16" i="16"/>
  <c r="SQ16" i="16"/>
  <c r="SL16" i="16"/>
  <c r="SG16" i="16"/>
  <c r="SB16" i="16"/>
  <c r="RW16" i="16"/>
  <c r="RR16" i="16"/>
  <c r="RM16" i="16"/>
  <c r="RH16" i="16"/>
  <c r="RC16" i="16"/>
  <c r="QX16" i="16"/>
  <c r="QS16" i="16"/>
  <c r="QN16" i="16"/>
  <c r="QI16" i="16"/>
  <c r="QD16" i="16"/>
  <c r="PY16" i="16"/>
  <c r="PT16" i="16"/>
  <c r="PO16" i="16"/>
  <c r="PJ16" i="16"/>
  <c r="PE16" i="16"/>
  <c r="OZ16" i="16"/>
  <c r="OU16" i="16"/>
  <c r="OP16" i="16"/>
  <c r="OK16" i="16"/>
  <c r="OF16" i="16"/>
  <c r="OA16" i="16"/>
  <c r="NV16" i="16"/>
  <c r="NQ16" i="16"/>
  <c r="NL16" i="16"/>
  <c r="NG16" i="16"/>
  <c r="NB16" i="16"/>
  <c r="MW16" i="16"/>
  <c r="MR16" i="16"/>
  <c r="MM16" i="16"/>
  <c r="MH16" i="16"/>
  <c r="MC16" i="16"/>
  <c r="LX16" i="16"/>
  <c r="LS16" i="16"/>
  <c r="LN16" i="16"/>
  <c r="LI16" i="16"/>
  <c r="LD16" i="16"/>
  <c r="KY16" i="16"/>
  <c r="KT16" i="16"/>
  <c r="KO16" i="16"/>
  <c r="KJ16" i="16"/>
  <c r="KE16" i="16"/>
  <c r="JZ16" i="16"/>
  <c r="JU16" i="16"/>
  <c r="JP16" i="16"/>
  <c r="JK16" i="16"/>
  <c r="JF16" i="16"/>
  <c r="JA16" i="16"/>
  <c r="IV16" i="16"/>
  <c r="IQ16" i="16"/>
  <c r="IL16" i="16"/>
  <c r="IG16" i="16"/>
  <c r="IB16" i="16"/>
  <c r="HW16" i="16"/>
  <c r="HR16" i="16"/>
  <c r="HM16" i="16"/>
  <c r="HH16" i="16"/>
  <c r="HC16" i="16"/>
  <c r="GX16" i="16"/>
  <c r="GS16" i="16"/>
  <c r="GN16" i="16"/>
  <c r="GI16" i="16"/>
  <c r="GD16" i="16"/>
  <c r="FY16" i="16"/>
  <c r="FT16" i="16"/>
  <c r="FO16" i="16"/>
  <c r="FJ16" i="16"/>
  <c r="FE16" i="16"/>
  <c r="EZ16" i="16"/>
  <c r="EU16" i="16"/>
  <c r="EP16" i="16"/>
  <c r="EK16" i="16"/>
  <c r="EF16" i="16"/>
  <c r="EA16" i="16"/>
  <c r="DV16" i="16"/>
  <c r="DQ16" i="16"/>
  <c r="DL16" i="16"/>
  <c r="DG16" i="16"/>
  <c r="DB16" i="16"/>
  <c r="CW16" i="16"/>
  <c r="CR16" i="16"/>
  <c r="CM16" i="16"/>
  <c r="CH16" i="16"/>
  <c r="CC16" i="16"/>
  <c r="BX16" i="16"/>
  <c r="BS16" i="16"/>
  <c r="BN16" i="16"/>
  <c r="BI16" i="16"/>
  <c r="BD16" i="16"/>
  <c r="AY16" i="16"/>
  <c r="AT16" i="16"/>
  <c r="AO16" i="16"/>
  <c r="AJ16" i="16"/>
  <c r="AE16" i="16"/>
  <c r="Z16" i="16"/>
  <c r="U16" i="16"/>
  <c r="P16" i="16"/>
  <c r="K16" i="16"/>
  <c r="C15" i="18" l="1"/>
  <c r="D15" i="18"/>
  <c r="E15" i="18"/>
  <c r="F15" i="18"/>
  <c r="C16" i="18"/>
  <c r="D16" i="18"/>
  <c r="E16" i="18"/>
  <c r="F16" i="18"/>
  <c r="C17" i="18"/>
  <c r="D17" i="18"/>
  <c r="E17" i="18"/>
  <c r="F17" i="18"/>
  <c r="C18" i="18"/>
  <c r="D18" i="18"/>
  <c r="E18" i="18"/>
  <c r="F18" i="18"/>
  <c r="C19" i="18"/>
  <c r="D19" i="18"/>
  <c r="E19" i="18"/>
  <c r="F19" i="18"/>
  <c r="G19" i="18"/>
  <c r="C20" i="18"/>
  <c r="D20" i="18"/>
  <c r="E20" i="18"/>
  <c r="F20" i="18"/>
  <c r="C21" i="18"/>
  <c r="D21" i="18"/>
  <c r="E21" i="18"/>
  <c r="F21" i="18"/>
  <c r="C22" i="18"/>
  <c r="D22" i="18"/>
  <c r="E22" i="18"/>
  <c r="F22" i="18"/>
  <c r="C23" i="18"/>
  <c r="D23" i="18"/>
  <c r="E23" i="18"/>
  <c r="F23" i="18"/>
  <c r="C24" i="18"/>
  <c r="D24" i="18"/>
  <c r="E24" i="18"/>
  <c r="F24" i="18"/>
  <c r="G24" i="18"/>
  <c r="C25" i="18"/>
  <c r="D25" i="18"/>
  <c r="E25" i="18"/>
  <c r="F25" i="18"/>
  <c r="C26" i="18"/>
  <c r="D26" i="18"/>
  <c r="E26" i="18"/>
  <c r="F26" i="18"/>
  <c r="C27" i="18"/>
  <c r="D27" i="18"/>
  <c r="E27" i="18"/>
  <c r="F27" i="18"/>
  <c r="C28" i="18"/>
  <c r="D28" i="18"/>
  <c r="E28" i="18"/>
  <c r="F28" i="18"/>
  <c r="C29" i="18"/>
  <c r="D29" i="18"/>
  <c r="E29" i="18"/>
  <c r="F29" i="18"/>
  <c r="G29" i="18"/>
  <c r="C30" i="18"/>
  <c r="D30" i="18"/>
  <c r="F30" i="18"/>
  <c r="C31" i="18"/>
  <c r="D31" i="18"/>
  <c r="E31" i="18"/>
  <c r="F31" i="18"/>
  <c r="C32" i="18"/>
  <c r="D32" i="18"/>
  <c r="E32" i="18"/>
  <c r="F32" i="18"/>
  <c r="C33" i="18"/>
  <c r="D33" i="18"/>
  <c r="E33" i="18"/>
  <c r="F33" i="18"/>
  <c r="C34" i="18"/>
  <c r="D34" i="18"/>
  <c r="E34" i="18"/>
  <c r="F34" i="18"/>
  <c r="XV17" i="19"/>
  <c r="XQ17" i="19"/>
  <c r="XL17" i="19"/>
  <c r="XG17" i="19"/>
  <c r="XB17" i="19"/>
  <c r="WW17" i="19"/>
  <c r="WR17" i="19"/>
  <c r="WM17" i="19"/>
  <c r="WH17" i="19"/>
  <c r="WC17" i="19"/>
  <c r="VX17" i="19"/>
  <c r="VS17" i="19"/>
  <c r="VN17" i="19"/>
  <c r="VI17" i="19"/>
  <c r="VD17" i="19"/>
  <c r="UY17" i="19"/>
  <c r="UT17" i="19"/>
  <c r="UO17" i="19"/>
  <c r="UJ17" i="19"/>
  <c r="UE17" i="19"/>
  <c r="TZ17" i="19"/>
  <c r="TU17" i="19"/>
  <c r="TP17" i="19"/>
  <c r="TK17" i="19"/>
  <c r="TF17" i="19"/>
  <c r="TA17" i="19"/>
  <c r="SV17" i="19"/>
  <c r="SQ17" i="19"/>
  <c r="SL17" i="19"/>
  <c r="SG17" i="19"/>
  <c r="SB17" i="19"/>
  <c r="RW17" i="19"/>
  <c r="RR17" i="19"/>
  <c r="RM17" i="19"/>
  <c r="RH17" i="19"/>
  <c r="RC17" i="19"/>
  <c r="QX17" i="19"/>
  <c r="QS17" i="19"/>
  <c r="QN17" i="19"/>
  <c r="QI17" i="19"/>
  <c r="QD17" i="19"/>
  <c r="PY17" i="19"/>
  <c r="PT17" i="19"/>
  <c r="PO17" i="19"/>
  <c r="PJ17" i="19"/>
  <c r="PE17" i="19"/>
  <c r="OZ17" i="19"/>
  <c r="OU17" i="19"/>
  <c r="OP17" i="19"/>
  <c r="OK17" i="19"/>
  <c r="OF17" i="19"/>
  <c r="OA17" i="19"/>
  <c r="NV17" i="19"/>
  <c r="NQ17" i="19"/>
  <c r="NL17" i="19"/>
  <c r="NG17" i="19"/>
  <c r="NB17" i="19"/>
  <c r="MW17" i="19"/>
  <c r="MR17" i="19"/>
  <c r="MM17" i="19"/>
  <c r="MH17" i="19"/>
  <c r="MC17" i="19"/>
  <c r="LX17" i="19"/>
  <c r="LS17" i="19"/>
  <c r="LN17" i="19"/>
  <c r="LI17" i="19"/>
  <c r="LD17" i="19"/>
  <c r="KY17" i="19"/>
  <c r="KT17" i="19"/>
  <c r="KO17" i="19"/>
  <c r="KJ17" i="19"/>
  <c r="KE17" i="19"/>
  <c r="JZ17" i="19"/>
  <c r="JU17" i="19"/>
  <c r="JP17" i="19"/>
  <c r="JK17" i="19"/>
  <c r="JF17" i="19"/>
  <c r="JA17" i="19"/>
  <c r="IV17" i="19"/>
  <c r="IQ17" i="19"/>
  <c r="IL17" i="19"/>
  <c r="IG17" i="19"/>
  <c r="IB17" i="19"/>
  <c r="HW17" i="19"/>
  <c r="HR17" i="19"/>
  <c r="HM17" i="19"/>
  <c r="HH17" i="19"/>
  <c r="HC17" i="19"/>
  <c r="GX17" i="19"/>
  <c r="GS17" i="19"/>
  <c r="GN17" i="19"/>
  <c r="GI17" i="19"/>
  <c r="GD17" i="19"/>
  <c r="FY17" i="19"/>
  <c r="FT17" i="19"/>
  <c r="FO17" i="19"/>
  <c r="FJ17" i="19"/>
  <c r="FE17" i="19"/>
  <c r="EZ17" i="19"/>
  <c r="EU17" i="19"/>
  <c r="EP17" i="19"/>
  <c r="EK17" i="19"/>
  <c r="EF17" i="19"/>
  <c r="EA17" i="19"/>
  <c r="DV17" i="19"/>
  <c r="DQ17" i="19"/>
  <c r="DL17" i="19"/>
  <c r="DG17" i="19"/>
  <c r="DB17" i="19"/>
  <c r="CW17" i="19"/>
  <c r="CR17" i="19"/>
  <c r="CM17" i="19"/>
  <c r="CH17" i="19"/>
  <c r="CC17" i="19"/>
  <c r="BX17" i="19"/>
  <c r="BS17" i="19"/>
  <c r="BN17" i="19"/>
  <c r="BI17" i="19"/>
  <c r="BD17" i="19"/>
  <c r="AY17" i="19"/>
  <c r="AT17" i="19"/>
  <c r="AO17" i="19"/>
  <c r="AJ17" i="19"/>
  <c r="AE17" i="19"/>
  <c r="Z17" i="19"/>
  <c r="U17" i="19"/>
  <c r="P17" i="19"/>
  <c r="K17" i="19"/>
  <c r="XV16" i="19"/>
  <c r="XQ16" i="19"/>
  <c r="XL16" i="19"/>
  <c r="XG16" i="19"/>
  <c r="XB16" i="19"/>
  <c r="WW16" i="19"/>
  <c r="WR16" i="19"/>
  <c r="WM16" i="19"/>
  <c r="WH16" i="19"/>
  <c r="WC16" i="19"/>
  <c r="VX16" i="19"/>
  <c r="VS16" i="19"/>
  <c r="VN16" i="19"/>
  <c r="VI16" i="19"/>
  <c r="VD16" i="19"/>
  <c r="UY16" i="19"/>
  <c r="UT16" i="19"/>
  <c r="UO16" i="19"/>
  <c r="UJ16" i="19"/>
  <c r="UE16" i="19"/>
  <c r="TZ16" i="19"/>
  <c r="TU16" i="19"/>
  <c r="TP16" i="19"/>
  <c r="TK16" i="19"/>
  <c r="TF16" i="19"/>
  <c r="TA16" i="19"/>
  <c r="SV16" i="19"/>
  <c r="SQ16" i="19"/>
  <c r="SL16" i="19"/>
  <c r="SG16" i="19"/>
  <c r="SB16" i="19"/>
  <c r="RW16" i="19"/>
  <c r="RR16" i="19"/>
  <c r="RM16" i="19"/>
  <c r="RH16" i="19"/>
  <c r="RC16" i="19"/>
  <c r="QX16" i="19"/>
  <c r="QS16" i="19"/>
  <c r="QN16" i="19"/>
  <c r="QI16" i="19"/>
  <c r="QD16" i="19"/>
  <c r="PY16" i="19"/>
  <c r="PT16" i="19"/>
  <c r="PO16" i="19"/>
  <c r="PJ16" i="19"/>
  <c r="PE16" i="19"/>
  <c r="OZ16" i="19"/>
  <c r="OU16" i="19"/>
  <c r="OP16" i="19"/>
  <c r="OK16" i="19"/>
  <c r="OF16" i="19"/>
  <c r="OA16" i="19"/>
  <c r="NV16" i="19"/>
  <c r="NQ16" i="19"/>
  <c r="NL16" i="19"/>
  <c r="NG16" i="19"/>
  <c r="NB16" i="19"/>
  <c r="MW16" i="19"/>
  <c r="MR16" i="19"/>
  <c r="MM16" i="19"/>
  <c r="MH16" i="19"/>
  <c r="MC16" i="19"/>
  <c r="LX16" i="19"/>
  <c r="LS16" i="19"/>
  <c r="LN16" i="19"/>
  <c r="LI16" i="19"/>
  <c r="LD16" i="19"/>
  <c r="KY16" i="19"/>
  <c r="KT16" i="19"/>
  <c r="KO16" i="19"/>
  <c r="KJ16" i="19"/>
  <c r="KE16" i="19"/>
  <c r="JZ16" i="19"/>
  <c r="JU16" i="19"/>
  <c r="JP16" i="19"/>
  <c r="JK16" i="19"/>
  <c r="JF16" i="19"/>
  <c r="JA16" i="19"/>
  <c r="IV16" i="19"/>
  <c r="IQ16" i="19"/>
  <c r="IL16" i="19"/>
  <c r="IG16" i="19"/>
  <c r="IB16" i="19"/>
  <c r="HW16" i="19"/>
  <c r="HR16" i="19"/>
  <c r="HM16" i="19"/>
  <c r="HH16" i="19"/>
  <c r="HC16" i="19"/>
  <c r="GX16" i="19"/>
  <c r="GS16" i="19"/>
  <c r="GN16" i="19"/>
  <c r="GI16" i="19"/>
  <c r="GD16" i="19"/>
  <c r="FY16" i="19"/>
  <c r="FT16" i="19"/>
  <c r="FO16" i="19"/>
  <c r="FJ16" i="19"/>
  <c r="FE16" i="19"/>
  <c r="EZ16" i="19"/>
  <c r="EU16" i="19"/>
  <c r="EP16" i="19"/>
  <c r="EK16" i="19"/>
  <c r="EF16" i="19"/>
  <c r="EA16" i="19"/>
  <c r="DV16" i="19"/>
  <c r="DQ16" i="19"/>
  <c r="DL16" i="19"/>
  <c r="DG16" i="19"/>
  <c r="DB16" i="19"/>
  <c r="CW16" i="19"/>
  <c r="CR16" i="19"/>
  <c r="CM16" i="19"/>
  <c r="CH16" i="19"/>
  <c r="CC16" i="19"/>
  <c r="BX16" i="19"/>
  <c r="BS16" i="19"/>
  <c r="BN16" i="19"/>
  <c r="BI16" i="19"/>
  <c r="BD16" i="19"/>
  <c r="AY16" i="19"/>
  <c r="AT16" i="19"/>
  <c r="AO16" i="19"/>
  <c r="AJ16" i="19"/>
  <c r="AE16" i="19"/>
  <c r="Z16" i="19"/>
  <c r="U16" i="19"/>
  <c r="P16" i="19"/>
  <c r="K16" i="19"/>
  <c r="XV15" i="19"/>
  <c r="XQ15" i="19"/>
  <c r="XL15" i="19"/>
  <c r="XG15" i="19"/>
  <c r="XB15" i="19"/>
  <c r="WW15" i="19"/>
  <c r="WR15" i="19"/>
  <c r="WM15" i="19"/>
  <c r="WH15" i="19"/>
  <c r="WC15" i="19"/>
  <c r="VX15" i="19"/>
  <c r="VS15" i="19"/>
  <c r="VN15" i="19"/>
  <c r="VI15" i="19"/>
  <c r="VD15" i="19"/>
  <c r="UY15" i="19"/>
  <c r="UT15" i="19"/>
  <c r="UO15" i="19"/>
  <c r="UJ15" i="19"/>
  <c r="UE15" i="19"/>
  <c r="TZ15" i="19"/>
  <c r="TU15" i="19"/>
  <c r="TP15" i="19"/>
  <c r="TK15" i="19"/>
  <c r="TF15" i="19"/>
  <c r="TA15" i="19"/>
  <c r="SV15" i="19"/>
  <c r="SQ15" i="19"/>
  <c r="SL15" i="19"/>
  <c r="SG15" i="19"/>
  <c r="SB15" i="19"/>
  <c r="RW15" i="19"/>
  <c r="RR15" i="19"/>
  <c r="RM15" i="19"/>
  <c r="RH15" i="19"/>
  <c r="RC15" i="19"/>
  <c r="QX15" i="19"/>
  <c r="QS15" i="19"/>
  <c r="QN15" i="19"/>
  <c r="QI15" i="19"/>
  <c r="QD15" i="19"/>
  <c r="PY15" i="19"/>
  <c r="PT15" i="19"/>
  <c r="PO15" i="19"/>
  <c r="PJ15" i="19"/>
  <c r="PE15" i="19"/>
  <c r="OZ15" i="19"/>
  <c r="OU15" i="19"/>
  <c r="OP15" i="19"/>
  <c r="OK15" i="19"/>
  <c r="OF15" i="19"/>
  <c r="OA15" i="19"/>
  <c r="NV15" i="19"/>
  <c r="NQ15" i="19"/>
  <c r="NL15" i="19"/>
  <c r="NG15" i="19"/>
  <c r="NB15" i="19"/>
  <c r="MW15" i="19"/>
  <c r="MR15" i="19"/>
  <c r="MM15" i="19"/>
  <c r="MH15" i="19"/>
  <c r="MC15" i="19"/>
  <c r="LX15" i="19"/>
  <c r="LS15" i="19"/>
  <c r="LN15" i="19"/>
  <c r="LI15" i="19"/>
  <c r="LD15" i="19"/>
  <c r="KY15" i="19"/>
  <c r="KT15" i="19"/>
  <c r="KO15" i="19"/>
  <c r="KJ15" i="19"/>
  <c r="KE15" i="19"/>
  <c r="JZ15" i="19"/>
  <c r="JU15" i="19"/>
  <c r="JP15" i="19"/>
  <c r="JK15" i="19"/>
  <c r="JF15" i="19"/>
  <c r="JA15" i="19"/>
  <c r="IV15" i="19"/>
  <c r="IQ15" i="19"/>
  <c r="IL15" i="19"/>
  <c r="IG15" i="19"/>
  <c r="IB15" i="19"/>
  <c r="HW15" i="19"/>
  <c r="HR15" i="19"/>
  <c r="HM15" i="19"/>
  <c r="HH15" i="19"/>
  <c r="HC15" i="19"/>
  <c r="GX15" i="19"/>
  <c r="GS15" i="19"/>
  <c r="GN15" i="19"/>
  <c r="GI15" i="19"/>
  <c r="GD15" i="19"/>
  <c r="FY15" i="19"/>
  <c r="FT15" i="19"/>
  <c r="FO15" i="19"/>
  <c r="FJ15" i="19"/>
  <c r="FE15" i="19"/>
  <c r="EZ15" i="19"/>
  <c r="EU15" i="19"/>
  <c r="EP15" i="19"/>
  <c r="EK15" i="19"/>
  <c r="EF15" i="19"/>
  <c r="EA15" i="19"/>
  <c r="DV15" i="19"/>
  <c r="DQ15" i="19"/>
  <c r="DL15" i="19"/>
  <c r="DG15" i="19"/>
  <c r="DB15" i="19"/>
  <c r="CW15" i="19"/>
  <c r="CR15" i="19"/>
  <c r="CM15" i="19"/>
  <c r="CH15" i="19"/>
  <c r="CC15" i="19"/>
  <c r="BX15" i="19"/>
  <c r="BS15" i="19"/>
  <c r="BN15" i="19"/>
  <c r="BI15" i="19"/>
  <c r="BD15" i="19"/>
  <c r="AY15" i="19"/>
  <c r="AT15" i="19"/>
  <c r="AO15" i="19"/>
  <c r="AJ15" i="19"/>
  <c r="AE15" i="19"/>
  <c r="Z15" i="19"/>
  <c r="U15" i="19"/>
  <c r="P15" i="19"/>
  <c r="K15" i="19"/>
  <c r="YB12" i="19"/>
  <c r="XZ6" i="19"/>
  <c r="XY6" i="19"/>
  <c r="XX6" i="19"/>
  <c r="XW6" i="19"/>
  <c r="XV6" i="19"/>
  <c r="XU6" i="19"/>
  <c r="XT6" i="19"/>
  <c r="XS6" i="19"/>
  <c r="XR6" i="19"/>
  <c r="XQ6" i="19"/>
  <c r="XP6" i="19"/>
  <c r="XO6" i="19"/>
  <c r="XN6" i="19"/>
  <c r="XM6" i="19"/>
  <c r="XL6" i="19"/>
  <c r="XK6" i="19"/>
  <c r="XJ6" i="19"/>
  <c r="XI6" i="19"/>
  <c r="XH6" i="19"/>
  <c r="XG6" i="19"/>
  <c r="XF6" i="19"/>
  <c r="XE6" i="19"/>
  <c r="XD6" i="19"/>
  <c r="XC6" i="19"/>
  <c r="XB6" i="19"/>
  <c r="XA6" i="19"/>
  <c r="WZ6" i="19"/>
  <c r="WY6" i="19"/>
  <c r="WX6" i="19"/>
  <c r="WW6" i="19"/>
  <c r="WV6" i="19"/>
  <c r="WU6" i="19"/>
  <c r="WT6" i="19"/>
  <c r="WS6" i="19"/>
  <c r="WR6" i="19"/>
  <c r="WQ6" i="19"/>
  <c r="WP6" i="19"/>
  <c r="WO6" i="19"/>
  <c r="WN6" i="19"/>
  <c r="WM6" i="19"/>
  <c r="WL6" i="19"/>
  <c r="WK6" i="19"/>
  <c r="WJ6" i="19"/>
  <c r="WI6" i="19"/>
  <c r="WH6" i="19"/>
  <c r="WG6" i="19"/>
  <c r="WF6" i="19"/>
  <c r="WE6" i="19"/>
  <c r="WD6" i="19"/>
  <c r="WC6" i="19"/>
  <c r="WB6" i="19"/>
  <c r="WA6" i="19"/>
  <c r="VZ6" i="19"/>
  <c r="VY6" i="19"/>
  <c r="VX6" i="19"/>
  <c r="VW6" i="19"/>
  <c r="VV6" i="19"/>
  <c r="VU6" i="19"/>
  <c r="VT6" i="19"/>
  <c r="VS6" i="19"/>
  <c r="VR6" i="19"/>
  <c r="VQ6" i="19"/>
  <c r="VP6" i="19"/>
  <c r="VO6" i="19"/>
  <c r="VN6" i="19"/>
  <c r="VM6" i="19"/>
  <c r="VL6" i="19"/>
  <c r="VK6" i="19"/>
  <c r="VJ6" i="19"/>
  <c r="VI6" i="19"/>
  <c r="VH6" i="19"/>
  <c r="VG6" i="19"/>
  <c r="VF6" i="19"/>
  <c r="VE6" i="19"/>
  <c r="VD6" i="19"/>
  <c r="VC6" i="19"/>
  <c r="VB6" i="19"/>
  <c r="VA6" i="19"/>
  <c r="UZ6" i="19"/>
  <c r="UY6" i="19"/>
  <c r="UX6" i="19"/>
  <c r="UW6" i="19"/>
  <c r="UV6" i="19"/>
  <c r="UU6" i="19"/>
  <c r="UT6" i="19"/>
  <c r="US6" i="19"/>
  <c r="UR6" i="19"/>
  <c r="UQ6" i="19"/>
  <c r="UP6" i="19"/>
  <c r="UO6" i="19"/>
  <c r="UN6" i="19"/>
  <c r="UM6" i="19"/>
  <c r="UL6" i="19"/>
  <c r="UK6" i="19"/>
  <c r="UJ6" i="19"/>
  <c r="UI6" i="19"/>
  <c r="UH6" i="19"/>
  <c r="UG6" i="19"/>
  <c r="UF6" i="19"/>
  <c r="UE6" i="19"/>
  <c r="UD6" i="19"/>
  <c r="UC6" i="19"/>
  <c r="UB6" i="19"/>
  <c r="UA6" i="19"/>
  <c r="TZ6" i="19"/>
  <c r="TY6" i="19"/>
  <c r="TX6" i="19"/>
  <c r="TW6" i="19"/>
  <c r="TV6" i="19"/>
  <c r="TU6" i="19"/>
  <c r="TT6" i="19"/>
  <c r="TS6" i="19"/>
  <c r="TR6" i="19"/>
  <c r="TQ6" i="19"/>
  <c r="TP6" i="19"/>
  <c r="TO6" i="19"/>
  <c r="TN6" i="19"/>
  <c r="TM6" i="19"/>
  <c r="TL6" i="19"/>
  <c r="TK6" i="19"/>
  <c r="TJ6" i="19"/>
  <c r="TI6" i="19"/>
  <c r="TH6" i="19"/>
  <c r="TG6" i="19"/>
  <c r="TF6" i="19"/>
  <c r="TE6" i="19"/>
  <c r="TD6" i="19"/>
  <c r="TC6" i="19"/>
  <c r="TB6" i="19"/>
  <c r="TA6" i="19"/>
  <c r="SZ6" i="19"/>
  <c r="SY6" i="19"/>
  <c r="SX6" i="19"/>
  <c r="SW6" i="19"/>
  <c r="SV6" i="19"/>
  <c r="SU6" i="19"/>
  <c r="ST6" i="19"/>
  <c r="SS6" i="19"/>
  <c r="SR6" i="19"/>
  <c r="SQ6" i="19"/>
  <c r="SP6" i="19"/>
  <c r="SO6" i="19"/>
  <c r="SN6" i="19"/>
  <c r="SM6" i="19"/>
  <c r="SL6" i="19"/>
  <c r="SK6" i="19"/>
  <c r="SJ6" i="19"/>
  <c r="SI6" i="19"/>
  <c r="SH6" i="19"/>
  <c r="SG6" i="19"/>
  <c r="SF6" i="19"/>
  <c r="SE6" i="19"/>
  <c r="SD6" i="19"/>
  <c r="SC6" i="19"/>
  <c r="SB6" i="19"/>
  <c r="SA6" i="19"/>
  <c r="RZ6" i="19"/>
  <c r="RY6" i="19"/>
  <c r="RX6" i="19"/>
  <c r="RW6" i="19"/>
  <c r="RV6" i="19"/>
  <c r="RU6" i="19"/>
  <c r="RT6" i="19"/>
  <c r="RS6" i="19"/>
  <c r="RR6" i="19"/>
  <c r="RQ6" i="19"/>
  <c r="RP6" i="19"/>
  <c r="RO6" i="19"/>
  <c r="RN6" i="19"/>
  <c r="RM6" i="19"/>
  <c r="RL6" i="19"/>
  <c r="RK6" i="19"/>
  <c r="RJ6" i="19"/>
  <c r="RI6" i="19"/>
  <c r="RH6" i="19"/>
  <c r="RG6" i="19"/>
  <c r="RF6" i="19"/>
  <c r="RE6" i="19"/>
  <c r="RD6" i="19"/>
  <c r="RC6" i="19"/>
  <c r="RB6" i="19"/>
  <c r="RA6" i="19"/>
  <c r="QZ6" i="19"/>
  <c r="QY6" i="19"/>
  <c r="QX6" i="19"/>
  <c r="QW6" i="19"/>
  <c r="QV6" i="19"/>
  <c r="QU6" i="19"/>
  <c r="QT6" i="19"/>
  <c r="QS6" i="19"/>
  <c r="QR6" i="19"/>
  <c r="QQ6" i="19"/>
  <c r="QP6" i="19"/>
  <c r="QO6" i="19"/>
  <c r="QN6" i="19"/>
  <c r="QM6" i="19"/>
  <c r="QL6" i="19"/>
  <c r="QK6" i="19"/>
  <c r="QJ6" i="19"/>
  <c r="QI6" i="19"/>
  <c r="QH6" i="19"/>
  <c r="QG6" i="19"/>
  <c r="QF6" i="19"/>
  <c r="QE6" i="19"/>
  <c r="QD6" i="19"/>
  <c r="QC6" i="19"/>
  <c r="QB6" i="19"/>
  <c r="QA6" i="19"/>
  <c r="PZ6" i="19"/>
  <c r="PY6" i="19"/>
  <c r="PX6" i="19"/>
  <c r="PW6" i="19"/>
  <c r="PV6" i="19"/>
  <c r="PU6" i="19"/>
  <c r="PT6" i="19"/>
  <c r="PS6" i="19"/>
  <c r="PR6" i="19"/>
  <c r="PQ6" i="19"/>
  <c r="PP6" i="19"/>
  <c r="PO6" i="19"/>
  <c r="PN6" i="19"/>
  <c r="PM6" i="19"/>
  <c r="PL6" i="19"/>
  <c r="PK6" i="19"/>
  <c r="PJ6" i="19"/>
  <c r="PI6" i="19"/>
  <c r="PH6" i="19"/>
  <c r="PG6" i="19"/>
  <c r="PF6" i="19"/>
  <c r="PE6" i="19"/>
  <c r="PD6" i="19"/>
  <c r="PC6" i="19"/>
  <c r="PB6" i="19"/>
  <c r="PA6" i="19"/>
  <c r="OZ6" i="19"/>
  <c r="OY6" i="19"/>
  <c r="OX6" i="19"/>
  <c r="OW6" i="19"/>
  <c r="OV6" i="19"/>
  <c r="OU6" i="19"/>
  <c r="OT6" i="19"/>
  <c r="OS6" i="19"/>
  <c r="OR6" i="19"/>
  <c r="OQ6" i="19"/>
  <c r="OP6" i="19"/>
  <c r="OO6" i="19"/>
  <c r="ON6" i="19"/>
  <c r="OM6" i="19"/>
  <c r="OL6" i="19"/>
  <c r="OK6" i="19"/>
  <c r="OJ6" i="19"/>
  <c r="OI6" i="19"/>
  <c r="OH6" i="19"/>
  <c r="OG6" i="19"/>
  <c r="OF6" i="19"/>
  <c r="OE6" i="19"/>
  <c r="OD6" i="19"/>
  <c r="OC6" i="19"/>
  <c r="OB6" i="19"/>
  <c r="OA6" i="19"/>
  <c r="NZ6" i="19"/>
  <c r="NY6" i="19"/>
  <c r="NX6" i="19"/>
  <c r="NW6" i="19"/>
  <c r="NV6" i="19"/>
  <c r="NU6" i="19"/>
  <c r="NT6" i="19"/>
  <c r="NS6" i="19"/>
  <c r="NR6" i="19"/>
  <c r="NQ6" i="19"/>
  <c r="NP6" i="19"/>
  <c r="NO6" i="19"/>
  <c r="NN6" i="19"/>
  <c r="NM6" i="19"/>
  <c r="NL6" i="19"/>
  <c r="NK6" i="19"/>
  <c r="NJ6" i="19"/>
  <c r="NI6" i="19"/>
  <c r="NH6" i="19"/>
  <c r="NG6" i="19"/>
  <c r="NF6" i="19"/>
  <c r="NE6" i="19"/>
  <c r="ND6" i="19"/>
  <c r="NC6" i="19"/>
  <c r="NB6" i="19"/>
  <c r="NA6" i="19"/>
  <c r="MZ6" i="19"/>
  <c r="MY6" i="19"/>
  <c r="MX6" i="19"/>
  <c r="MW6" i="19"/>
  <c r="MV6" i="19"/>
  <c r="MU6" i="19"/>
  <c r="MT6" i="19"/>
  <c r="MS6" i="19"/>
  <c r="MR6" i="19"/>
  <c r="MQ6" i="19"/>
  <c r="MP6" i="19"/>
  <c r="MO6" i="19"/>
  <c r="MN6" i="19"/>
  <c r="MM6" i="19"/>
  <c r="ML6" i="19"/>
  <c r="MK6" i="19"/>
  <c r="MJ6" i="19"/>
  <c r="MI6" i="19"/>
  <c r="MH6" i="19"/>
  <c r="MG6" i="19"/>
  <c r="MF6" i="19"/>
  <c r="ME6" i="19"/>
  <c r="MD6" i="19"/>
  <c r="MC6" i="19"/>
  <c r="MB6" i="19"/>
  <c r="MA6" i="19"/>
  <c r="LZ6" i="19"/>
  <c r="LY6" i="19"/>
  <c r="LX6" i="19"/>
  <c r="LW6" i="19"/>
  <c r="LV6" i="19"/>
  <c r="LU6" i="19"/>
  <c r="LT6" i="19"/>
  <c r="LS6" i="19"/>
  <c r="LR6" i="19"/>
  <c r="LQ6" i="19"/>
  <c r="LP6" i="19"/>
  <c r="LO6" i="19"/>
  <c r="LN6" i="19"/>
  <c r="LM6" i="19"/>
  <c r="LL6" i="19"/>
  <c r="LK6" i="19"/>
  <c r="LJ6" i="19"/>
  <c r="LI6" i="19"/>
  <c r="LH6" i="19"/>
  <c r="LG6" i="19"/>
  <c r="LF6" i="19"/>
  <c r="LE6" i="19"/>
  <c r="LD6" i="19"/>
  <c r="LC6" i="19"/>
  <c r="LB6" i="19"/>
  <c r="LA6" i="19"/>
  <c r="KZ6" i="19"/>
  <c r="KY6" i="19"/>
  <c r="KX6" i="19"/>
  <c r="KW6" i="19"/>
  <c r="KV6" i="19"/>
  <c r="KU6" i="19"/>
  <c r="KT6" i="19"/>
  <c r="KS6" i="19"/>
  <c r="KR6" i="19"/>
  <c r="KQ6" i="19"/>
  <c r="KP6" i="19"/>
  <c r="KO6" i="19"/>
  <c r="KN6" i="19"/>
  <c r="KM6" i="19"/>
  <c r="KL6" i="19"/>
  <c r="KK6" i="19"/>
  <c r="KJ6" i="19"/>
  <c r="KI6" i="19"/>
  <c r="KH6" i="19"/>
  <c r="KG6" i="19"/>
  <c r="KF6" i="19"/>
  <c r="KE6" i="19"/>
  <c r="KD6" i="19"/>
  <c r="KC6" i="19"/>
  <c r="KB6" i="19"/>
  <c r="KA6" i="19"/>
  <c r="JZ6" i="19"/>
  <c r="JX6" i="19"/>
  <c r="JW6" i="19"/>
  <c r="JV6" i="19"/>
  <c r="JU6" i="19"/>
  <c r="JT6" i="19"/>
  <c r="JS6" i="19"/>
  <c r="JR6" i="19"/>
  <c r="JQ6" i="19"/>
  <c r="JP6" i="19"/>
  <c r="JO6" i="19"/>
  <c r="JN6" i="19"/>
  <c r="JM6" i="19"/>
  <c r="JL6" i="19"/>
  <c r="JK6" i="19"/>
  <c r="JJ6" i="19"/>
  <c r="JI6" i="19"/>
  <c r="JH6" i="19"/>
  <c r="JG6" i="19"/>
  <c r="JF6" i="19"/>
  <c r="JE6" i="19"/>
  <c r="JD6" i="19"/>
  <c r="JC6" i="19"/>
  <c r="JB6" i="19"/>
  <c r="JA6" i="19"/>
  <c r="IZ6" i="19"/>
  <c r="IY6" i="19"/>
  <c r="IX6" i="19"/>
  <c r="IW6" i="19"/>
  <c r="IV6" i="19"/>
  <c r="IU6" i="19"/>
  <c r="IT6" i="19"/>
  <c r="IS6" i="19"/>
  <c r="IR6" i="19"/>
  <c r="IQ6" i="19"/>
  <c r="IP6" i="19"/>
  <c r="IO6" i="19"/>
  <c r="IN6" i="19"/>
  <c r="IM6" i="19"/>
  <c r="IL6" i="19"/>
  <c r="IK6" i="19"/>
  <c r="IJ6" i="19"/>
  <c r="II6" i="19"/>
  <c r="IH6" i="19"/>
  <c r="IG6" i="19"/>
  <c r="IF6" i="19"/>
  <c r="IE6" i="19"/>
  <c r="ID6" i="19"/>
  <c r="IC6" i="19"/>
  <c r="IB6" i="19"/>
  <c r="IA6" i="19"/>
  <c r="HZ6" i="19"/>
  <c r="HY6" i="19"/>
  <c r="HX6" i="19"/>
  <c r="HW6" i="19"/>
  <c r="HV6" i="19"/>
  <c r="HU6" i="19"/>
  <c r="HT6" i="19"/>
  <c r="HS6" i="19"/>
  <c r="HR6" i="19"/>
  <c r="HQ6" i="19"/>
  <c r="HP6" i="19"/>
  <c r="HO6" i="19"/>
  <c r="HN6" i="19"/>
  <c r="HM6" i="19"/>
  <c r="HL6" i="19"/>
  <c r="HK6" i="19"/>
  <c r="HJ6" i="19"/>
  <c r="HI6" i="19"/>
  <c r="HH6" i="19"/>
  <c r="HG6" i="19"/>
  <c r="HF6" i="19"/>
  <c r="HE6" i="19"/>
  <c r="HD6" i="19"/>
  <c r="HC6" i="19"/>
  <c r="HB6" i="19"/>
  <c r="HA6" i="19"/>
  <c r="GZ6" i="19"/>
  <c r="GY6" i="19"/>
  <c r="GX6" i="19"/>
  <c r="GW6" i="19"/>
  <c r="GV6" i="19"/>
  <c r="GU6" i="19"/>
  <c r="GT6" i="19"/>
  <c r="GS6" i="19"/>
  <c r="GR6" i="19"/>
  <c r="GQ6" i="19"/>
  <c r="GP6" i="19"/>
  <c r="GO6" i="19"/>
  <c r="GN6" i="19"/>
  <c r="GM6" i="19"/>
  <c r="GL6" i="19"/>
  <c r="GK6" i="19"/>
  <c r="GJ6" i="19"/>
  <c r="GI6" i="19"/>
  <c r="GH6" i="19"/>
  <c r="GG6" i="19"/>
  <c r="GF6" i="19"/>
  <c r="GE6" i="19"/>
  <c r="GD6" i="19"/>
  <c r="GC6" i="19"/>
  <c r="GB6" i="19"/>
  <c r="GA6" i="19"/>
  <c r="FZ6" i="19"/>
  <c r="FY6" i="19"/>
  <c r="FX6" i="19"/>
  <c r="FW6" i="19"/>
  <c r="FV6" i="19"/>
  <c r="FU6" i="19"/>
  <c r="FT6" i="19"/>
  <c r="FS6" i="19"/>
  <c r="FR6" i="19"/>
  <c r="FQ6" i="19"/>
  <c r="FP6" i="19"/>
  <c r="FO6" i="19"/>
  <c r="FN6" i="19"/>
  <c r="FM6" i="19"/>
  <c r="FL6" i="19"/>
  <c r="FK6" i="19"/>
  <c r="FJ6" i="19"/>
  <c r="FI6" i="19"/>
  <c r="FH6" i="19"/>
  <c r="FG6" i="19"/>
  <c r="FF6" i="19"/>
  <c r="FE6" i="19"/>
  <c r="FD6" i="19"/>
  <c r="FC6" i="19"/>
  <c r="FB6" i="19"/>
  <c r="FA6" i="19"/>
  <c r="EZ6" i="19"/>
  <c r="EY6" i="19"/>
  <c r="EX6" i="19"/>
  <c r="EW6" i="19"/>
  <c r="EV6" i="19"/>
  <c r="EU6" i="19"/>
  <c r="ET6" i="19"/>
  <c r="ES6" i="19"/>
  <c r="ER6" i="19"/>
  <c r="EQ6" i="19"/>
  <c r="EP6" i="19"/>
  <c r="EO6" i="19"/>
  <c r="EN6" i="19"/>
  <c r="EM6" i="19"/>
  <c r="EL6" i="19"/>
  <c r="EK6" i="19"/>
  <c r="EJ6" i="19"/>
  <c r="EI6" i="19"/>
  <c r="EH6" i="19"/>
  <c r="EG6" i="19"/>
  <c r="EF6" i="19"/>
  <c r="EE6" i="19"/>
  <c r="ED6" i="19"/>
  <c r="EC6" i="19"/>
  <c r="EB6" i="19"/>
  <c r="EA6" i="19"/>
  <c r="DZ6" i="19"/>
  <c r="DY6" i="19"/>
  <c r="DX6" i="19"/>
  <c r="DW6" i="19"/>
  <c r="DV6" i="19"/>
  <c r="DU6" i="19"/>
  <c r="DT6" i="19"/>
  <c r="DS6" i="19"/>
  <c r="DR6" i="19"/>
  <c r="DQ6" i="19"/>
  <c r="DP6" i="19"/>
  <c r="DO6" i="19"/>
  <c r="DN6" i="19"/>
  <c r="DM6" i="19"/>
  <c r="DL6" i="19"/>
  <c r="DK6" i="19"/>
  <c r="DJ6" i="19"/>
  <c r="DI6" i="19"/>
  <c r="DH6" i="19"/>
  <c r="DG6" i="19"/>
  <c r="DF6" i="19"/>
  <c r="DE6" i="19"/>
  <c r="DD6" i="19"/>
  <c r="DC6" i="19"/>
  <c r="DB6" i="19"/>
  <c r="DA6" i="19"/>
  <c r="CZ6" i="19"/>
  <c r="CY6" i="19"/>
  <c r="CX6" i="19"/>
  <c r="CW6" i="19"/>
  <c r="CV6" i="19"/>
  <c r="CU6" i="19"/>
  <c r="CT6" i="19"/>
  <c r="CS6" i="19"/>
  <c r="CR6" i="19"/>
  <c r="CQ6" i="19"/>
  <c r="CP6" i="19"/>
  <c r="CO6" i="19"/>
  <c r="CN6" i="19"/>
  <c r="CM6" i="19"/>
  <c r="CL6" i="19"/>
  <c r="CK6" i="19"/>
  <c r="CJ6" i="19"/>
  <c r="CI6" i="19"/>
  <c r="CH6" i="19"/>
  <c r="CG6" i="19"/>
  <c r="CF6" i="19"/>
  <c r="CE6" i="19"/>
  <c r="CD6" i="19"/>
  <c r="CC6" i="19"/>
  <c r="CB6" i="19"/>
  <c r="CA6" i="19"/>
  <c r="BZ6" i="19"/>
  <c r="BY6" i="19"/>
  <c r="BX6" i="19"/>
  <c r="BW6" i="19"/>
  <c r="BV6" i="19"/>
  <c r="BU6" i="19"/>
  <c r="BT6" i="19"/>
  <c r="BS6" i="19"/>
  <c r="BR6" i="19"/>
  <c r="BQ6" i="19"/>
  <c r="BP6" i="19"/>
  <c r="BO6" i="19"/>
  <c r="BN6" i="19"/>
  <c r="BM6" i="19"/>
  <c r="BL6" i="19"/>
  <c r="BK6" i="19"/>
  <c r="BJ6" i="19"/>
  <c r="BI6" i="19"/>
  <c r="BH6" i="19"/>
  <c r="BG6" i="19"/>
  <c r="BF6" i="19"/>
  <c r="BE6" i="19"/>
  <c r="BD6" i="19"/>
  <c r="BC6" i="19"/>
  <c r="BB6" i="19"/>
  <c r="BA6" i="19"/>
  <c r="AZ6" i="19"/>
  <c r="AY6" i="19"/>
  <c r="AX6" i="19"/>
  <c r="AW6" i="19"/>
  <c r="AV6" i="19"/>
  <c r="AU6" i="19"/>
  <c r="AT6" i="19"/>
  <c r="AS6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XZ5" i="19"/>
  <c r="XY5" i="19"/>
  <c r="XX5" i="19"/>
  <c r="XW5" i="19"/>
  <c r="XV5" i="19"/>
  <c r="XU5" i="19"/>
  <c r="XT5" i="19"/>
  <c r="XS5" i="19"/>
  <c r="XR5" i="19"/>
  <c r="XQ5" i="19"/>
  <c r="XP5" i="19"/>
  <c r="XO5" i="19"/>
  <c r="XN5" i="19"/>
  <c r="XM5" i="19"/>
  <c r="XL5" i="19"/>
  <c r="XK5" i="19"/>
  <c r="XJ5" i="19"/>
  <c r="XI5" i="19"/>
  <c r="XH5" i="19"/>
  <c r="XG5" i="19"/>
  <c r="XF5" i="19"/>
  <c r="XE5" i="19"/>
  <c r="XD5" i="19"/>
  <c r="XC5" i="19"/>
  <c r="XB5" i="19"/>
  <c r="XA5" i="19"/>
  <c r="WZ5" i="19"/>
  <c r="WY5" i="19"/>
  <c r="WX5" i="19"/>
  <c r="WW5" i="19"/>
  <c r="WV5" i="19"/>
  <c r="WU5" i="19"/>
  <c r="WT5" i="19"/>
  <c r="WS5" i="19"/>
  <c r="WR5" i="19"/>
  <c r="WQ5" i="19"/>
  <c r="WP5" i="19"/>
  <c r="WO5" i="19"/>
  <c r="WN5" i="19"/>
  <c r="WM5" i="19"/>
  <c r="WL5" i="19"/>
  <c r="WK5" i="19"/>
  <c r="WJ5" i="19"/>
  <c r="WI5" i="19"/>
  <c r="WH5" i="19"/>
  <c r="WG5" i="19"/>
  <c r="WF5" i="19"/>
  <c r="WE5" i="19"/>
  <c r="WD5" i="19"/>
  <c r="WC5" i="19"/>
  <c r="WB5" i="19"/>
  <c r="WA5" i="19"/>
  <c r="VZ5" i="19"/>
  <c r="VY5" i="19"/>
  <c r="VX5" i="19"/>
  <c r="VW5" i="19"/>
  <c r="VV5" i="19"/>
  <c r="VU5" i="19"/>
  <c r="VT5" i="19"/>
  <c r="VS5" i="19"/>
  <c r="VR5" i="19"/>
  <c r="VQ5" i="19"/>
  <c r="VP5" i="19"/>
  <c r="VO5" i="19"/>
  <c r="VN5" i="19"/>
  <c r="VM5" i="19"/>
  <c r="VL5" i="19"/>
  <c r="VK5" i="19"/>
  <c r="VJ5" i="19"/>
  <c r="VI5" i="19"/>
  <c r="VH5" i="19"/>
  <c r="VG5" i="19"/>
  <c r="VF5" i="19"/>
  <c r="VE5" i="19"/>
  <c r="VD5" i="19"/>
  <c r="VC5" i="19"/>
  <c r="VB5" i="19"/>
  <c r="VA5" i="19"/>
  <c r="UZ5" i="19"/>
  <c r="UY5" i="19"/>
  <c r="UX5" i="19"/>
  <c r="UW5" i="19"/>
  <c r="UV5" i="19"/>
  <c r="UU5" i="19"/>
  <c r="UT5" i="19"/>
  <c r="US5" i="19"/>
  <c r="UR5" i="19"/>
  <c r="UQ5" i="19"/>
  <c r="UP5" i="19"/>
  <c r="UO5" i="19"/>
  <c r="UN5" i="19"/>
  <c r="UM5" i="19"/>
  <c r="UL5" i="19"/>
  <c r="UK5" i="19"/>
  <c r="UJ5" i="19"/>
  <c r="UI5" i="19"/>
  <c r="UH5" i="19"/>
  <c r="UG5" i="19"/>
  <c r="UF5" i="19"/>
  <c r="UE5" i="19"/>
  <c r="UD5" i="19"/>
  <c r="UC5" i="19"/>
  <c r="UB5" i="19"/>
  <c r="UA5" i="19"/>
  <c r="TZ5" i="19"/>
  <c r="TY5" i="19"/>
  <c r="TX5" i="19"/>
  <c r="TW5" i="19"/>
  <c r="TV5" i="19"/>
  <c r="TU5" i="19"/>
  <c r="TT5" i="19"/>
  <c r="TS5" i="19"/>
  <c r="TR5" i="19"/>
  <c r="TQ5" i="19"/>
  <c r="TP5" i="19"/>
  <c r="TO5" i="19"/>
  <c r="TN5" i="19"/>
  <c r="TM5" i="19"/>
  <c r="TL5" i="19"/>
  <c r="TK5" i="19"/>
  <c r="TJ5" i="19"/>
  <c r="TI5" i="19"/>
  <c r="TH5" i="19"/>
  <c r="TG5" i="19"/>
  <c r="TF5" i="19"/>
  <c r="TE5" i="19"/>
  <c r="TD5" i="19"/>
  <c r="TC5" i="19"/>
  <c r="TB5" i="19"/>
  <c r="TA5" i="19"/>
  <c r="SZ5" i="19"/>
  <c r="SY5" i="19"/>
  <c r="SX5" i="19"/>
  <c r="SW5" i="19"/>
  <c r="SV5" i="19"/>
  <c r="SU5" i="19"/>
  <c r="ST5" i="19"/>
  <c r="SS5" i="19"/>
  <c r="SR5" i="19"/>
  <c r="SQ5" i="19"/>
  <c r="SP5" i="19"/>
  <c r="SO5" i="19"/>
  <c r="SN5" i="19"/>
  <c r="SM5" i="19"/>
  <c r="SL5" i="19"/>
  <c r="SK5" i="19"/>
  <c r="SJ5" i="19"/>
  <c r="SI5" i="19"/>
  <c r="SH5" i="19"/>
  <c r="SG5" i="19"/>
  <c r="SF5" i="19"/>
  <c r="SE5" i="19"/>
  <c r="SD5" i="19"/>
  <c r="SC5" i="19"/>
  <c r="SB5" i="19"/>
  <c r="SA5" i="19"/>
  <c r="RZ5" i="19"/>
  <c r="RY5" i="19"/>
  <c r="RX5" i="19"/>
  <c r="RW5" i="19"/>
  <c r="RV5" i="19"/>
  <c r="RU5" i="19"/>
  <c r="RT5" i="19"/>
  <c r="RS5" i="19"/>
  <c r="RR5" i="19"/>
  <c r="RQ5" i="19"/>
  <c r="RP5" i="19"/>
  <c r="RO5" i="19"/>
  <c r="RN5" i="19"/>
  <c r="RM5" i="19"/>
  <c r="RL5" i="19"/>
  <c r="RK5" i="19"/>
  <c r="RJ5" i="19"/>
  <c r="RI5" i="19"/>
  <c r="RH5" i="19"/>
  <c r="RG5" i="19"/>
  <c r="RF5" i="19"/>
  <c r="RE5" i="19"/>
  <c r="RD5" i="19"/>
  <c r="RC5" i="19"/>
  <c r="RB5" i="19"/>
  <c r="RA5" i="19"/>
  <c r="QZ5" i="19"/>
  <c r="QY5" i="19"/>
  <c r="QX5" i="19"/>
  <c r="QW5" i="19"/>
  <c r="QV5" i="19"/>
  <c r="QU5" i="19"/>
  <c r="QT5" i="19"/>
  <c r="QS5" i="19"/>
  <c r="QR5" i="19"/>
  <c r="QQ5" i="19"/>
  <c r="QP5" i="19"/>
  <c r="QO5" i="19"/>
  <c r="QN5" i="19"/>
  <c r="QM5" i="19"/>
  <c r="QL5" i="19"/>
  <c r="QK5" i="19"/>
  <c r="QJ5" i="19"/>
  <c r="QI5" i="19"/>
  <c r="QH5" i="19"/>
  <c r="QG5" i="19"/>
  <c r="QF5" i="19"/>
  <c r="QE5" i="19"/>
  <c r="QD5" i="19"/>
  <c r="QC5" i="19"/>
  <c r="QB5" i="19"/>
  <c r="QA5" i="19"/>
  <c r="PZ5" i="19"/>
  <c r="PY5" i="19"/>
  <c r="PX5" i="19"/>
  <c r="PW5" i="19"/>
  <c r="PV5" i="19"/>
  <c r="PU5" i="19"/>
  <c r="PT5" i="19"/>
  <c r="PS5" i="19"/>
  <c r="PR5" i="19"/>
  <c r="PQ5" i="19"/>
  <c r="PP5" i="19"/>
  <c r="PO5" i="19"/>
  <c r="PN5" i="19"/>
  <c r="PM5" i="19"/>
  <c r="PL5" i="19"/>
  <c r="PK5" i="19"/>
  <c r="PJ5" i="19"/>
  <c r="PI5" i="19"/>
  <c r="PH5" i="19"/>
  <c r="PG5" i="19"/>
  <c r="PF5" i="19"/>
  <c r="PE5" i="19"/>
  <c r="PD5" i="19"/>
  <c r="PC5" i="19"/>
  <c r="PB5" i="19"/>
  <c r="PA5" i="19"/>
  <c r="OZ5" i="19"/>
  <c r="OY5" i="19"/>
  <c r="OX5" i="19"/>
  <c r="OW5" i="19"/>
  <c r="OV5" i="19"/>
  <c r="OU5" i="19"/>
  <c r="OT5" i="19"/>
  <c r="OS5" i="19"/>
  <c r="OR5" i="19"/>
  <c r="OQ5" i="19"/>
  <c r="OP5" i="19"/>
  <c r="OO5" i="19"/>
  <c r="ON5" i="19"/>
  <c r="OM5" i="19"/>
  <c r="OL5" i="19"/>
  <c r="OK5" i="19"/>
  <c r="OJ5" i="19"/>
  <c r="OI5" i="19"/>
  <c r="OH5" i="19"/>
  <c r="OG5" i="19"/>
  <c r="OF5" i="19"/>
  <c r="OE5" i="19"/>
  <c r="OD5" i="19"/>
  <c r="OC5" i="19"/>
  <c r="OB5" i="19"/>
  <c r="OA5" i="19"/>
  <c r="NZ5" i="19"/>
  <c r="NY5" i="19"/>
  <c r="NX5" i="19"/>
  <c r="NW5" i="19"/>
  <c r="NV5" i="19"/>
  <c r="NU5" i="19"/>
  <c r="NT5" i="19"/>
  <c r="NS5" i="19"/>
  <c r="NR5" i="19"/>
  <c r="NQ5" i="19"/>
  <c r="NP5" i="19"/>
  <c r="NO5" i="19"/>
  <c r="NN5" i="19"/>
  <c r="NM5" i="19"/>
  <c r="NL5" i="19"/>
  <c r="NK5" i="19"/>
  <c r="NJ5" i="19"/>
  <c r="NI5" i="19"/>
  <c r="NH5" i="19"/>
  <c r="NG5" i="19"/>
  <c r="NF5" i="19"/>
  <c r="NE5" i="19"/>
  <c r="ND5" i="19"/>
  <c r="NC5" i="19"/>
  <c r="NB5" i="19"/>
  <c r="NA5" i="19"/>
  <c r="MZ5" i="19"/>
  <c r="MY5" i="19"/>
  <c r="MX5" i="19"/>
  <c r="MW5" i="19"/>
  <c r="MV5" i="19"/>
  <c r="MU5" i="19"/>
  <c r="MT5" i="19"/>
  <c r="MS5" i="19"/>
  <c r="MR5" i="19"/>
  <c r="MQ5" i="19"/>
  <c r="MP5" i="19"/>
  <c r="MO5" i="19"/>
  <c r="MN5" i="19"/>
  <c r="MM5" i="19"/>
  <c r="ML5" i="19"/>
  <c r="MK5" i="19"/>
  <c r="MJ5" i="19"/>
  <c r="MI5" i="19"/>
  <c r="MH5" i="19"/>
  <c r="MG5" i="19"/>
  <c r="MF5" i="19"/>
  <c r="ME5" i="19"/>
  <c r="MD5" i="19"/>
  <c r="MC5" i="19"/>
  <c r="MB5" i="19"/>
  <c r="MA5" i="19"/>
  <c r="LZ5" i="19"/>
  <c r="LY5" i="19"/>
  <c r="LX5" i="19"/>
  <c r="LW5" i="19"/>
  <c r="LV5" i="19"/>
  <c r="LU5" i="19"/>
  <c r="LT5" i="19"/>
  <c r="LS5" i="19"/>
  <c r="LR5" i="19"/>
  <c r="LQ5" i="19"/>
  <c r="LP5" i="19"/>
  <c r="LO5" i="19"/>
  <c r="LN5" i="19"/>
  <c r="LM5" i="19"/>
  <c r="LL5" i="19"/>
  <c r="LK5" i="19"/>
  <c r="LJ5" i="19"/>
  <c r="LI5" i="19"/>
  <c r="LH5" i="19"/>
  <c r="LG5" i="19"/>
  <c r="LF5" i="19"/>
  <c r="LE5" i="19"/>
  <c r="LD5" i="19"/>
  <c r="LC5" i="19"/>
  <c r="LB5" i="19"/>
  <c r="LA5" i="19"/>
  <c r="KZ5" i="19"/>
  <c r="KY5" i="19"/>
  <c r="KX5" i="19"/>
  <c r="KW5" i="19"/>
  <c r="KV5" i="19"/>
  <c r="KU5" i="19"/>
  <c r="KT5" i="19"/>
  <c r="KS5" i="19"/>
  <c r="KR5" i="19"/>
  <c r="KQ5" i="19"/>
  <c r="KP5" i="19"/>
  <c r="KO5" i="19"/>
  <c r="KN5" i="19"/>
  <c r="KM5" i="19"/>
  <c r="KL5" i="19"/>
  <c r="KK5" i="19"/>
  <c r="KJ5" i="19"/>
  <c r="KI5" i="19"/>
  <c r="KH5" i="19"/>
  <c r="KG5" i="19"/>
  <c r="KF5" i="19"/>
  <c r="KE5" i="19"/>
  <c r="KD5" i="19"/>
  <c r="KC5" i="19"/>
  <c r="KB5" i="19"/>
  <c r="KA5" i="19"/>
  <c r="JZ5" i="19"/>
  <c r="JX5" i="19"/>
  <c r="JW5" i="19"/>
  <c r="JV5" i="19"/>
  <c r="JU5" i="19"/>
  <c r="JT5" i="19"/>
  <c r="JS5" i="19"/>
  <c r="JR5" i="19"/>
  <c r="JQ5" i="19"/>
  <c r="JP5" i="19"/>
  <c r="JO5" i="19"/>
  <c r="JN5" i="19"/>
  <c r="JM5" i="19"/>
  <c r="JL5" i="19"/>
  <c r="JK5" i="19"/>
  <c r="JJ5" i="19"/>
  <c r="JI5" i="19"/>
  <c r="JH5" i="19"/>
  <c r="JG5" i="19"/>
  <c r="JF5" i="19"/>
  <c r="JE5" i="19"/>
  <c r="JD5" i="19"/>
  <c r="JC5" i="19"/>
  <c r="JB5" i="19"/>
  <c r="JA5" i="19"/>
  <c r="IZ5" i="19"/>
  <c r="IY5" i="19"/>
  <c r="IX5" i="19"/>
  <c r="IW5" i="19"/>
  <c r="IV5" i="19"/>
  <c r="IU5" i="19"/>
  <c r="IT5" i="19"/>
  <c r="IS5" i="19"/>
  <c r="IR5" i="19"/>
  <c r="IQ5" i="19"/>
  <c r="IP5" i="19"/>
  <c r="IO5" i="19"/>
  <c r="IN5" i="19"/>
  <c r="IM5" i="19"/>
  <c r="IL5" i="19"/>
  <c r="IK5" i="19"/>
  <c r="IJ5" i="19"/>
  <c r="II5" i="19"/>
  <c r="IH5" i="19"/>
  <c r="IG5" i="19"/>
  <c r="IF5" i="19"/>
  <c r="IE5" i="19"/>
  <c r="ID5" i="19"/>
  <c r="IC5" i="19"/>
  <c r="IB5" i="19"/>
  <c r="IA5" i="19"/>
  <c r="HZ5" i="19"/>
  <c r="HY5" i="19"/>
  <c r="HX5" i="19"/>
  <c r="HW5" i="19"/>
  <c r="HV5" i="19"/>
  <c r="HU5" i="19"/>
  <c r="HT5" i="19"/>
  <c r="HS5" i="19"/>
  <c r="HR5" i="19"/>
  <c r="HQ5" i="19"/>
  <c r="HP5" i="19"/>
  <c r="HO5" i="19"/>
  <c r="HN5" i="19"/>
  <c r="HM5" i="19"/>
  <c r="HL5" i="19"/>
  <c r="HK5" i="19"/>
  <c r="HJ5" i="19"/>
  <c r="HI5" i="19"/>
  <c r="HH5" i="19"/>
  <c r="HG5" i="19"/>
  <c r="HF5" i="19"/>
  <c r="HE5" i="19"/>
  <c r="HD5" i="19"/>
  <c r="HC5" i="19"/>
  <c r="HB5" i="19"/>
  <c r="HA5" i="19"/>
  <c r="GZ5" i="19"/>
  <c r="GY5" i="19"/>
  <c r="GX5" i="19"/>
  <c r="GW5" i="19"/>
  <c r="GV5" i="19"/>
  <c r="GU5" i="19"/>
  <c r="GT5" i="19"/>
  <c r="GS5" i="19"/>
  <c r="GR5" i="19"/>
  <c r="GQ5" i="19"/>
  <c r="GP5" i="19"/>
  <c r="GO5" i="19"/>
  <c r="GN5" i="19"/>
  <c r="GM5" i="19"/>
  <c r="GL5" i="19"/>
  <c r="GK5" i="19"/>
  <c r="GJ5" i="19"/>
  <c r="GI5" i="19"/>
  <c r="GH5" i="19"/>
  <c r="GG5" i="19"/>
  <c r="GF5" i="19"/>
  <c r="GE5" i="19"/>
  <c r="GD5" i="19"/>
  <c r="GC5" i="19"/>
  <c r="GB5" i="19"/>
  <c r="GA5" i="19"/>
  <c r="FZ5" i="19"/>
  <c r="FY5" i="19"/>
  <c r="FX5" i="19"/>
  <c r="FW5" i="19"/>
  <c r="FV5" i="19"/>
  <c r="FU5" i="19"/>
  <c r="FT5" i="19"/>
  <c r="FS5" i="19"/>
  <c r="FR5" i="19"/>
  <c r="FQ5" i="19"/>
  <c r="FP5" i="19"/>
  <c r="FO5" i="19"/>
  <c r="FN5" i="19"/>
  <c r="FM5" i="19"/>
  <c r="FL5" i="19"/>
  <c r="FK5" i="19"/>
  <c r="FJ5" i="19"/>
  <c r="FI5" i="19"/>
  <c r="FH5" i="19"/>
  <c r="FG5" i="19"/>
  <c r="FF5" i="19"/>
  <c r="FE5" i="19"/>
  <c r="FD5" i="19"/>
  <c r="FC5" i="19"/>
  <c r="FB5" i="19"/>
  <c r="FA5" i="19"/>
  <c r="EZ5" i="19"/>
  <c r="EY5" i="19"/>
  <c r="EX5" i="19"/>
  <c r="EW5" i="19"/>
  <c r="EV5" i="19"/>
  <c r="EU5" i="19"/>
  <c r="ET5" i="19"/>
  <c r="ES5" i="19"/>
  <c r="ER5" i="19"/>
  <c r="EQ5" i="19"/>
  <c r="EP5" i="19"/>
  <c r="EO5" i="19"/>
  <c r="EN5" i="19"/>
  <c r="EM5" i="19"/>
  <c r="EL5" i="19"/>
  <c r="EK5" i="19"/>
  <c r="EJ5" i="19"/>
  <c r="EI5" i="19"/>
  <c r="EH5" i="19"/>
  <c r="EG5" i="19"/>
  <c r="EF5" i="19"/>
  <c r="EE5" i="19"/>
  <c r="ED5" i="19"/>
  <c r="EC5" i="19"/>
  <c r="EB5" i="19"/>
  <c r="EA5" i="19"/>
  <c r="DZ5" i="19"/>
  <c r="DY5" i="19"/>
  <c r="DX5" i="19"/>
  <c r="DW5" i="19"/>
  <c r="DV5" i="19"/>
  <c r="DU5" i="19"/>
  <c r="DT5" i="19"/>
  <c r="DS5" i="19"/>
  <c r="DR5" i="19"/>
  <c r="DQ5" i="19"/>
  <c r="DP5" i="19"/>
  <c r="DO5" i="19"/>
  <c r="DN5" i="19"/>
  <c r="DM5" i="19"/>
  <c r="DL5" i="19"/>
  <c r="DK5" i="19"/>
  <c r="DJ5" i="19"/>
  <c r="DI5" i="19"/>
  <c r="DH5" i="19"/>
  <c r="DG5" i="19"/>
  <c r="DF5" i="19"/>
  <c r="DE5" i="19"/>
  <c r="DD5" i="19"/>
  <c r="DC5" i="19"/>
  <c r="DB5" i="19"/>
  <c r="DA5" i="19"/>
  <c r="CZ5" i="19"/>
  <c r="CY5" i="19"/>
  <c r="CX5" i="19"/>
  <c r="CW5" i="19"/>
  <c r="CV5" i="19"/>
  <c r="CU5" i="19"/>
  <c r="CT5" i="19"/>
  <c r="CS5" i="19"/>
  <c r="CR5" i="19"/>
  <c r="CQ5" i="19"/>
  <c r="CP5" i="19"/>
  <c r="CO5" i="19"/>
  <c r="CN5" i="19"/>
  <c r="CM5" i="19"/>
  <c r="CL5" i="19"/>
  <c r="CK5" i="19"/>
  <c r="CJ5" i="19"/>
  <c r="CI5" i="19"/>
  <c r="CH5" i="19"/>
  <c r="CG5" i="19"/>
  <c r="CF5" i="19"/>
  <c r="CE5" i="19"/>
  <c r="CD5" i="19"/>
  <c r="CC5" i="19"/>
  <c r="CB5" i="19"/>
  <c r="CA5" i="19"/>
  <c r="BZ5" i="19"/>
  <c r="BY5" i="19"/>
  <c r="BX5" i="19"/>
  <c r="BW5" i="19"/>
  <c r="BV5" i="19"/>
  <c r="BU5" i="19"/>
  <c r="BT5" i="19"/>
  <c r="BS5" i="19"/>
  <c r="BR5" i="19"/>
  <c r="BQ5" i="19"/>
  <c r="BP5" i="19"/>
  <c r="BO5" i="19"/>
  <c r="BN5" i="19"/>
  <c r="BM5" i="19"/>
  <c r="BL5" i="19"/>
  <c r="BK5" i="19"/>
  <c r="BJ5" i="19"/>
  <c r="BI5" i="19"/>
  <c r="BH5" i="19"/>
  <c r="BG5" i="19"/>
  <c r="BF5" i="19"/>
  <c r="BE5" i="19"/>
  <c r="BD5" i="19"/>
  <c r="BC5" i="19"/>
  <c r="BB5" i="19"/>
  <c r="BA5" i="19"/>
  <c r="AZ5" i="19"/>
  <c r="AY5" i="19"/>
  <c r="AX5" i="19"/>
  <c r="AW5" i="19"/>
  <c r="AV5" i="19"/>
  <c r="AU5" i="19"/>
  <c r="AT5" i="19"/>
  <c r="AS5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XY4" i="19"/>
  <c r="XX4" i="19"/>
  <c r="XW4" i="19"/>
  <c r="XV4" i="19"/>
  <c r="XT4" i="19"/>
  <c r="XS4" i="19"/>
  <c r="XR4" i="19"/>
  <c r="XQ4" i="19"/>
  <c r="XO4" i="19"/>
  <c r="XN4" i="19"/>
  <c r="XM4" i="19"/>
  <c r="XL4" i="19"/>
  <c r="XJ4" i="19"/>
  <c r="XI4" i="19"/>
  <c r="XH4" i="19"/>
  <c r="XG4" i="19"/>
  <c r="XE4" i="19"/>
  <c r="XD4" i="19"/>
  <c r="XC4" i="19"/>
  <c r="XB4" i="19"/>
  <c r="WZ4" i="19"/>
  <c r="WY4" i="19"/>
  <c r="WX4" i="19"/>
  <c r="WW4" i="19"/>
  <c r="WU4" i="19"/>
  <c r="WT4" i="19"/>
  <c r="WS4" i="19"/>
  <c r="WR4" i="19"/>
  <c r="WP4" i="19"/>
  <c r="WO4" i="19"/>
  <c r="WN4" i="19"/>
  <c r="WM4" i="19"/>
  <c r="WK4" i="19"/>
  <c r="WJ4" i="19"/>
  <c r="WI4" i="19"/>
  <c r="WH4" i="19"/>
  <c r="WF4" i="19"/>
  <c r="WE4" i="19"/>
  <c r="WD4" i="19"/>
  <c r="WC4" i="19"/>
  <c r="WA4" i="19"/>
  <c r="VZ4" i="19"/>
  <c r="VY4" i="19"/>
  <c r="VX4" i="19"/>
  <c r="VV4" i="19"/>
  <c r="VU4" i="19"/>
  <c r="VT4" i="19"/>
  <c r="VS4" i="19"/>
  <c r="VQ4" i="19"/>
  <c r="VP4" i="19"/>
  <c r="VO4" i="19"/>
  <c r="VN4" i="19"/>
  <c r="VL4" i="19"/>
  <c r="VK4" i="19"/>
  <c r="VJ4" i="19"/>
  <c r="VI4" i="19"/>
  <c r="VG4" i="19"/>
  <c r="VF4" i="19"/>
  <c r="VE4" i="19"/>
  <c r="VD4" i="19"/>
  <c r="VB4" i="19"/>
  <c r="VA4" i="19"/>
  <c r="UZ4" i="19"/>
  <c r="UY4" i="19"/>
  <c r="UW4" i="19"/>
  <c r="UV4" i="19"/>
  <c r="UU4" i="19"/>
  <c r="UT4" i="19"/>
  <c r="UR4" i="19"/>
  <c r="UQ4" i="19"/>
  <c r="UP4" i="19"/>
  <c r="UO4" i="19"/>
  <c r="UM4" i="19"/>
  <c r="UL4" i="19"/>
  <c r="UK4" i="19"/>
  <c r="UJ4" i="19"/>
  <c r="UH4" i="19"/>
  <c r="UG4" i="19"/>
  <c r="UF4" i="19"/>
  <c r="UE4" i="19"/>
  <c r="UC4" i="19"/>
  <c r="UB4" i="19"/>
  <c r="UA4" i="19"/>
  <c r="TZ4" i="19"/>
  <c r="TX4" i="19"/>
  <c r="TW4" i="19"/>
  <c r="TV4" i="19"/>
  <c r="TU4" i="19"/>
  <c r="TS4" i="19"/>
  <c r="TR4" i="19"/>
  <c r="TQ4" i="19"/>
  <c r="TP4" i="19"/>
  <c r="TN4" i="19"/>
  <c r="TM4" i="19"/>
  <c r="TL4" i="19"/>
  <c r="TK4" i="19"/>
  <c r="TI4" i="19"/>
  <c r="TH4" i="19"/>
  <c r="TG4" i="19"/>
  <c r="TF4" i="19"/>
  <c r="TD4" i="19"/>
  <c r="TC4" i="19"/>
  <c r="TB4" i="19"/>
  <c r="TA4" i="19"/>
  <c r="SY4" i="19"/>
  <c r="SX4" i="19"/>
  <c r="SW4" i="19"/>
  <c r="SV4" i="19"/>
  <c r="ST4" i="19"/>
  <c r="SS4" i="19"/>
  <c r="SR4" i="19"/>
  <c r="SQ4" i="19"/>
  <c r="SO4" i="19"/>
  <c r="SN4" i="19"/>
  <c r="SM4" i="19"/>
  <c r="SL4" i="19"/>
  <c r="SJ4" i="19"/>
  <c r="SI4" i="19"/>
  <c r="SH4" i="19"/>
  <c r="SG4" i="19"/>
  <c r="SE4" i="19"/>
  <c r="SD4" i="19"/>
  <c r="SC4" i="19"/>
  <c r="SB4" i="19"/>
  <c r="RZ4" i="19"/>
  <c r="RY4" i="19"/>
  <c r="RX4" i="19"/>
  <c r="RW4" i="19"/>
  <c r="RU4" i="19"/>
  <c r="RT4" i="19"/>
  <c r="RS4" i="19"/>
  <c r="RR4" i="19"/>
  <c r="RP4" i="19"/>
  <c r="RO4" i="19"/>
  <c r="RN4" i="19"/>
  <c r="RM4" i="19"/>
  <c r="RK4" i="19"/>
  <c r="RJ4" i="19"/>
  <c r="RI4" i="19"/>
  <c r="RH4" i="19"/>
  <c r="RF4" i="19"/>
  <c r="RE4" i="19"/>
  <c r="RD4" i="19"/>
  <c r="RC4" i="19"/>
  <c r="RA4" i="19"/>
  <c r="QZ4" i="19"/>
  <c r="QY4" i="19"/>
  <c r="QX4" i="19"/>
  <c r="QV4" i="19"/>
  <c r="QU4" i="19"/>
  <c r="QT4" i="19"/>
  <c r="QS4" i="19"/>
  <c r="QQ4" i="19"/>
  <c r="QP4" i="19"/>
  <c r="QO4" i="19"/>
  <c r="QN4" i="19"/>
  <c r="QL4" i="19"/>
  <c r="QK4" i="19"/>
  <c r="QJ4" i="19"/>
  <c r="QI4" i="19"/>
  <c r="QG4" i="19"/>
  <c r="QF4" i="19"/>
  <c r="QE4" i="19"/>
  <c r="QD4" i="19"/>
  <c r="QB4" i="19"/>
  <c r="QA4" i="19"/>
  <c r="PZ4" i="19"/>
  <c r="PY4" i="19"/>
  <c r="PW4" i="19"/>
  <c r="PV4" i="19"/>
  <c r="PU4" i="19"/>
  <c r="PT4" i="19"/>
  <c r="PR4" i="19"/>
  <c r="PQ4" i="19"/>
  <c r="PP4" i="19"/>
  <c r="PO4" i="19"/>
  <c r="PM4" i="19"/>
  <c r="PL4" i="19"/>
  <c r="PK4" i="19"/>
  <c r="PJ4" i="19"/>
  <c r="PH4" i="19"/>
  <c r="PG4" i="19"/>
  <c r="PF4" i="19"/>
  <c r="PE4" i="19"/>
  <c r="PC4" i="19"/>
  <c r="PB4" i="19"/>
  <c r="PA4" i="19"/>
  <c r="OZ4" i="19"/>
  <c r="OX4" i="19"/>
  <c r="OW4" i="19"/>
  <c r="OV4" i="19"/>
  <c r="OU4" i="19"/>
  <c r="OS4" i="19"/>
  <c r="OR4" i="19"/>
  <c r="OQ4" i="19"/>
  <c r="OP4" i="19"/>
  <c r="ON4" i="19"/>
  <c r="OM4" i="19"/>
  <c r="OL4" i="19"/>
  <c r="OK4" i="19"/>
  <c r="OI4" i="19"/>
  <c r="OH4" i="19"/>
  <c r="OG4" i="19"/>
  <c r="OF4" i="19"/>
  <c r="OD4" i="19"/>
  <c r="OC4" i="19"/>
  <c r="OB4" i="19"/>
  <c r="OA4" i="19"/>
  <c r="NY4" i="19"/>
  <c r="NX4" i="19"/>
  <c r="NW4" i="19"/>
  <c r="NV4" i="19"/>
  <c r="NT4" i="19"/>
  <c r="NS4" i="19"/>
  <c r="NR4" i="19"/>
  <c r="NQ4" i="19"/>
  <c r="NO4" i="19"/>
  <c r="NN4" i="19"/>
  <c r="NM4" i="19"/>
  <c r="NL4" i="19"/>
  <c r="NJ4" i="19"/>
  <c r="NI4" i="19"/>
  <c r="NH4" i="19"/>
  <c r="NG4" i="19"/>
  <c r="NE4" i="19"/>
  <c r="ND4" i="19"/>
  <c r="NC4" i="19"/>
  <c r="NB4" i="19"/>
  <c r="MZ4" i="19"/>
  <c r="MY4" i="19"/>
  <c r="MX4" i="19"/>
  <c r="MW4" i="19"/>
  <c r="MU4" i="19"/>
  <c r="MT4" i="19"/>
  <c r="MS4" i="19"/>
  <c r="MR4" i="19"/>
  <c r="MP4" i="19"/>
  <c r="MO4" i="19"/>
  <c r="MN4" i="19"/>
  <c r="MM4" i="19"/>
  <c r="MK4" i="19"/>
  <c r="MJ4" i="19"/>
  <c r="MI4" i="19"/>
  <c r="MH4" i="19"/>
  <c r="MF4" i="19"/>
  <c r="ME4" i="19"/>
  <c r="MD4" i="19"/>
  <c r="MC4" i="19"/>
  <c r="MA4" i="19"/>
  <c r="LZ4" i="19"/>
  <c r="LY4" i="19"/>
  <c r="LX4" i="19"/>
  <c r="LV4" i="19"/>
  <c r="LU4" i="19"/>
  <c r="LT4" i="19"/>
  <c r="LS4" i="19"/>
  <c r="LQ4" i="19"/>
  <c r="LP4" i="19"/>
  <c r="LO4" i="19"/>
  <c r="LN4" i="19"/>
  <c r="LL4" i="19"/>
  <c r="LK4" i="19"/>
  <c r="LJ4" i="19"/>
  <c r="LI4" i="19"/>
  <c r="LG4" i="19"/>
  <c r="LF4" i="19"/>
  <c r="LE4" i="19"/>
  <c r="LD4" i="19"/>
  <c r="LB4" i="19"/>
  <c r="LA4" i="19"/>
  <c r="KZ4" i="19"/>
  <c r="KY4" i="19"/>
  <c r="KW4" i="19"/>
  <c r="KV4" i="19"/>
  <c r="KU4" i="19"/>
  <c r="KT4" i="19"/>
  <c r="KR4" i="19"/>
  <c r="KQ4" i="19"/>
  <c r="KP4" i="19"/>
  <c r="KO4" i="19"/>
  <c r="KM4" i="19"/>
  <c r="KL4" i="19"/>
  <c r="KK4" i="19"/>
  <c r="KJ4" i="19"/>
  <c r="KH4" i="19"/>
  <c r="KG4" i="19"/>
  <c r="KF4" i="19"/>
  <c r="KE4" i="19"/>
  <c r="KC4" i="19"/>
  <c r="KB4" i="19"/>
  <c r="KA4" i="19"/>
  <c r="JZ4" i="19"/>
  <c r="JX4" i="19"/>
  <c r="JW4" i="19"/>
  <c r="JV4" i="19"/>
  <c r="JU4" i="19"/>
  <c r="JS4" i="19"/>
  <c r="JR4" i="19"/>
  <c r="JQ4" i="19"/>
  <c r="JP4" i="19"/>
  <c r="JN4" i="19"/>
  <c r="JM4" i="19"/>
  <c r="JL4" i="19"/>
  <c r="JK4" i="19"/>
  <c r="JI4" i="19"/>
  <c r="JH4" i="19"/>
  <c r="JG4" i="19"/>
  <c r="JF4" i="19"/>
  <c r="JD4" i="19"/>
  <c r="JC4" i="19"/>
  <c r="JB4" i="19"/>
  <c r="JA4" i="19"/>
  <c r="IY4" i="19"/>
  <c r="IX4" i="19"/>
  <c r="IW4" i="19"/>
  <c r="IV4" i="19"/>
  <c r="IT4" i="19"/>
  <c r="IS4" i="19"/>
  <c r="IR4" i="19"/>
  <c r="IQ4" i="19"/>
  <c r="IO4" i="19"/>
  <c r="IN4" i="19"/>
  <c r="IM4" i="19"/>
  <c r="IL4" i="19"/>
  <c r="IJ4" i="19"/>
  <c r="II4" i="19"/>
  <c r="IH4" i="19"/>
  <c r="IG4" i="19"/>
  <c r="IE4" i="19"/>
  <c r="ID4" i="19"/>
  <c r="IC4" i="19"/>
  <c r="IB4" i="19"/>
  <c r="HZ4" i="19"/>
  <c r="HY4" i="19"/>
  <c r="HX4" i="19"/>
  <c r="HW4" i="19"/>
  <c r="HU4" i="19"/>
  <c r="HT4" i="19"/>
  <c r="HS4" i="19"/>
  <c r="HR4" i="19"/>
  <c r="HP4" i="19"/>
  <c r="HO4" i="19"/>
  <c r="HN4" i="19"/>
  <c r="HM4" i="19"/>
  <c r="HK4" i="19"/>
  <c r="HJ4" i="19"/>
  <c r="HI4" i="19"/>
  <c r="HH4" i="19"/>
  <c r="HF4" i="19"/>
  <c r="HE4" i="19"/>
  <c r="HD4" i="19"/>
  <c r="HC4" i="19"/>
  <c r="HA4" i="19"/>
  <c r="GZ4" i="19"/>
  <c r="GY4" i="19"/>
  <c r="GX4" i="19"/>
  <c r="GV4" i="19"/>
  <c r="GU4" i="19"/>
  <c r="GT4" i="19"/>
  <c r="GS4" i="19"/>
  <c r="GQ4" i="19"/>
  <c r="GP4" i="19"/>
  <c r="GO4" i="19"/>
  <c r="GN4" i="19"/>
  <c r="GL4" i="19"/>
  <c r="GK4" i="19"/>
  <c r="GJ4" i="19"/>
  <c r="GI4" i="19"/>
  <c r="GG4" i="19"/>
  <c r="GF4" i="19"/>
  <c r="GE4" i="19"/>
  <c r="GD4" i="19"/>
  <c r="GB4" i="19"/>
  <c r="GA4" i="19"/>
  <c r="FZ4" i="19"/>
  <c r="FY4" i="19"/>
  <c r="FW4" i="19"/>
  <c r="FV4" i="19"/>
  <c r="FU4" i="19"/>
  <c r="FT4" i="19"/>
  <c r="FR4" i="19"/>
  <c r="FQ4" i="19"/>
  <c r="FP4" i="19"/>
  <c r="FO4" i="19"/>
  <c r="FM4" i="19"/>
  <c r="FL4" i="19"/>
  <c r="FK4" i="19"/>
  <c r="FJ4" i="19"/>
  <c r="FH4" i="19"/>
  <c r="FG4" i="19"/>
  <c r="FF4" i="19"/>
  <c r="FE4" i="19"/>
  <c r="FC4" i="19"/>
  <c r="FB4" i="19"/>
  <c r="FA4" i="19"/>
  <c r="EZ4" i="19"/>
  <c r="EX4" i="19"/>
  <c r="EW4" i="19"/>
  <c r="EV4" i="19"/>
  <c r="EU4" i="19"/>
  <c r="ES4" i="19"/>
  <c r="ER4" i="19"/>
  <c r="EQ4" i="19"/>
  <c r="EP4" i="19"/>
  <c r="EN4" i="19"/>
  <c r="EM4" i="19"/>
  <c r="EL4" i="19"/>
  <c r="EK4" i="19"/>
  <c r="EI4" i="19"/>
  <c r="EH4" i="19"/>
  <c r="EG4" i="19"/>
  <c r="EF4" i="19"/>
  <c r="ED4" i="19"/>
  <c r="EC4" i="19"/>
  <c r="EB4" i="19"/>
  <c r="EA4" i="19"/>
  <c r="DY4" i="19"/>
  <c r="DX4" i="19"/>
  <c r="DW4" i="19"/>
  <c r="DV4" i="19"/>
  <c r="DT4" i="19"/>
  <c r="DS4" i="19"/>
  <c r="DR4" i="19"/>
  <c r="DQ4" i="19"/>
  <c r="DO4" i="19"/>
  <c r="DN4" i="19"/>
  <c r="DM4" i="19"/>
  <c r="DL4" i="19"/>
  <c r="DJ4" i="19"/>
  <c r="DI4" i="19"/>
  <c r="DH4" i="19"/>
  <c r="DG4" i="19"/>
  <c r="DE4" i="19"/>
  <c r="DD4" i="19"/>
  <c r="DC4" i="19"/>
  <c r="CZ4" i="19"/>
  <c r="CY4" i="19"/>
  <c r="CX4" i="19"/>
  <c r="CW4" i="19"/>
  <c r="CU4" i="19"/>
  <c r="CT4" i="19"/>
  <c r="CS4" i="19"/>
  <c r="CP4" i="19"/>
  <c r="CO4" i="19"/>
  <c r="CN4" i="19"/>
  <c r="CK4" i="19"/>
  <c r="CJ4" i="19"/>
  <c r="CI4" i="19"/>
  <c r="CH4" i="19"/>
  <c r="CF4" i="19"/>
  <c r="CE4" i="19"/>
  <c r="CD4" i="19"/>
  <c r="CC4" i="19"/>
  <c r="CA4" i="19"/>
  <c r="BZ4" i="19"/>
  <c r="BY4" i="19"/>
  <c r="BX4" i="19"/>
  <c r="BV4" i="19"/>
  <c r="BU4" i="19"/>
  <c r="BT4" i="19"/>
  <c r="BS4" i="19"/>
  <c r="BQ4" i="19"/>
  <c r="BP4" i="19"/>
  <c r="BO4" i="19"/>
  <c r="BN4" i="19"/>
  <c r="BL4" i="19"/>
  <c r="BK4" i="19"/>
  <c r="BJ4" i="19"/>
  <c r="BI4" i="19"/>
  <c r="BG4" i="19"/>
  <c r="BF4" i="19"/>
  <c r="BE4" i="19"/>
  <c r="BD4" i="19"/>
  <c r="BB4" i="19"/>
  <c r="BA4" i="19"/>
  <c r="AZ4" i="19"/>
  <c r="AY4" i="19"/>
  <c r="AW4" i="19"/>
  <c r="AV4" i="19"/>
  <c r="AU4" i="19"/>
  <c r="AT4" i="19"/>
  <c r="AR4" i="19"/>
  <c r="AQ4" i="19"/>
  <c r="AP4" i="19"/>
  <c r="AO4" i="19"/>
  <c r="AM4" i="19"/>
  <c r="AL4" i="19"/>
  <c r="AK4" i="19"/>
  <c r="AJ4" i="19"/>
  <c r="AH4" i="19"/>
  <c r="AG4" i="19"/>
  <c r="AF4" i="19"/>
  <c r="AE4" i="19"/>
  <c r="AC4" i="19"/>
  <c r="AB4" i="19"/>
  <c r="AA4" i="19"/>
  <c r="Z4" i="19"/>
  <c r="X4" i="19"/>
  <c r="W4" i="19"/>
  <c r="V4" i="19"/>
  <c r="U4" i="19"/>
  <c r="S4" i="19"/>
  <c r="R4" i="19"/>
  <c r="Q4" i="19"/>
  <c r="P4" i="19"/>
  <c r="N4" i="19"/>
  <c r="M4" i="19"/>
  <c r="L4" i="19"/>
  <c r="K4" i="19"/>
  <c r="XY3" i="19"/>
  <c r="XX3" i="19"/>
  <c r="XW3" i="19"/>
  <c r="XV3" i="19"/>
  <c r="XT3" i="19"/>
  <c r="XS3" i="19"/>
  <c r="XR3" i="19"/>
  <c r="XQ3" i="19"/>
  <c r="XO3" i="19"/>
  <c r="XN3" i="19"/>
  <c r="XM3" i="19"/>
  <c r="XL3" i="19"/>
  <c r="XJ3" i="19"/>
  <c r="XI3" i="19"/>
  <c r="XH3" i="19"/>
  <c r="XG3" i="19"/>
  <c r="XE3" i="19"/>
  <c r="XD3" i="19"/>
  <c r="XC3" i="19"/>
  <c r="XB3" i="19"/>
  <c r="WZ3" i="19"/>
  <c r="WY3" i="19"/>
  <c r="WX3" i="19"/>
  <c r="WW3" i="19"/>
  <c r="WU3" i="19"/>
  <c r="WT3" i="19"/>
  <c r="WS3" i="19"/>
  <c r="WR3" i="19"/>
  <c r="WP3" i="19"/>
  <c r="WO3" i="19"/>
  <c r="WN3" i="19"/>
  <c r="WM3" i="19"/>
  <c r="WK3" i="19"/>
  <c r="WJ3" i="19"/>
  <c r="WI3" i="19"/>
  <c r="WH3" i="19"/>
  <c r="WF3" i="19"/>
  <c r="WE3" i="19"/>
  <c r="WD3" i="19"/>
  <c r="WC3" i="19"/>
  <c r="WA3" i="19"/>
  <c r="VZ3" i="19"/>
  <c r="VY3" i="19"/>
  <c r="VX3" i="19"/>
  <c r="VV3" i="19"/>
  <c r="VU3" i="19"/>
  <c r="VT3" i="19"/>
  <c r="VS3" i="19"/>
  <c r="VQ3" i="19"/>
  <c r="VP3" i="19"/>
  <c r="VO3" i="19"/>
  <c r="VN3" i="19"/>
  <c r="VL3" i="19"/>
  <c r="VK3" i="19"/>
  <c r="VJ3" i="19"/>
  <c r="VI3" i="19"/>
  <c r="VG3" i="19"/>
  <c r="VF3" i="19"/>
  <c r="VE3" i="19"/>
  <c r="VD3" i="19"/>
  <c r="VB3" i="19"/>
  <c r="VA3" i="19"/>
  <c r="UZ3" i="19"/>
  <c r="UY3" i="19"/>
  <c r="UW3" i="19"/>
  <c r="UV3" i="19"/>
  <c r="UU3" i="19"/>
  <c r="UT3" i="19"/>
  <c r="UR3" i="19"/>
  <c r="UQ3" i="19"/>
  <c r="UP3" i="19"/>
  <c r="UO3" i="19"/>
  <c r="UM3" i="19"/>
  <c r="UL3" i="19"/>
  <c r="UK3" i="19"/>
  <c r="UJ3" i="19"/>
  <c r="UH3" i="19"/>
  <c r="UG3" i="19"/>
  <c r="UF3" i="19"/>
  <c r="UE3" i="19"/>
  <c r="UC3" i="19"/>
  <c r="UB3" i="19"/>
  <c r="UA3" i="19"/>
  <c r="TZ3" i="19"/>
  <c r="TX3" i="19"/>
  <c r="TW3" i="19"/>
  <c r="TV3" i="19"/>
  <c r="TU3" i="19"/>
  <c r="TS3" i="19"/>
  <c r="TR3" i="19"/>
  <c r="TQ3" i="19"/>
  <c r="TP3" i="19"/>
  <c r="TN3" i="19"/>
  <c r="TM3" i="19"/>
  <c r="TL3" i="19"/>
  <c r="TK3" i="19"/>
  <c r="TI3" i="19"/>
  <c r="TH3" i="19"/>
  <c r="TG3" i="19"/>
  <c r="TF3" i="19"/>
  <c r="TD3" i="19"/>
  <c r="TC3" i="19"/>
  <c r="TB3" i="19"/>
  <c r="TA3" i="19"/>
  <c r="SY3" i="19"/>
  <c r="SX3" i="19"/>
  <c r="SW3" i="19"/>
  <c r="SV3" i="19"/>
  <c r="ST3" i="19"/>
  <c r="SS3" i="19"/>
  <c r="SR3" i="19"/>
  <c r="SQ3" i="19"/>
  <c r="SO3" i="19"/>
  <c r="SN3" i="19"/>
  <c r="SM3" i="19"/>
  <c r="SL3" i="19"/>
  <c r="SJ3" i="19"/>
  <c r="SI3" i="19"/>
  <c r="SH3" i="19"/>
  <c r="SG3" i="19"/>
  <c r="SE3" i="19"/>
  <c r="SD3" i="19"/>
  <c r="SC3" i="19"/>
  <c r="SB3" i="19"/>
  <c r="RZ3" i="19"/>
  <c r="RY3" i="19"/>
  <c r="RX3" i="19"/>
  <c r="RW3" i="19"/>
  <c r="RU3" i="19"/>
  <c r="RT3" i="19"/>
  <c r="RS3" i="19"/>
  <c r="RR3" i="19"/>
  <c r="RP3" i="19"/>
  <c r="RO3" i="19"/>
  <c r="RN3" i="19"/>
  <c r="RM3" i="19"/>
  <c r="RK3" i="19"/>
  <c r="RJ3" i="19"/>
  <c r="RI3" i="19"/>
  <c r="RH3" i="19"/>
  <c r="RF3" i="19"/>
  <c r="RE3" i="19"/>
  <c r="RD3" i="19"/>
  <c r="RC3" i="19"/>
  <c r="RA3" i="19"/>
  <c r="QZ3" i="19"/>
  <c r="QY3" i="19"/>
  <c r="QX3" i="19"/>
  <c r="QV3" i="19"/>
  <c r="QU3" i="19"/>
  <c r="QT3" i="19"/>
  <c r="QS3" i="19"/>
  <c r="QQ3" i="19"/>
  <c r="QP3" i="19"/>
  <c r="QO3" i="19"/>
  <c r="QN3" i="19"/>
  <c r="QL3" i="19"/>
  <c r="QK3" i="19"/>
  <c r="QJ3" i="19"/>
  <c r="QI3" i="19"/>
  <c r="QG3" i="19"/>
  <c r="QF3" i="19"/>
  <c r="QE3" i="19"/>
  <c r="QD3" i="19"/>
  <c r="QB3" i="19"/>
  <c r="QA3" i="19"/>
  <c r="PZ3" i="19"/>
  <c r="PY3" i="19"/>
  <c r="PW3" i="19"/>
  <c r="PV3" i="19"/>
  <c r="PU3" i="19"/>
  <c r="PT3" i="19"/>
  <c r="PR3" i="19"/>
  <c r="PQ3" i="19"/>
  <c r="PP3" i="19"/>
  <c r="PO3" i="19"/>
  <c r="PM3" i="19"/>
  <c r="PL3" i="19"/>
  <c r="PK3" i="19"/>
  <c r="PJ3" i="19"/>
  <c r="PH3" i="19"/>
  <c r="PG3" i="19"/>
  <c r="PF3" i="19"/>
  <c r="PE3" i="19"/>
  <c r="PC3" i="19"/>
  <c r="PB3" i="19"/>
  <c r="PA3" i="19"/>
  <c r="OZ3" i="19"/>
  <c r="OX3" i="19"/>
  <c r="OW3" i="19"/>
  <c r="OV3" i="19"/>
  <c r="OU3" i="19"/>
  <c r="OS3" i="19"/>
  <c r="OR3" i="19"/>
  <c r="OQ3" i="19"/>
  <c r="OP3" i="19"/>
  <c r="ON3" i="19"/>
  <c r="OM3" i="19"/>
  <c r="OL3" i="19"/>
  <c r="OK3" i="19"/>
  <c r="OI3" i="19"/>
  <c r="OH3" i="19"/>
  <c r="OG3" i="19"/>
  <c r="OF3" i="19"/>
  <c r="OD3" i="19"/>
  <c r="OC3" i="19"/>
  <c r="OB3" i="19"/>
  <c r="OA3" i="19"/>
  <c r="NY3" i="19"/>
  <c r="NX3" i="19"/>
  <c r="NW3" i="19"/>
  <c r="NV3" i="19"/>
  <c r="NT3" i="19"/>
  <c r="NS3" i="19"/>
  <c r="NR3" i="19"/>
  <c r="NQ3" i="19"/>
  <c r="NO3" i="19"/>
  <c r="NN3" i="19"/>
  <c r="NM3" i="19"/>
  <c r="NL3" i="19"/>
  <c r="NJ3" i="19"/>
  <c r="NI3" i="19"/>
  <c r="NH3" i="19"/>
  <c r="NG3" i="19"/>
  <c r="NE3" i="19"/>
  <c r="ND3" i="19"/>
  <c r="NC3" i="19"/>
  <c r="NB3" i="19"/>
  <c r="MZ3" i="19"/>
  <c r="MY3" i="19"/>
  <c r="MX3" i="19"/>
  <c r="MW3" i="19"/>
  <c r="MU3" i="19"/>
  <c r="MT3" i="19"/>
  <c r="MS3" i="19"/>
  <c r="MR3" i="19"/>
  <c r="MP3" i="19"/>
  <c r="MO3" i="19"/>
  <c r="MN3" i="19"/>
  <c r="MM3" i="19"/>
  <c r="MK3" i="19"/>
  <c r="MJ3" i="19"/>
  <c r="MI3" i="19"/>
  <c r="MH3" i="19"/>
  <c r="MF3" i="19"/>
  <c r="ME3" i="19"/>
  <c r="MD3" i="19"/>
  <c r="MC3" i="19"/>
  <c r="MA3" i="19"/>
  <c r="LZ3" i="19"/>
  <c r="LY3" i="19"/>
  <c r="LX3" i="19"/>
  <c r="LV3" i="19"/>
  <c r="LU3" i="19"/>
  <c r="LT3" i="19"/>
  <c r="LS3" i="19"/>
  <c r="LQ3" i="19"/>
  <c r="LP3" i="19"/>
  <c r="LO3" i="19"/>
  <c r="LN3" i="19"/>
  <c r="LL3" i="19"/>
  <c r="LK3" i="19"/>
  <c r="LJ3" i="19"/>
  <c r="LI3" i="19"/>
  <c r="LG3" i="19"/>
  <c r="LF3" i="19"/>
  <c r="LE3" i="19"/>
  <c r="LD3" i="19"/>
  <c r="LB3" i="19"/>
  <c r="LA3" i="19"/>
  <c r="KZ3" i="19"/>
  <c r="KY3" i="19"/>
  <c r="KW3" i="19"/>
  <c r="KV3" i="19"/>
  <c r="KU3" i="19"/>
  <c r="KT3" i="19"/>
  <c r="KR3" i="19"/>
  <c r="KQ3" i="19"/>
  <c r="KP3" i="19"/>
  <c r="KO3" i="19"/>
  <c r="KM3" i="19"/>
  <c r="KL3" i="19"/>
  <c r="KK3" i="19"/>
  <c r="KJ3" i="19"/>
  <c r="KH3" i="19"/>
  <c r="KG3" i="19"/>
  <c r="KF3" i="19"/>
  <c r="KE3" i="19"/>
  <c r="KC3" i="19"/>
  <c r="KB3" i="19"/>
  <c r="KA3" i="19"/>
  <c r="JZ3" i="19"/>
  <c r="JX3" i="19"/>
  <c r="JW3" i="19"/>
  <c r="JV3" i="19"/>
  <c r="JU3" i="19"/>
  <c r="JS3" i="19"/>
  <c r="JR3" i="19"/>
  <c r="JQ3" i="19"/>
  <c r="JP3" i="19"/>
  <c r="JN3" i="19"/>
  <c r="JM3" i="19"/>
  <c r="JL3" i="19"/>
  <c r="JK3" i="19"/>
  <c r="JI3" i="19"/>
  <c r="JH3" i="19"/>
  <c r="JG3" i="19"/>
  <c r="JF3" i="19"/>
  <c r="JD3" i="19"/>
  <c r="JC3" i="19"/>
  <c r="JB3" i="19"/>
  <c r="JA3" i="19"/>
  <c r="IY3" i="19"/>
  <c r="IX3" i="19"/>
  <c r="IW3" i="19"/>
  <c r="IV3" i="19"/>
  <c r="IT3" i="19"/>
  <c r="IS3" i="19"/>
  <c r="IR3" i="19"/>
  <c r="IQ3" i="19"/>
  <c r="IO3" i="19"/>
  <c r="IN3" i="19"/>
  <c r="IM3" i="19"/>
  <c r="IL3" i="19"/>
  <c r="IJ3" i="19"/>
  <c r="II3" i="19"/>
  <c r="IH3" i="19"/>
  <c r="IG3" i="19"/>
  <c r="IE3" i="19"/>
  <c r="ID3" i="19"/>
  <c r="IC3" i="19"/>
  <c r="IB3" i="19"/>
  <c r="HZ3" i="19"/>
  <c r="HY3" i="19"/>
  <c r="HX3" i="19"/>
  <c r="HW3" i="19"/>
  <c r="HU3" i="19"/>
  <c r="HT3" i="19"/>
  <c r="HS3" i="19"/>
  <c r="HR3" i="19"/>
  <c r="HP3" i="19"/>
  <c r="HO3" i="19"/>
  <c r="HN3" i="19"/>
  <c r="HM3" i="19"/>
  <c r="HK3" i="19"/>
  <c r="HJ3" i="19"/>
  <c r="HI3" i="19"/>
  <c r="HH3" i="19"/>
  <c r="HF3" i="19"/>
  <c r="HE3" i="19"/>
  <c r="HD3" i="19"/>
  <c r="HC3" i="19"/>
  <c r="HA3" i="19"/>
  <c r="GZ3" i="19"/>
  <c r="GY3" i="19"/>
  <c r="GX3" i="19"/>
  <c r="GV3" i="19"/>
  <c r="GU3" i="19"/>
  <c r="GT3" i="19"/>
  <c r="GS3" i="19"/>
  <c r="GQ3" i="19"/>
  <c r="GP3" i="19"/>
  <c r="GO3" i="19"/>
  <c r="GN3" i="19"/>
  <c r="GL3" i="19"/>
  <c r="GK3" i="19"/>
  <c r="GJ3" i="19"/>
  <c r="GI3" i="19"/>
  <c r="GG3" i="19"/>
  <c r="GF3" i="19"/>
  <c r="GE3" i="19"/>
  <c r="GD3" i="19"/>
  <c r="GB3" i="19"/>
  <c r="GA3" i="19"/>
  <c r="FZ3" i="19"/>
  <c r="FY3" i="19"/>
  <c r="FW3" i="19"/>
  <c r="FV3" i="19"/>
  <c r="FU3" i="19"/>
  <c r="FT3" i="19"/>
  <c r="FR3" i="19"/>
  <c r="FQ3" i="19"/>
  <c r="FP3" i="19"/>
  <c r="FO3" i="19"/>
  <c r="FM3" i="19"/>
  <c r="FL3" i="19"/>
  <c r="FK3" i="19"/>
  <c r="FJ3" i="19"/>
  <c r="FH3" i="19"/>
  <c r="FG3" i="19"/>
  <c r="FF3" i="19"/>
  <c r="FE3" i="19"/>
  <c r="FC3" i="19"/>
  <c r="FB3" i="19"/>
  <c r="FA3" i="19"/>
  <c r="EZ3" i="19"/>
  <c r="EX3" i="19"/>
  <c r="EW3" i="19"/>
  <c r="EV3" i="19"/>
  <c r="EU3" i="19"/>
  <c r="ES3" i="19"/>
  <c r="ER3" i="19"/>
  <c r="EQ3" i="19"/>
  <c r="EP3" i="19"/>
  <c r="EN3" i="19"/>
  <c r="EM3" i="19"/>
  <c r="EL3" i="19"/>
  <c r="EK3" i="19"/>
  <c r="EI3" i="19"/>
  <c r="EH3" i="19"/>
  <c r="EG3" i="19"/>
  <c r="EF3" i="19"/>
  <c r="ED3" i="19"/>
  <c r="EC3" i="19"/>
  <c r="EB3" i="19"/>
  <c r="EA3" i="19"/>
  <c r="DY3" i="19"/>
  <c r="DX3" i="19"/>
  <c r="DW3" i="19"/>
  <c r="DV3" i="19"/>
  <c r="DT3" i="19"/>
  <c r="DS3" i="19"/>
  <c r="DR3" i="19"/>
  <c r="DQ3" i="19"/>
  <c r="DO3" i="19"/>
  <c r="DN3" i="19"/>
  <c r="DM3" i="19"/>
  <c r="DL3" i="19"/>
  <c r="DJ3" i="19"/>
  <c r="DI3" i="19"/>
  <c r="DH3" i="19"/>
  <c r="DG3" i="19"/>
  <c r="DE3" i="19"/>
  <c r="DD3" i="19"/>
  <c r="DC3" i="19"/>
  <c r="DB3" i="19"/>
  <c r="CZ3" i="19"/>
  <c r="CY3" i="19"/>
  <c r="CX3" i="19"/>
  <c r="CW3" i="19"/>
  <c r="CU3" i="19"/>
  <c r="CT3" i="19"/>
  <c r="CS3" i="19"/>
  <c r="CR3" i="19"/>
  <c r="CP3" i="19"/>
  <c r="CO3" i="19"/>
  <c r="CN3" i="19"/>
  <c r="CM3" i="19"/>
  <c r="CK3" i="19"/>
  <c r="CJ3" i="19"/>
  <c r="CI3" i="19"/>
  <c r="CH3" i="19"/>
  <c r="CF3" i="19"/>
  <c r="CE3" i="19"/>
  <c r="CD3" i="19"/>
  <c r="CC3" i="19"/>
  <c r="CA3" i="19"/>
  <c r="BZ3" i="19"/>
  <c r="BY3" i="19"/>
  <c r="BX3" i="19"/>
  <c r="BV3" i="19"/>
  <c r="BU3" i="19"/>
  <c r="BT3" i="19"/>
  <c r="BS3" i="19"/>
  <c r="BQ3" i="19"/>
  <c r="BP3" i="19"/>
  <c r="BO3" i="19"/>
  <c r="BN3" i="19"/>
  <c r="BL3" i="19"/>
  <c r="BK3" i="19"/>
  <c r="BJ3" i="19"/>
  <c r="BI3" i="19"/>
  <c r="BG3" i="19"/>
  <c r="BF3" i="19"/>
  <c r="BE3" i="19"/>
  <c r="BD3" i="19"/>
  <c r="BB3" i="19"/>
  <c r="BA3" i="19"/>
  <c r="AZ3" i="19"/>
  <c r="AY3" i="19"/>
  <c r="AW3" i="19"/>
  <c r="AV3" i="19"/>
  <c r="AU3" i="19"/>
  <c r="AT3" i="19"/>
  <c r="AR3" i="19"/>
  <c r="AQ3" i="19"/>
  <c r="AP3" i="19"/>
  <c r="AO3" i="19"/>
  <c r="AM3" i="19"/>
  <c r="AL3" i="19"/>
  <c r="AK3" i="19"/>
  <c r="AJ3" i="19"/>
  <c r="AH3" i="19"/>
  <c r="AG3" i="19"/>
  <c r="AF3" i="19"/>
  <c r="AE3" i="19"/>
  <c r="AC3" i="19"/>
  <c r="AB3" i="19"/>
  <c r="AA3" i="19"/>
  <c r="Z3" i="19"/>
  <c r="X3" i="19"/>
  <c r="W3" i="19"/>
  <c r="V3" i="19"/>
  <c r="U3" i="19"/>
  <c r="S3" i="19"/>
  <c r="R3" i="19"/>
  <c r="Q3" i="19"/>
  <c r="P3" i="19"/>
  <c r="N3" i="19"/>
  <c r="M3" i="19"/>
  <c r="L3" i="19"/>
  <c r="K3" i="19"/>
  <c r="XZ2" i="19"/>
  <c r="XY2" i="19"/>
  <c r="XX2" i="19"/>
  <c r="XW2" i="19"/>
  <c r="XV2" i="19"/>
  <c r="XU2" i="19"/>
  <c r="XT2" i="19"/>
  <c r="XS2" i="19"/>
  <c r="XR2" i="19"/>
  <c r="XQ2" i="19"/>
  <c r="XP2" i="19"/>
  <c r="XO2" i="19"/>
  <c r="XN2" i="19"/>
  <c r="XM2" i="19"/>
  <c r="XL2" i="19"/>
  <c r="XK2" i="19"/>
  <c r="XJ2" i="19"/>
  <c r="XI2" i="19"/>
  <c r="XH2" i="19"/>
  <c r="XG2" i="19"/>
  <c r="XF2" i="19"/>
  <c r="XE2" i="19"/>
  <c r="XD2" i="19"/>
  <c r="XC2" i="19"/>
  <c r="XB2" i="19"/>
  <c r="XA2" i="19"/>
  <c r="WZ2" i="19"/>
  <c r="WY2" i="19"/>
  <c r="WX2" i="19"/>
  <c r="WW2" i="19"/>
  <c r="WV2" i="19"/>
  <c r="WU2" i="19"/>
  <c r="WT2" i="19"/>
  <c r="WS2" i="19"/>
  <c r="WR2" i="19"/>
  <c r="WQ2" i="19"/>
  <c r="WP2" i="19"/>
  <c r="WO2" i="19"/>
  <c r="WN2" i="19"/>
  <c r="WM2" i="19"/>
  <c r="WL2" i="19"/>
  <c r="WK2" i="19"/>
  <c r="WJ2" i="19"/>
  <c r="WI2" i="19"/>
  <c r="WH2" i="19"/>
  <c r="WG2" i="19"/>
  <c r="WF2" i="19"/>
  <c r="WE2" i="19"/>
  <c r="WD2" i="19"/>
  <c r="WC2" i="19"/>
  <c r="WB2" i="19"/>
  <c r="WA2" i="19"/>
  <c r="VZ2" i="19"/>
  <c r="VY2" i="19"/>
  <c r="VX2" i="19"/>
  <c r="VW2" i="19"/>
  <c r="VV2" i="19"/>
  <c r="VU2" i="19"/>
  <c r="VT2" i="19"/>
  <c r="VS2" i="19"/>
  <c r="VR2" i="19"/>
  <c r="VQ2" i="19"/>
  <c r="VP2" i="19"/>
  <c r="VO2" i="19"/>
  <c r="VN2" i="19"/>
  <c r="VM2" i="19"/>
  <c r="VL2" i="19"/>
  <c r="VK2" i="19"/>
  <c r="VJ2" i="19"/>
  <c r="VI2" i="19"/>
  <c r="VH2" i="19"/>
  <c r="VG2" i="19"/>
  <c r="VF2" i="19"/>
  <c r="VE2" i="19"/>
  <c r="VD2" i="19"/>
  <c r="VC2" i="19"/>
  <c r="VB2" i="19"/>
  <c r="VA2" i="19"/>
  <c r="UZ2" i="19"/>
  <c r="UY2" i="19"/>
  <c r="UX2" i="19"/>
  <c r="UW2" i="19"/>
  <c r="UV2" i="19"/>
  <c r="UU2" i="19"/>
  <c r="UT2" i="19"/>
  <c r="US2" i="19"/>
  <c r="UR2" i="19"/>
  <c r="UQ2" i="19"/>
  <c r="UP2" i="19"/>
  <c r="UO2" i="19"/>
  <c r="UN2" i="19"/>
  <c r="UM2" i="19"/>
  <c r="UL2" i="19"/>
  <c r="UK2" i="19"/>
  <c r="UJ2" i="19"/>
  <c r="UI2" i="19"/>
  <c r="UH2" i="19"/>
  <c r="UG2" i="19"/>
  <c r="UF2" i="19"/>
  <c r="UE2" i="19"/>
  <c r="UD2" i="19"/>
  <c r="UC2" i="19"/>
  <c r="UB2" i="19"/>
  <c r="UA2" i="19"/>
  <c r="TZ2" i="19"/>
  <c r="TY2" i="19"/>
  <c r="TX2" i="19"/>
  <c r="TW2" i="19"/>
  <c r="TV2" i="19"/>
  <c r="TU2" i="19"/>
  <c r="TT2" i="19"/>
  <c r="TS2" i="19"/>
  <c r="TR2" i="19"/>
  <c r="TQ2" i="19"/>
  <c r="TP2" i="19"/>
  <c r="TO2" i="19"/>
  <c r="TN2" i="19"/>
  <c r="TM2" i="19"/>
  <c r="TL2" i="19"/>
  <c r="TK2" i="19"/>
  <c r="TJ2" i="19"/>
  <c r="TI2" i="19"/>
  <c r="TH2" i="19"/>
  <c r="TG2" i="19"/>
  <c r="TF2" i="19"/>
  <c r="TE2" i="19"/>
  <c r="TD2" i="19"/>
  <c r="TC2" i="19"/>
  <c r="TB2" i="19"/>
  <c r="TA2" i="19"/>
  <c r="SZ2" i="19"/>
  <c r="SY2" i="19"/>
  <c r="SX2" i="19"/>
  <c r="SW2" i="19"/>
  <c r="SV2" i="19"/>
  <c r="SU2" i="19"/>
  <c r="ST2" i="19"/>
  <c r="SS2" i="19"/>
  <c r="SR2" i="19"/>
  <c r="SQ2" i="19"/>
  <c r="SP2" i="19"/>
  <c r="SO2" i="19"/>
  <c r="SN2" i="19"/>
  <c r="SM2" i="19"/>
  <c r="SL2" i="19"/>
  <c r="SK2" i="19"/>
  <c r="SJ2" i="19"/>
  <c r="SI2" i="19"/>
  <c r="SH2" i="19"/>
  <c r="SG2" i="19"/>
  <c r="SF2" i="19"/>
  <c r="SE2" i="19"/>
  <c r="SD2" i="19"/>
  <c r="SC2" i="19"/>
  <c r="SB2" i="19"/>
  <c r="SA2" i="19"/>
  <c r="RZ2" i="19"/>
  <c r="RY2" i="19"/>
  <c r="RX2" i="19"/>
  <c r="RW2" i="19"/>
  <c r="RV2" i="19"/>
  <c r="RU2" i="19"/>
  <c r="RT2" i="19"/>
  <c r="RS2" i="19"/>
  <c r="RR2" i="19"/>
  <c r="RQ2" i="19"/>
  <c r="RP2" i="19"/>
  <c r="RO2" i="19"/>
  <c r="RN2" i="19"/>
  <c r="RM2" i="19"/>
  <c r="RL2" i="19"/>
  <c r="RK2" i="19"/>
  <c r="RJ2" i="19"/>
  <c r="RI2" i="19"/>
  <c r="RH2" i="19"/>
  <c r="RG2" i="19"/>
  <c r="RF2" i="19"/>
  <c r="RE2" i="19"/>
  <c r="RD2" i="19"/>
  <c r="RC2" i="19"/>
  <c r="RB2" i="19"/>
  <c r="RA2" i="19"/>
  <c r="QZ2" i="19"/>
  <c r="QY2" i="19"/>
  <c r="QX2" i="19"/>
  <c r="QW2" i="19"/>
  <c r="QV2" i="19"/>
  <c r="QU2" i="19"/>
  <c r="QT2" i="19"/>
  <c r="QS2" i="19"/>
  <c r="QR2" i="19"/>
  <c r="QQ2" i="19"/>
  <c r="QP2" i="19"/>
  <c r="QO2" i="19"/>
  <c r="QN2" i="19"/>
  <c r="QM2" i="19"/>
  <c r="QL2" i="19"/>
  <c r="QK2" i="19"/>
  <c r="QJ2" i="19"/>
  <c r="QI2" i="19"/>
  <c r="QH2" i="19"/>
  <c r="QG2" i="19"/>
  <c r="QF2" i="19"/>
  <c r="QE2" i="19"/>
  <c r="QD2" i="19"/>
  <c r="QC2" i="19"/>
  <c r="QB2" i="19"/>
  <c r="QA2" i="19"/>
  <c r="PZ2" i="19"/>
  <c r="PY2" i="19"/>
  <c r="PX2" i="19"/>
  <c r="PW2" i="19"/>
  <c r="PV2" i="19"/>
  <c r="PU2" i="19"/>
  <c r="PT2" i="19"/>
  <c r="PS2" i="19"/>
  <c r="PR2" i="19"/>
  <c r="PQ2" i="19"/>
  <c r="PP2" i="19"/>
  <c r="PO2" i="19"/>
  <c r="PN2" i="19"/>
  <c r="PM2" i="19"/>
  <c r="PL2" i="19"/>
  <c r="PK2" i="19"/>
  <c r="PJ2" i="19"/>
  <c r="PI2" i="19"/>
  <c r="PH2" i="19"/>
  <c r="PG2" i="19"/>
  <c r="PF2" i="19"/>
  <c r="PE2" i="19"/>
  <c r="PD2" i="19"/>
  <c r="PC2" i="19"/>
  <c r="PB2" i="19"/>
  <c r="PA2" i="19"/>
  <c r="OZ2" i="19"/>
  <c r="OY2" i="19"/>
  <c r="OX2" i="19"/>
  <c r="OW2" i="19"/>
  <c r="OV2" i="19"/>
  <c r="OU2" i="19"/>
  <c r="OT2" i="19"/>
  <c r="OS2" i="19"/>
  <c r="OR2" i="19"/>
  <c r="OQ2" i="19"/>
  <c r="OP2" i="19"/>
  <c r="OO2" i="19"/>
  <c r="ON2" i="19"/>
  <c r="OM2" i="19"/>
  <c r="OL2" i="19"/>
  <c r="OK2" i="19"/>
  <c r="OJ2" i="19"/>
  <c r="OI2" i="19"/>
  <c r="OH2" i="19"/>
  <c r="OG2" i="19"/>
  <c r="OF2" i="19"/>
  <c r="OE2" i="19"/>
  <c r="OD2" i="19"/>
  <c r="OC2" i="19"/>
  <c r="OB2" i="19"/>
  <c r="OA2" i="19"/>
  <c r="NZ2" i="19"/>
  <c r="NY2" i="19"/>
  <c r="NX2" i="19"/>
  <c r="NW2" i="19"/>
  <c r="NV2" i="19"/>
  <c r="NU2" i="19"/>
  <c r="NT2" i="19"/>
  <c r="NS2" i="19"/>
  <c r="NR2" i="19"/>
  <c r="NQ2" i="19"/>
  <c r="NP2" i="19"/>
  <c r="NO2" i="19"/>
  <c r="NN2" i="19"/>
  <c r="NM2" i="19"/>
  <c r="NL2" i="19"/>
  <c r="NK2" i="19"/>
  <c r="NJ2" i="19"/>
  <c r="NI2" i="19"/>
  <c r="NH2" i="19"/>
  <c r="NG2" i="19"/>
  <c r="NF2" i="19"/>
  <c r="NE2" i="19"/>
  <c r="ND2" i="19"/>
  <c r="NC2" i="19"/>
  <c r="NB2" i="19"/>
  <c r="NA2" i="19"/>
  <c r="MZ2" i="19"/>
  <c r="MY2" i="19"/>
  <c r="MX2" i="19"/>
  <c r="MW2" i="19"/>
  <c r="MV2" i="19"/>
  <c r="MU2" i="19"/>
  <c r="MT2" i="19"/>
  <c r="MS2" i="19"/>
  <c r="MR2" i="19"/>
  <c r="MQ2" i="19"/>
  <c r="MP2" i="19"/>
  <c r="MO2" i="19"/>
  <c r="MN2" i="19"/>
  <c r="MM2" i="19"/>
  <c r="ML2" i="19"/>
  <c r="MK2" i="19"/>
  <c r="MJ2" i="19"/>
  <c r="MI2" i="19"/>
  <c r="MH2" i="19"/>
  <c r="MG2" i="19"/>
  <c r="MF2" i="19"/>
  <c r="ME2" i="19"/>
  <c r="MD2" i="19"/>
  <c r="MC2" i="19"/>
  <c r="MB2" i="19"/>
  <c r="MA2" i="19"/>
  <c r="LZ2" i="19"/>
  <c r="LY2" i="19"/>
  <c r="LX2" i="19"/>
  <c r="LW2" i="19"/>
  <c r="LV2" i="19"/>
  <c r="LU2" i="19"/>
  <c r="LT2" i="19"/>
  <c r="LS2" i="19"/>
  <c r="LR2" i="19"/>
  <c r="LQ2" i="19"/>
  <c r="LP2" i="19"/>
  <c r="LO2" i="19"/>
  <c r="LN2" i="19"/>
  <c r="LM2" i="19"/>
  <c r="LL2" i="19"/>
  <c r="LK2" i="19"/>
  <c r="LJ2" i="19"/>
  <c r="LI2" i="19"/>
  <c r="LH2" i="19"/>
  <c r="LG2" i="19"/>
  <c r="LF2" i="19"/>
  <c r="LE2" i="19"/>
  <c r="LD2" i="19"/>
  <c r="LC2" i="19"/>
  <c r="LB2" i="19"/>
  <c r="LA2" i="19"/>
  <c r="KZ2" i="19"/>
  <c r="KY2" i="19"/>
  <c r="KX2" i="19"/>
  <c r="KW2" i="19"/>
  <c r="KV2" i="19"/>
  <c r="KU2" i="19"/>
  <c r="KT2" i="19"/>
  <c r="KS2" i="19"/>
  <c r="KR2" i="19"/>
  <c r="KQ2" i="19"/>
  <c r="KP2" i="19"/>
  <c r="KO2" i="19"/>
  <c r="KN2" i="19"/>
  <c r="KM2" i="19"/>
  <c r="KL2" i="19"/>
  <c r="KK2" i="19"/>
  <c r="KJ2" i="19"/>
  <c r="KI2" i="19"/>
  <c r="KH2" i="19"/>
  <c r="KG2" i="19"/>
  <c r="KF2" i="19"/>
  <c r="KE2" i="19"/>
  <c r="KD2" i="19"/>
  <c r="KC2" i="19"/>
  <c r="KB2" i="19"/>
  <c r="KA2" i="19"/>
  <c r="JZ2" i="19"/>
  <c r="JX2" i="19"/>
  <c r="JW2" i="19"/>
  <c r="JV2" i="19"/>
  <c r="JU2" i="19"/>
  <c r="JT2" i="19"/>
  <c r="JS2" i="19"/>
  <c r="JR2" i="19"/>
  <c r="JQ2" i="19"/>
  <c r="JP2" i="19"/>
  <c r="JO2" i="19"/>
  <c r="JN2" i="19"/>
  <c r="JM2" i="19"/>
  <c r="JL2" i="19"/>
  <c r="JK2" i="19"/>
  <c r="JJ2" i="19"/>
  <c r="JI2" i="19"/>
  <c r="JH2" i="19"/>
  <c r="JG2" i="19"/>
  <c r="JF2" i="19"/>
  <c r="JE2" i="19"/>
  <c r="JD2" i="19"/>
  <c r="JC2" i="19"/>
  <c r="JB2" i="19"/>
  <c r="JA2" i="19"/>
  <c r="IZ2" i="19"/>
  <c r="IY2" i="19"/>
  <c r="IX2" i="19"/>
  <c r="IW2" i="19"/>
  <c r="IV2" i="19"/>
  <c r="IU2" i="19"/>
  <c r="IT2" i="19"/>
  <c r="IS2" i="19"/>
  <c r="IR2" i="19"/>
  <c r="IQ2" i="19"/>
  <c r="IP2" i="19"/>
  <c r="IO2" i="19"/>
  <c r="IN2" i="19"/>
  <c r="IM2" i="19"/>
  <c r="IL2" i="19"/>
  <c r="IK2" i="19"/>
  <c r="IJ2" i="19"/>
  <c r="II2" i="19"/>
  <c r="IH2" i="19"/>
  <c r="IG2" i="19"/>
  <c r="IF2" i="19"/>
  <c r="IE2" i="19"/>
  <c r="ID2" i="19"/>
  <c r="IC2" i="19"/>
  <c r="IB2" i="19"/>
  <c r="IA2" i="19"/>
  <c r="HZ2" i="19"/>
  <c r="HY2" i="19"/>
  <c r="HX2" i="19"/>
  <c r="HW2" i="19"/>
  <c r="HV2" i="19"/>
  <c r="HU2" i="19"/>
  <c r="HT2" i="19"/>
  <c r="HS2" i="19"/>
  <c r="HR2" i="19"/>
  <c r="HQ2" i="19"/>
  <c r="HP2" i="19"/>
  <c r="HO2" i="19"/>
  <c r="HN2" i="19"/>
  <c r="HM2" i="19"/>
  <c r="HL2" i="19"/>
  <c r="HK2" i="19"/>
  <c r="HJ2" i="19"/>
  <c r="HI2" i="19"/>
  <c r="HH2" i="19"/>
  <c r="HG2" i="19"/>
  <c r="HF2" i="19"/>
  <c r="HE2" i="19"/>
  <c r="HD2" i="19"/>
  <c r="HC2" i="19"/>
  <c r="HB2" i="19"/>
  <c r="HA2" i="19"/>
  <c r="GZ2" i="19"/>
  <c r="GY2" i="19"/>
  <c r="GX2" i="19"/>
  <c r="GW2" i="19"/>
  <c r="GV2" i="19"/>
  <c r="GU2" i="19"/>
  <c r="GT2" i="19"/>
  <c r="GS2" i="19"/>
  <c r="GR2" i="19"/>
  <c r="GQ2" i="19"/>
  <c r="GP2" i="19"/>
  <c r="GO2" i="19"/>
  <c r="GN2" i="19"/>
  <c r="GM2" i="19"/>
  <c r="GL2" i="19"/>
  <c r="GK2" i="19"/>
  <c r="GJ2" i="19"/>
  <c r="GI2" i="19"/>
  <c r="GH2" i="19"/>
  <c r="GG2" i="19"/>
  <c r="GF2" i="19"/>
  <c r="GE2" i="19"/>
  <c r="GD2" i="19"/>
  <c r="GC2" i="19"/>
  <c r="GB2" i="19"/>
  <c r="GA2" i="19"/>
  <c r="FZ2" i="19"/>
  <c r="FY2" i="19"/>
  <c r="FX2" i="19"/>
  <c r="FW2" i="19"/>
  <c r="FV2" i="19"/>
  <c r="FU2" i="19"/>
  <c r="FT2" i="19"/>
  <c r="FS2" i="19"/>
  <c r="FR2" i="19"/>
  <c r="FQ2" i="19"/>
  <c r="FP2" i="19"/>
  <c r="FO2" i="19"/>
  <c r="FN2" i="19"/>
  <c r="FM2" i="19"/>
  <c r="FL2" i="19"/>
  <c r="FK2" i="19"/>
  <c r="FJ2" i="19"/>
  <c r="FI2" i="19"/>
  <c r="FH2" i="19"/>
  <c r="FG2" i="19"/>
  <c r="FF2" i="19"/>
  <c r="FE2" i="19"/>
  <c r="FD2" i="19"/>
  <c r="FC2" i="19"/>
  <c r="FB2" i="19"/>
  <c r="FA2" i="19"/>
  <c r="EZ2" i="19"/>
  <c r="EY2" i="19"/>
  <c r="EX2" i="19"/>
  <c r="EW2" i="19"/>
  <c r="EV2" i="19"/>
  <c r="EU2" i="19"/>
  <c r="ET2" i="19"/>
  <c r="ES2" i="19"/>
  <c r="ER2" i="19"/>
  <c r="EQ2" i="19"/>
  <c r="EP2" i="19"/>
  <c r="EO2" i="19"/>
  <c r="EN2" i="19"/>
  <c r="EM2" i="19"/>
  <c r="EL2" i="19"/>
  <c r="EK2" i="19"/>
  <c r="EJ2" i="19"/>
  <c r="EI2" i="19"/>
  <c r="EH2" i="19"/>
  <c r="EG2" i="19"/>
  <c r="EF2" i="19"/>
  <c r="EE2" i="19"/>
  <c r="ED2" i="19"/>
  <c r="EC2" i="19"/>
  <c r="EB2" i="19"/>
  <c r="EA2" i="19"/>
  <c r="DZ2" i="19"/>
  <c r="DY2" i="19"/>
  <c r="DX2" i="19"/>
  <c r="DW2" i="19"/>
  <c r="DV2" i="19"/>
  <c r="DU2" i="19"/>
  <c r="DT2" i="19"/>
  <c r="DS2" i="19"/>
  <c r="DR2" i="19"/>
  <c r="DQ2" i="19"/>
  <c r="DP2" i="19"/>
  <c r="DO2" i="19"/>
  <c r="DN2" i="19"/>
  <c r="DM2" i="19"/>
  <c r="DL2" i="19"/>
  <c r="DK2" i="19"/>
  <c r="DJ2" i="19"/>
  <c r="DI2" i="19"/>
  <c r="DH2" i="19"/>
  <c r="DG2" i="19"/>
  <c r="DF2" i="19"/>
  <c r="DE2" i="19"/>
  <c r="DD2" i="19"/>
  <c r="DC2" i="19"/>
  <c r="DB2" i="19"/>
  <c r="DA2" i="19"/>
  <c r="CZ2" i="19"/>
  <c r="CY2" i="19"/>
  <c r="CX2" i="19"/>
  <c r="CW2" i="19"/>
  <c r="CV2" i="19"/>
  <c r="CU2" i="19"/>
  <c r="CT2" i="19"/>
  <c r="CS2" i="19"/>
  <c r="CR2" i="19"/>
  <c r="CQ2" i="19"/>
  <c r="CP2" i="19"/>
  <c r="CO2" i="19"/>
  <c r="CN2" i="19"/>
  <c r="CM2" i="19"/>
  <c r="CL2" i="19"/>
  <c r="CK2" i="19"/>
  <c r="CJ2" i="19"/>
  <c r="CI2" i="19"/>
  <c r="CH2" i="19"/>
  <c r="CG2" i="19"/>
  <c r="CF2" i="19"/>
  <c r="CE2" i="19"/>
  <c r="CD2" i="19"/>
  <c r="CC2" i="19"/>
  <c r="CB2" i="19"/>
  <c r="CA2" i="19"/>
  <c r="BZ2" i="19"/>
  <c r="BY2" i="19"/>
  <c r="BX2" i="19"/>
  <c r="BW2" i="19"/>
  <c r="BV2" i="19"/>
  <c r="BU2" i="19"/>
  <c r="BT2" i="19"/>
  <c r="BS2" i="19"/>
  <c r="BR2" i="19"/>
  <c r="BQ2" i="19"/>
  <c r="BP2" i="19"/>
  <c r="BO2" i="19"/>
  <c r="BN2" i="19"/>
  <c r="BM2" i="19"/>
  <c r="BL2" i="19"/>
  <c r="BK2" i="19"/>
  <c r="BJ2" i="19"/>
  <c r="BI2" i="19"/>
  <c r="BH2" i="19"/>
  <c r="BG2" i="19"/>
  <c r="BF2" i="19"/>
  <c r="BE2" i="19"/>
  <c r="BD2" i="19"/>
  <c r="BC2" i="19"/>
  <c r="BB2" i="19"/>
  <c r="BA2" i="19"/>
  <c r="AZ2" i="19"/>
  <c r="AY2" i="19"/>
  <c r="AX2" i="19"/>
  <c r="AW2" i="19"/>
  <c r="AV2" i="19"/>
  <c r="AU2" i="19"/>
  <c r="AT2" i="19"/>
  <c r="AS2" i="19"/>
  <c r="AR2" i="19"/>
  <c r="AQ2" i="19"/>
  <c r="AP2" i="19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P1" i="19"/>
  <c r="U1" i="19" s="1"/>
  <c r="Z1" i="19" s="1"/>
  <c r="AE1" i="19" s="1"/>
  <c r="AJ1" i="19" s="1"/>
  <c r="AO1" i="19" s="1"/>
  <c r="AT1" i="19" s="1"/>
  <c r="AY1" i="19" s="1"/>
  <c r="BD1" i="19" s="1"/>
  <c r="BI1" i="19" s="1"/>
  <c r="BN1" i="19" s="1"/>
  <c r="BS1" i="19" s="1"/>
  <c r="BX1" i="19" s="1"/>
  <c r="CC1" i="19" s="1"/>
  <c r="CH1" i="19" s="1"/>
  <c r="CM1" i="19" s="1"/>
  <c r="CR1" i="19" s="1"/>
  <c r="CW1" i="19" s="1"/>
  <c r="DB1" i="19" s="1"/>
  <c r="DG1" i="19" s="1"/>
  <c r="DL1" i="19" s="1"/>
  <c r="DQ1" i="19" s="1"/>
  <c r="DV1" i="19" s="1"/>
  <c r="EA1" i="19" s="1"/>
  <c r="EF1" i="19" s="1"/>
  <c r="EK1" i="19" s="1"/>
  <c r="EP1" i="19" s="1"/>
  <c r="EU1" i="19" s="1"/>
  <c r="EZ1" i="19" s="1"/>
  <c r="FE1" i="19" s="1"/>
  <c r="FJ1" i="19" s="1"/>
  <c r="FO1" i="19" s="1"/>
  <c r="FT1" i="19" s="1"/>
  <c r="FY1" i="19" s="1"/>
  <c r="GD1" i="19" s="1"/>
  <c r="GI1" i="19" s="1"/>
  <c r="GN1" i="19" s="1"/>
  <c r="GS1" i="19" s="1"/>
  <c r="GX1" i="19" s="1"/>
  <c r="HC1" i="19" s="1"/>
  <c r="HH1" i="19" s="1"/>
  <c r="HM1" i="19" s="1"/>
  <c r="HR1" i="19" s="1"/>
  <c r="HW1" i="19" s="1"/>
  <c r="IB1" i="19" s="1"/>
  <c r="IG1" i="19" s="1"/>
  <c r="IL1" i="19" s="1"/>
  <c r="IQ1" i="19" s="1"/>
  <c r="IV1" i="19" s="1"/>
  <c r="JA1" i="19" s="1"/>
  <c r="JF1" i="19" s="1"/>
  <c r="JK1" i="19" s="1"/>
  <c r="JP1" i="19" s="1"/>
  <c r="JU1" i="19" s="1"/>
  <c r="JZ1" i="19" s="1"/>
  <c r="KE1" i="19" s="1"/>
  <c r="KJ1" i="19" s="1"/>
  <c r="KO1" i="19" s="1"/>
  <c r="KT1" i="19" s="1"/>
  <c r="KY1" i="19" s="1"/>
  <c r="LD1" i="19" s="1"/>
  <c r="LI1" i="19" s="1"/>
  <c r="LN1" i="19" s="1"/>
  <c r="LS1" i="19" s="1"/>
  <c r="LX1" i="19" s="1"/>
  <c r="MC1" i="19" s="1"/>
  <c r="MH1" i="19" s="1"/>
  <c r="MM1" i="19" s="1"/>
  <c r="MR1" i="19" s="1"/>
  <c r="MW1" i="19" s="1"/>
  <c r="NB1" i="19" s="1"/>
  <c r="NG1" i="19" s="1"/>
  <c r="NL1" i="19" s="1"/>
  <c r="NQ1" i="19" s="1"/>
  <c r="NV1" i="19" s="1"/>
  <c r="OA1" i="19" s="1"/>
  <c r="OF1" i="19" s="1"/>
  <c r="OK1" i="19" s="1"/>
  <c r="OP1" i="19" s="1"/>
  <c r="OU1" i="19" s="1"/>
  <c r="OZ1" i="19" s="1"/>
  <c r="PE1" i="19" s="1"/>
  <c r="PJ1" i="19" s="1"/>
  <c r="PO1" i="19" s="1"/>
  <c r="PT1" i="19" s="1"/>
  <c r="PY1" i="19" s="1"/>
  <c r="QD1" i="19" s="1"/>
  <c r="QI1" i="19" s="1"/>
  <c r="QN1" i="19" s="1"/>
  <c r="QS1" i="19" s="1"/>
  <c r="QX1" i="19" s="1"/>
  <c r="RC1" i="19" s="1"/>
  <c r="RH1" i="19" s="1"/>
  <c r="RM1" i="19" s="1"/>
  <c r="RR1" i="19" s="1"/>
  <c r="RW1" i="19" s="1"/>
  <c r="SB1" i="19" s="1"/>
  <c r="SG1" i="19" s="1"/>
  <c r="SL1" i="19" s="1"/>
  <c r="SQ1" i="19" s="1"/>
  <c r="SV1" i="19" s="1"/>
  <c r="TA1" i="19" s="1"/>
  <c r="TF1" i="19" s="1"/>
  <c r="TK1" i="19" s="1"/>
  <c r="TP1" i="19" s="1"/>
  <c r="TU1" i="19" s="1"/>
  <c r="TZ1" i="19" s="1"/>
  <c r="UE1" i="19" s="1"/>
  <c r="UJ1" i="19" s="1"/>
  <c r="UO1" i="19" s="1"/>
  <c r="UT1" i="19" s="1"/>
  <c r="UY1" i="19" s="1"/>
  <c r="VD1" i="19" s="1"/>
  <c r="VI1" i="19" s="1"/>
  <c r="VN1" i="19" s="1"/>
  <c r="VS1" i="19" s="1"/>
  <c r="VX1" i="19" s="1"/>
  <c r="WC1" i="19" s="1"/>
  <c r="WH1" i="19" s="1"/>
  <c r="WM1" i="19" s="1"/>
  <c r="WR1" i="19" s="1"/>
  <c r="WW1" i="19" s="1"/>
  <c r="XB1" i="19" s="1"/>
  <c r="XG1" i="19" s="1"/>
  <c r="XL1" i="19" s="1"/>
  <c r="XQ1" i="19" s="1"/>
  <c r="XV1" i="19" s="1"/>
  <c r="K36" i="18"/>
  <c r="O6" i="18"/>
  <c r="N6" i="18"/>
  <c r="M6" i="18"/>
  <c r="L6" i="18"/>
  <c r="K6" i="18"/>
  <c r="O5" i="18"/>
  <c r="N5" i="18"/>
  <c r="M5" i="18"/>
  <c r="L5" i="18"/>
  <c r="K5" i="18"/>
  <c r="N4" i="18"/>
  <c r="M4" i="18"/>
  <c r="L4" i="18"/>
  <c r="K4" i="18"/>
  <c r="N3" i="18"/>
  <c r="M3" i="18"/>
  <c r="L3" i="18"/>
  <c r="O2" i="18"/>
  <c r="N2" i="18"/>
  <c r="M2" i="18"/>
  <c r="L2" i="18"/>
  <c r="K2" i="18"/>
  <c r="K16" i="18" l="1"/>
  <c r="K15" i="18"/>
  <c r="TP23" i="19"/>
  <c r="XB23" i="19"/>
  <c r="KJ22" i="19"/>
  <c r="TF22" i="19"/>
  <c r="NL22" i="19"/>
  <c r="WH23" i="19"/>
  <c r="QN23" i="19"/>
  <c r="P23" i="19"/>
  <c r="UT23" i="19"/>
  <c r="VX23" i="19"/>
  <c r="EU22" i="19"/>
  <c r="RH22" i="19"/>
  <c r="SV23" i="19"/>
  <c r="CH23" i="19"/>
  <c r="UY23" i="19"/>
  <c r="OZ23" i="19"/>
  <c r="FJ23" i="19"/>
  <c r="GX23" i="19"/>
  <c r="LD23" i="19"/>
  <c r="WM23" i="19"/>
  <c r="NB23" i="19"/>
  <c r="RR23" i="19"/>
  <c r="QD23" i="19"/>
  <c r="UJ23" i="19"/>
  <c r="IB23" i="19"/>
  <c r="BS23" i="19"/>
  <c r="FT23" i="19"/>
  <c r="PT23" i="19"/>
  <c r="OF23" i="19"/>
  <c r="XL23" i="19"/>
  <c r="GD23" i="19"/>
  <c r="HH22" i="19"/>
  <c r="TZ23" i="19"/>
  <c r="EP23" i="19"/>
  <c r="RC23" i="19"/>
  <c r="SB23" i="19"/>
  <c r="VD23" i="19"/>
  <c r="WR23" i="19"/>
  <c r="PO23" i="19"/>
  <c r="CR23" i="19"/>
  <c r="LX23" i="19"/>
  <c r="AJ23" i="19"/>
  <c r="OU23" i="19"/>
  <c r="DG22" i="19"/>
  <c r="JK22" i="19"/>
  <c r="KY22" i="19"/>
  <c r="JZ23" i="19"/>
  <c r="BX23" i="19"/>
  <c r="VS23" i="19"/>
  <c r="EF22" i="19"/>
  <c r="QI23" i="19"/>
  <c r="AY23" i="19"/>
  <c r="GI22" i="19"/>
  <c r="Z23" i="19"/>
  <c r="MR23" i="19"/>
  <c r="IV23" i="19"/>
  <c r="EZ23" i="19"/>
  <c r="GN23" i="19"/>
  <c r="IL23" i="19"/>
  <c r="SL23" i="19"/>
  <c r="BD23" i="19"/>
  <c r="DV23" i="19"/>
  <c r="AT23" i="19"/>
  <c r="LN23" i="19"/>
  <c r="OP23" i="19"/>
  <c r="XV23" i="19"/>
  <c r="DB23" i="19"/>
  <c r="RW23" i="19"/>
  <c r="KE22" i="19"/>
  <c r="TK23" i="19"/>
  <c r="BN23" i="19"/>
  <c r="JF23" i="19"/>
  <c r="AE23" i="19"/>
  <c r="MM22" i="19"/>
  <c r="HC22" i="19"/>
  <c r="IQ22" i="19"/>
  <c r="JP23" i="19"/>
  <c r="CM23" i="19"/>
  <c r="LS22" i="19"/>
  <c r="MH23" i="19"/>
  <c r="PJ22" i="19"/>
  <c r="HR23" i="19"/>
  <c r="KT23" i="19"/>
  <c r="NV23" i="19"/>
  <c r="QX23" i="19"/>
  <c r="K23" i="19"/>
  <c r="SQ23" i="19"/>
  <c r="UE23" i="19"/>
  <c r="HW22" i="19"/>
  <c r="FO22" i="19"/>
  <c r="EA22" i="19"/>
  <c r="XG23" i="19"/>
  <c r="OA23" i="19"/>
  <c r="DL23" i="19"/>
  <c r="NG22" i="19"/>
  <c r="VN22" i="19"/>
  <c r="K17" i="18"/>
  <c r="LS23" i="19"/>
  <c r="BX20" i="19"/>
  <c r="IB20" i="19"/>
  <c r="OF20" i="19"/>
  <c r="UJ20" i="19"/>
  <c r="BX21" i="19"/>
  <c r="IB21" i="19"/>
  <c r="OF21" i="19"/>
  <c r="UJ21" i="19"/>
  <c r="BX22" i="19"/>
  <c r="IB22" i="19"/>
  <c r="OF22" i="19"/>
  <c r="UJ22" i="19"/>
  <c r="HH23" i="19"/>
  <c r="RH23" i="19"/>
  <c r="DL20" i="19"/>
  <c r="JP20" i="19"/>
  <c r="PT20" i="19"/>
  <c r="VX20" i="19"/>
  <c r="DL21" i="19"/>
  <c r="JP21" i="19"/>
  <c r="PT21" i="19"/>
  <c r="VX21" i="19"/>
  <c r="DL22" i="19"/>
  <c r="JP22" i="19"/>
  <c r="PT22" i="19"/>
  <c r="VX22" i="19"/>
  <c r="EA23" i="19"/>
  <c r="IQ23" i="19"/>
  <c r="NG23" i="19"/>
  <c r="TF23" i="19"/>
  <c r="EZ20" i="19"/>
  <c r="LD20" i="19"/>
  <c r="RH20" i="19"/>
  <c r="XL20" i="19"/>
  <c r="EZ21" i="19"/>
  <c r="LD21" i="19"/>
  <c r="RH21" i="19"/>
  <c r="XL21" i="19"/>
  <c r="EZ22" i="19"/>
  <c r="LD22" i="19"/>
  <c r="XL22" i="19"/>
  <c r="FO23" i="19"/>
  <c r="KE23" i="19"/>
  <c r="NL23" i="19"/>
  <c r="VN23" i="19"/>
  <c r="AJ20" i="19"/>
  <c r="GN20" i="19"/>
  <c r="MR20" i="19"/>
  <c r="SV20" i="19"/>
  <c r="AJ21" i="19"/>
  <c r="GN21" i="19"/>
  <c r="MR21" i="19"/>
  <c r="SV21" i="19"/>
  <c r="AJ22" i="19"/>
  <c r="GN22" i="19"/>
  <c r="MR22" i="19"/>
  <c r="SV22" i="19"/>
  <c r="HC23" i="19"/>
  <c r="KJ23" i="19"/>
  <c r="PJ23" i="19"/>
  <c r="FY23" i="19"/>
  <c r="FY22" i="19"/>
  <c r="FY21" i="19"/>
  <c r="FY20" i="19"/>
  <c r="U23" i="19"/>
  <c r="U22" i="19"/>
  <c r="U21" i="19"/>
  <c r="U20" i="19"/>
  <c r="BI23" i="19"/>
  <c r="BI22" i="19"/>
  <c r="BI21" i="19"/>
  <c r="BI20" i="19"/>
  <c r="CW23" i="19"/>
  <c r="CW22" i="19"/>
  <c r="CW21" i="19"/>
  <c r="CW20" i="19"/>
  <c r="EK23" i="19"/>
  <c r="EK22" i="19"/>
  <c r="EK21" i="19"/>
  <c r="EK20" i="19"/>
  <c r="GS23" i="19"/>
  <c r="GS22" i="19"/>
  <c r="GS21" i="19"/>
  <c r="GS20" i="19"/>
  <c r="IG23" i="19"/>
  <c r="IG22" i="19"/>
  <c r="IG21" i="19"/>
  <c r="IG20" i="19"/>
  <c r="KO23" i="19"/>
  <c r="KO22" i="19"/>
  <c r="KO21" i="19"/>
  <c r="KO20" i="19"/>
  <c r="MC23" i="19"/>
  <c r="MC22" i="19"/>
  <c r="MC21" i="19"/>
  <c r="MC20" i="19"/>
  <c r="NQ23" i="19"/>
  <c r="NQ22" i="19"/>
  <c r="NQ21" i="19"/>
  <c r="NQ20" i="19"/>
  <c r="PE22" i="19"/>
  <c r="PE21" i="19"/>
  <c r="PE20" i="19"/>
  <c r="PE23" i="19"/>
  <c r="QS23" i="19"/>
  <c r="QS22" i="19"/>
  <c r="QS21" i="19"/>
  <c r="QS20" i="19"/>
  <c r="SG23" i="19"/>
  <c r="SG22" i="19"/>
  <c r="SG21" i="19"/>
  <c r="SG20" i="19"/>
  <c r="TU23" i="19"/>
  <c r="TU22" i="19"/>
  <c r="TU21" i="19"/>
  <c r="TU20" i="19"/>
  <c r="VI22" i="19"/>
  <c r="VI21" i="19"/>
  <c r="VI20" i="19"/>
  <c r="WW23" i="19"/>
  <c r="WW22" i="19"/>
  <c r="WW21" i="19"/>
  <c r="WW20" i="19"/>
  <c r="AO23" i="19"/>
  <c r="AO22" i="19"/>
  <c r="AO21" i="19"/>
  <c r="AO20" i="19"/>
  <c r="CC23" i="19"/>
  <c r="CC22" i="19"/>
  <c r="CC21" i="19"/>
  <c r="CC20" i="19"/>
  <c r="DQ23" i="19"/>
  <c r="DQ22" i="19"/>
  <c r="DQ21" i="19"/>
  <c r="DQ20" i="19"/>
  <c r="FE23" i="19"/>
  <c r="FE22" i="19"/>
  <c r="FE21" i="19"/>
  <c r="FE20" i="19"/>
  <c r="HM23" i="19"/>
  <c r="HM22" i="19"/>
  <c r="HM21" i="19"/>
  <c r="HM20" i="19"/>
  <c r="JA23" i="19"/>
  <c r="JA22" i="19"/>
  <c r="JA21" i="19"/>
  <c r="JA20" i="19"/>
  <c r="JU23" i="19"/>
  <c r="JU22" i="19"/>
  <c r="JU21" i="19"/>
  <c r="JU20" i="19"/>
  <c r="LI23" i="19"/>
  <c r="LI22" i="19"/>
  <c r="LI21" i="19"/>
  <c r="LI20" i="19"/>
  <c r="MW23" i="19"/>
  <c r="MW22" i="19"/>
  <c r="MW21" i="19"/>
  <c r="MW20" i="19"/>
  <c r="OK23" i="19"/>
  <c r="OK22" i="19"/>
  <c r="OK21" i="19"/>
  <c r="OK20" i="19"/>
  <c r="PY23" i="19"/>
  <c r="PY22" i="19"/>
  <c r="PY21" i="19"/>
  <c r="PY20" i="19"/>
  <c r="RM23" i="19"/>
  <c r="RM22" i="19"/>
  <c r="RM21" i="19"/>
  <c r="RM20" i="19"/>
  <c r="TA23" i="19"/>
  <c r="TA22" i="19"/>
  <c r="TA21" i="19"/>
  <c r="TA20" i="19"/>
  <c r="UO23" i="19"/>
  <c r="UO22" i="19"/>
  <c r="UO21" i="19"/>
  <c r="UO20" i="19"/>
  <c r="WC23" i="19"/>
  <c r="WC22" i="19"/>
  <c r="WC21" i="19"/>
  <c r="WC20" i="19"/>
  <c r="XQ23" i="19"/>
  <c r="XQ22" i="19"/>
  <c r="XQ21" i="19"/>
  <c r="XQ20" i="19"/>
  <c r="VI23" i="19"/>
  <c r="EF23" i="19"/>
  <c r="P20" i="19"/>
  <c r="BD20" i="19"/>
  <c r="CR20" i="19"/>
  <c r="EF20" i="19"/>
  <c r="FT20" i="19"/>
  <c r="HH20" i="19"/>
  <c r="IV20" i="19"/>
  <c r="KJ20" i="19"/>
  <c r="LX20" i="19"/>
  <c r="NL20" i="19"/>
  <c r="OZ20" i="19"/>
  <c r="QN20" i="19"/>
  <c r="SB20" i="19"/>
  <c r="TP20" i="19"/>
  <c r="VD20" i="19"/>
  <c r="WR20" i="19"/>
  <c r="P21" i="19"/>
  <c r="BD21" i="19"/>
  <c r="CR21" i="19"/>
  <c r="EF21" i="19"/>
  <c r="FT21" i="19"/>
  <c r="HH21" i="19"/>
  <c r="IV21" i="19"/>
  <c r="KJ21" i="19"/>
  <c r="LX21" i="19"/>
  <c r="NL21" i="19"/>
  <c r="OZ21" i="19"/>
  <c r="QN21" i="19"/>
  <c r="SB21" i="19"/>
  <c r="TP21" i="19"/>
  <c r="VD21" i="19"/>
  <c r="WR21" i="19"/>
  <c r="P22" i="19"/>
  <c r="BD22" i="19"/>
  <c r="CR22" i="19"/>
  <c r="FT22" i="19"/>
  <c r="IV22" i="19"/>
  <c r="LX22" i="19"/>
  <c r="OZ22" i="19"/>
  <c r="QN22" i="19"/>
  <c r="SB22" i="19"/>
  <c r="TP22" i="19"/>
  <c r="VD22" i="19"/>
  <c r="WR22" i="19"/>
  <c r="Z20" i="19"/>
  <c r="AT20" i="19"/>
  <c r="BN20" i="19"/>
  <c r="CH20" i="19"/>
  <c r="DB20" i="19"/>
  <c r="DV20" i="19"/>
  <c r="EP20" i="19"/>
  <c r="FJ20" i="19"/>
  <c r="GD20" i="19"/>
  <c r="GX20" i="19"/>
  <c r="HR20" i="19"/>
  <c r="IL20" i="19"/>
  <c r="JF20" i="19"/>
  <c r="JZ20" i="19"/>
  <c r="KT20" i="19"/>
  <c r="LN20" i="19"/>
  <c r="MH20" i="19"/>
  <c r="NB20" i="19"/>
  <c r="NV20" i="19"/>
  <c r="OP20" i="19"/>
  <c r="PJ20" i="19"/>
  <c r="QD20" i="19"/>
  <c r="QX20" i="19"/>
  <c r="RR20" i="19"/>
  <c r="SL20" i="19"/>
  <c r="TF20" i="19"/>
  <c r="TZ20" i="19"/>
  <c r="UT20" i="19"/>
  <c r="VN20" i="19"/>
  <c r="WH20" i="19"/>
  <c r="XB20" i="19"/>
  <c r="XV20" i="19"/>
  <c r="Z21" i="19"/>
  <c r="AT21" i="19"/>
  <c r="BN21" i="19"/>
  <c r="CH21" i="19"/>
  <c r="DB21" i="19"/>
  <c r="DV21" i="19"/>
  <c r="EP21" i="19"/>
  <c r="FJ21" i="19"/>
  <c r="GD21" i="19"/>
  <c r="GX21" i="19"/>
  <c r="HR21" i="19"/>
  <c r="IL21" i="19"/>
  <c r="JF21" i="19"/>
  <c r="JZ21" i="19"/>
  <c r="KT21" i="19"/>
  <c r="LN21" i="19"/>
  <c r="MH21" i="19"/>
  <c r="NB21" i="19"/>
  <c r="NV21" i="19"/>
  <c r="OP21" i="19"/>
  <c r="PJ21" i="19"/>
  <c r="QD21" i="19"/>
  <c r="QX21" i="19"/>
  <c r="RR21" i="19"/>
  <c r="SL21" i="19"/>
  <c r="TF21" i="19"/>
  <c r="TZ21" i="19"/>
  <c r="UT21" i="19"/>
  <c r="VN21" i="19"/>
  <c r="WH21" i="19"/>
  <c r="XB21" i="19"/>
  <c r="XV21" i="19"/>
  <c r="Z22" i="19"/>
  <c r="AT22" i="19"/>
  <c r="BN22" i="19"/>
  <c r="CH22" i="19"/>
  <c r="DB22" i="19"/>
  <c r="DV22" i="19"/>
  <c r="EP22" i="19"/>
  <c r="FJ22" i="19"/>
  <c r="GD22" i="19"/>
  <c r="GX22" i="19"/>
  <c r="HR22" i="19"/>
  <c r="IL22" i="19"/>
  <c r="JF22" i="19"/>
  <c r="JZ22" i="19"/>
  <c r="KT22" i="19"/>
  <c r="LN22" i="19"/>
  <c r="MH22" i="19"/>
  <c r="NB22" i="19"/>
  <c r="NV22" i="19"/>
  <c r="OP22" i="19"/>
  <c r="QD22" i="19"/>
  <c r="QX22" i="19"/>
  <c r="RR22" i="19"/>
  <c r="SL22" i="19"/>
  <c r="TZ22" i="19"/>
  <c r="UT22" i="19"/>
  <c r="WH22" i="19"/>
  <c r="XB22" i="19"/>
  <c r="XV22" i="19"/>
  <c r="DG23" i="19"/>
  <c r="EU23" i="19"/>
  <c r="GI23" i="19"/>
  <c r="HW23" i="19"/>
  <c r="JK23" i="19"/>
  <c r="KY23" i="19"/>
  <c r="MM23" i="19"/>
  <c r="K20" i="19"/>
  <c r="AE20" i="19"/>
  <c r="AY20" i="19"/>
  <c r="BS20" i="19"/>
  <c r="CM20" i="19"/>
  <c r="DG20" i="19"/>
  <c r="EA20" i="19"/>
  <c r="EU20" i="19"/>
  <c r="FO20" i="19"/>
  <c r="GI20" i="19"/>
  <c r="HC20" i="19"/>
  <c r="HW20" i="19"/>
  <c r="IQ20" i="19"/>
  <c r="JK20" i="19"/>
  <c r="KE20" i="19"/>
  <c r="KY20" i="19"/>
  <c r="LS20" i="19"/>
  <c r="MM20" i="19"/>
  <c r="NG20" i="19"/>
  <c r="OA20" i="19"/>
  <c r="OU20" i="19"/>
  <c r="PO20" i="19"/>
  <c r="QI20" i="19"/>
  <c r="RC20" i="19"/>
  <c r="RW20" i="19"/>
  <c r="SQ20" i="19"/>
  <c r="TK20" i="19"/>
  <c r="UE20" i="19"/>
  <c r="UY20" i="19"/>
  <c r="VS20" i="19"/>
  <c r="WM20" i="19"/>
  <c r="XG20" i="19"/>
  <c r="K21" i="19"/>
  <c r="AE21" i="19"/>
  <c r="AY21" i="19"/>
  <c r="BS21" i="19"/>
  <c r="CM21" i="19"/>
  <c r="DG21" i="19"/>
  <c r="EA21" i="19"/>
  <c r="EU21" i="19"/>
  <c r="FO21" i="19"/>
  <c r="GI21" i="19"/>
  <c r="HC21" i="19"/>
  <c r="HW21" i="19"/>
  <c r="IQ21" i="19"/>
  <c r="JK21" i="19"/>
  <c r="KE21" i="19"/>
  <c r="KY21" i="19"/>
  <c r="LS21" i="19"/>
  <c r="MM21" i="19"/>
  <c r="NG21" i="19"/>
  <c r="OA21" i="19"/>
  <c r="OU21" i="19"/>
  <c r="PO21" i="19"/>
  <c r="QI21" i="19"/>
  <c r="RC21" i="19"/>
  <c r="RW21" i="19"/>
  <c r="SQ21" i="19"/>
  <c r="TK21" i="19"/>
  <c r="UE21" i="19"/>
  <c r="UY21" i="19"/>
  <c r="VS21" i="19"/>
  <c r="WM21" i="19"/>
  <c r="XG21" i="19"/>
  <c r="K22" i="19"/>
  <c r="AE22" i="19"/>
  <c r="AY22" i="19"/>
  <c r="BS22" i="19"/>
  <c r="CM22" i="19"/>
  <c r="OA22" i="19"/>
  <c r="OU22" i="19"/>
  <c r="PO22" i="19"/>
  <c r="QI22" i="19"/>
  <c r="RC22" i="19"/>
  <c r="RW22" i="19"/>
  <c r="SQ22" i="19"/>
  <c r="TK22" i="19"/>
  <c r="UE22" i="19"/>
  <c r="UY22" i="19"/>
  <c r="VS22" i="19"/>
  <c r="WM22" i="19"/>
  <c r="XG22" i="19"/>
  <c r="XV37" i="16"/>
  <c r="XQ37" i="16"/>
  <c r="XL37" i="16"/>
  <c r="XG37" i="16"/>
  <c r="XB37" i="16"/>
  <c r="WW37" i="16"/>
  <c r="WR37" i="16"/>
  <c r="WM37" i="16"/>
  <c r="WH37" i="16"/>
  <c r="WC37" i="16"/>
  <c r="VX37" i="16"/>
  <c r="VS37" i="16"/>
  <c r="VN37" i="16"/>
  <c r="VI37" i="16"/>
  <c r="VD37" i="16"/>
  <c r="UY37" i="16"/>
  <c r="UT37" i="16"/>
  <c r="UO37" i="16"/>
  <c r="UJ37" i="16"/>
  <c r="UE37" i="16"/>
  <c r="TZ37" i="16"/>
  <c r="TU37" i="16"/>
  <c r="TP37" i="16"/>
  <c r="TK37" i="16"/>
  <c r="TF37" i="16"/>
  <c r="TA37" i="16"/>
  <c r="SV37" i="16"/>
  <c r="SQ37" i="16"/>
  <c r="SL37" i="16"/>
  <c r="SG37" i="16"/>
  <c r="SB37" i="16"/>
  <c r="RW37" i="16"/>
  <c r="RR37" i="16"/>
  <c r="RM37" i="16"/>
  <c r="RH37" i="16"/>
  <c r="RC37" i="16"/>
  <c r="QX37" i="16"/>
  <c r="QS37" i="16"/>
  <c r="QN37" i="16"/>
  <c r="QI37" i="16"/>
  <c r="QD37" i="16"/>
  <c r="PY37" i="16"/>
  <c r="PT37" i="16"/>
  <c r="PO37" i="16"/>
  <c r="PJ37" i="16"/>
  <c r="PE37" i="16"/>
  <c r="OZ37" i="16"/>
  <c r="OU37" i="16"/>
  <c r="OP37" i="16"/>
  <c r="OK37" i="16"/>
  <c r="OF37" i="16"/>
  <c r="OA37" i="16"/>
  <c r="NV37" i="16"/>
  <c r="NQ37" i="16"/>
  <c r="NL37" i="16"/>
  <c r="NG37" i="16"/>
  <c r="NB37" i="16"/>
  <c r="MW37" i="16"/>
  <c r="MR37" i="16"/>
  <c r="MM37" i="16"/>
  <c r="MH37" i="16"/>
  <c r="MC37" i="16"/>
  <c r="LX37" i="16"/>
  <c r="LS37" i="16"/>
  <c r="XV17" i="16"/>
  <c r="XQ17" i="16"/>
  <c r="XL17" i="16"/>
  <c r="XG17" i="16"/>
  <c r="XB17" i="16"/>
  <c r="WW17" i="16"/>
  <c r="WR17" i="16"/>
  <c r="WM17" i="16"/>
  <c r="WH17" i="16"/>
  <c r="WC17" i="16"/>
  <c r="VX17" i="16"/>
  <c r="VS17" i="16"/>
  <c r="VN17" i="16"/>
  <c r="VI17" i="16"/>
  <c r="VD17" i="16"/>
  <c r="UY17" i="16"/>
  <c r="UT17" i="16"/>
  <c r="UO17" i="16"/>
  <c r="UJ17" i="16"/>
  <c r="UE17" i="16"/>
  <c r="TZ17" i="16"/>
  <c r="TU17" i="16"/>
  <c r="TP17" i="16"/>
  <c r="TK17" i="16"/>
  <c r="TF17" i="16"/>
  <c r="TA17" i="16"/>
  <c r="SV17" i="16"/>
  <c r="SQ17" i="16"/>
  <c r="SL17" i="16"/>
  <c r="SG17" i="16"/>
  <c r="SB17" i="16"/>
  <c r="RW17" i="16"/>
  <c r="RR17" i="16"/>
  <c r="RM17" i="16"/>
  <c r="RH17" i="16"/>
  <c r="RC17" i="16"/>
  <c r="QX17" i="16"/>
  <c r="QS17" i="16"/>
  <c r="QN17" i="16"/>
  <c r="QI17" i="16"/>
  <c r="QD17" i="16"/>
  <c r="PY17" i="16"/>
  <c r="PT17" i="16"/>
  <c r="PO17" i="16"/>
  <c r="PJ17" i="16"/>
  <c r="PE17" i="16"/>
  <c r="OZ17" i="16"/>
  <c r="OU17" i="16"/>
  <c r="OP17" i="16"/>
  <c r="OK17" i="16"/>
  <c r="OF17" i="16"/>
  <c r="OA17" i="16"/>
  <c r="NV17" i="16"/>
  <c r="NQ17" i="16"/>
  <c r="NL17" i="16"/>
  <c r="NG17" i="16"/>
  <c r="NB17" i="16"/>
  <c r="MW17" i="16"/>
  <c r="MR17" i="16"/>
  <c r="MM17" i="16"/>
  <c r="MH17" i="16"/>
  <c r="MC17" i="16"/>
  <c r="LX17" i="16"/>
  <c r="LS17" i="16"/>
  <c r="XV15" i="16"/>
  <c r="XQ15" i="16"/>
  <c r="XL15" i="16"/>
  <c r="XG15" i="16"/>
  <c r="XB15" i="16"/>
  <c r="WW15" i="16"/>
  <c r="WR15" i="16"/>
  <c r="WM15" i="16"/>
  <c r="WH15" i="16"/>
  <c r="WC15" i="16"/>
  <c r="VX15" i="16"/>
  <c r="VS15" i="16"/>
  <c r="VN15" i="16"/>
  <c r="VI15" i="16"/>
  <c r="VD15" i="16"/>
  <c r="UY15" i="16"/>
  <c r="UT15" i="16"/>
  <c r="UO15" i="16"/>
  <c r="UJ15" i="16"/>
  <c r="UE15" i="16"/>
  <c r="TZ15" i="16"/>
  <c r="TU15" i="16"/>
  <c r="TP15" i="16"/>
  <c r="TK15" i="16"/>
  <c r="TF15" i="16"/>
  <c r="TA15" i="16"/>
  <c r="SV15" i="16"/>
  <c r="SQ15" i="16"/>
  <c r="SL15" i="16"/>
  <c r="SG15" i="16"/>
  <c r="SB15" i="16"/>
  <c r="RW15" i="16"/>
  <c r="RR15" i="16"/>
  <c r="RM15" i="16"/>
  <c r="RH15" i="16"/>
  <c r="RC15" i="16"/>
  <c r="QX15" i="16"/>
  <c r="QS15" i="16"/>
  <c r="QN15" i="16"/>
  <c r="QI15" i="16"/>
  <c r="QD15" i="16"/>
  <c r="PY15" i="16"/>
  <c r="PT15" i="16"/>
  <c r="PO15" i="16"/>
  <c r="PJ15" i="16"/>
  <c r="PE15" i="16"/>
  <c r="OZ15" i="16"/>
  <c r="OU15" i="16"/>
  <c r="OP15" i="16"/>
  <c r="OK15" i="16"/>
  <c r="OF15" i="16"/>
  <c r="OA15" i="16"/>
  <c r="NV15" i="16"/>
  <c r="NQ15" i="16"/>
  <c r="NL15" i="16"/>
  <c r="NG15" i="16"/>
  <c r="NB15" i="16"/>
  <c r="MW15" i="16"/>
  <c r="MR15" i="16"/>
  <c r="MM15" i="16"/>
  <c r="MH15" i="16"/>
  <c r="MC15" i="16"/>
  <c r="LX15" i="16"/>
  <c r="LS15" i="16"/>
  <c r="LN37" i="16"/>
  <c r="LI37" i="16"/>
  <c r="LD37" i="16"/>
  <c r="KY37" i="16"/>
  <c r="KT37" i="16"/>
  <c r="KO37" i="16"/>
  <c r="KJ37" i="16"/>
  <c r="KE37" i="16"/>
  <c r="JZ37" i="16"/>
  <c r="JU37" i="16"/>
  <c r="JP37" i="16"/>
  <c r="JK37" i="16"/>
  <c r="JF37" i="16"/>
  <c r="JA37" i="16"/>
  <c r="IV37" i="16"/>
  <c r="IQ37" i="16"/>
  <c r="IL37" i="16"/>
  <c r="IG37" i="16"/>
  <c r="IB37" i="16"/>
  <c r="HW37" i="16"/>
  <c r="HR37" i="16"/>
  <c r="HM37" i="16"/>
  <c r="HH37" i="16"/>
  <c r="HC37" i="16"/>
  <c r="GX37" i="16"/>
  <c r="GS37" i="16"/>
  <c r="GN37" i="16"/>
  <c r="GI37" i="16"/>
  <c r="GD37" i="16"/>
  <c r="FY37" i="16"/>
  <c r="FT37" i="16"/>
  <c r="FO37" i="16"/>
  <c r="LN17" i="16"/>
  <c r="LI17" i="16"/>
  <c r="LD17" i="16"/>
  <c r="KY17" i="16"/>
  <c r="KT17" i="16"/>
  <c r="KO17" i="16"/>
  <c r="KJ17" i="16"/>
  <c r="KE17" i="16"/>
  <c r="JZ17" i="16"/>
  <c r="JU17" i="16"/>
  <c r="JP17" i="16"/>
  <c r="JK17" i="16"/>
  <c r="JF17" i="16"/>
  <c r="JA17" i="16"/>
  <c r="IV17" i="16"/>
  <c r="IQ17" i="16"/>
  <c r="IL17" i="16"/>
  <c r="IG17" i="16"/>
  <c r="IB17" i="16"/>
  <c r="HW17" i="16"/>
  <c r="HR17" i="16"/>
  <c r="HM17" i="16"/>
  <c r="HH17" i="16"/>
  <c r="HC17" i="16"/>
  <c r="GX17" i="16"/>
  <c r="GS17" i="16"/>
  <c r="GN17" i="16"/>
  <c r="GI17" i="16"/>
  <c r="GD17" i="16"/>
  <c r="FY17" i="16"/>
  <c r="FT17" i="16"/>
  <c r="FO17" i="16"/>
  <c r="LN15" i="16"/>
  <c r="LI15" i="16"/>
  <c r="LD15" i="16"/>
  <c r="KY15" i="16"/>
  <c r="KT15" i="16"/>
  <c r="KO15" i="16"/>
  <c r="KJ15" i="16"/>
  <c r="KE15" i="16"/>
  <c r="JZ15" i="16"/>
  <c r="JU15" i="16"/>
  <c r="JP15" i="16"/>
  <c r="JK15" i="16"/>
  <c r="JF15" i="16"/>
  <c r="JA15" i="16"/>
  <c r="IV15" i="16"/>
  <c r="IQ15" i="16"/>
  <c r="IL15" i="16"/>
  <c r="IG15" i="16"/>
  <c r="IB15" i="16"/>
  <c r="HW15" i="16"/>
  <c r="HR15" i="16"/>
  <c r="HM15" i="16"/>
  <c r="HH15" i="16"/>
  <c r="HC15" i="16"/>
  <c r="GX15" i="16"/>
  <c r="GS15" i="16"/>
  <c r="GN15" i="16"/>
  <c r="GI15" i="16"/>
  <c r="GD15" i="16"/>
  <c r="FY15" i="16"/>
  <c r="FT15" i="16"/>
  <c r="FO15" i="16"/>
  <c r="FJ37" i="16"/>
  <c r="FE37" i="16"/>
  <c r="EZ37" i="16"/>
  <c r="EU37" i="16"/>
  <c r="EP37" i="16"/>
  <c r="EK37" i="16"/>
  <c r="EF37" i="16"/>
  <c r="EA37" i="16"/>
  <c r="DV37" i="16"/>
  <c r="DQ37" i="16"/>
  <c r="DL37" i="16"/>
  <c r="DG37" i="16"/>
  <c r="DB37" i="16"/>
  <c r="CW37" i="16"/>
  <c r="CR37" i="16"/>
  <c r="CM37" i="16"/>
  <c r="FJ17" i="16"/>
  <c r="FE17" i="16"/>
  <c r="EZ17" i="16"/>
  <c r="EU17" i="16"/>
  <c r="EP17" i="16"/>
  <c r="EK17" i="16"/>
  <c r="EF17" i="16"/>
  <c r="EA17" i="16"/>
  <c r="DV17" i="16"/>
  <c r="DQ17" i="16"/>
  <c r="DL17" i="16"/>
  <c r="DG17" i="16"/>
  <c r="DB17" i="16"/>
  <c r="CW17" i="16"/>
  <c r="CR17" i="16"/>
  <c r="CM17" i="16"/>
  <c r="FJ15" i="16"/>
  <c r="FE15" i="16"/>
  <c r="EZ15" i="16"/>
  <c r="EU15" i="16"/>
  <c r="EP15" i="16"/>
  <c r="EK15" i="16"/>
  <c r="EF15" i="16"/>
  <c r="EA15" i="16"/>
  <c r="DV15" i="16"/>
  <c r="DQ15" i="16"/>
  <c r="DL15" i="16"/>
  <c r="DG15" i="16"/>
  <c r="DB15" i="16"/>
  <c r="CW15" i="16"/>
  <c r="CR15" i="16"/>
  <c r="CM15" i="16"/>
  <c r="CH37" i="16"/>
  <c r="CC37" i="16"/>
  <c r="BX37" i="16"/>
  <c r="BS37" i="16"/>
  <c r="BN37" i="16"/>
  <c r="BI37" i="16"/>
  <c r="BD37" i="16"/>
  <c r="AY37" i="16"/>
  <c r="CH17" i="16"/>
  <c r="CC17" i="16"/>
  <c r="BX17" i="16"/>
  <c r="BS17" i="16"/>
  <c r="BN17" i="16"/>
  <c r="BI17" i="16"/>
  <c r="BD17" i="16"/>
  <c r="AY17" i="16"/>
  <c r="CH15" i="16"/>
  <c r="CC15" i="16"/>
  <c r="BX15" i="16"/>
  <c r="BS15" i="16"/>
  <c r="BN15" i="16"/>
  <c r="BI15" i="16"/>
  <c r="BD15" i="16"/>
  <c r="AY15" i="16"/>
  <c r="AT37" i="16"/>
  <c r="AO37" i="16"/>
  <c r="AJ37" i="16"/>
  <c r="AE37" i="16"/>
  <c r="AT17" i="16"/>
  <c r="AO17" i="16"/>
  <c r="AJ17" i="16"/>
  <c r="AE17" i="16"/>
  <c r="AT15" i="16"/>
  <c r="AO15" i="16"/>
  <c r="AJ15" i="16"/>
  <c r="AE15" i="16"/>
  <c r="Z37" i="16"/>
  <c r="U37" i="16"/>
  <c r="Z17" i="16"/>
  <c r="U17" i="16"/>
  <c r="Z15" i="16"/>
  <c r="U15" i="16"/>
  <c r="P37" i="16"/>
  <c r="P17" i="16"/>
  <c r="P15" i="16"/>
  <c r="SQ23" i="16" l="1"/>
  <c r="XG23" i="16"/>
  <c r="JA23" i="16"/>
  <c r="TF21" i="16"/>
  <c r="VN20" i="16"/>
  <c r="XV20" i="16"/>
  <c r="OP21" i="16"/>
  <c r="JF23" i="16"/>
  <c r="KJ23" i="16"/>
  <c r="LN23" i="16"/>
  <c r="K21" i="18"/>
  <c r="EP23" i="16"/>
  <c r="HR23" i="16"/>
  <c r="IV23" i="16"/>
  <c r="JZ23" i="16"/>
  <c r="OU21" i="16"/>
  <c r="RC23" i="16"/>
  <c r="TK23" i="16"/>
  <c r="VS23" i="16"/>
  <c r="KO23" i="16"/>
  <c r="RW21" i="16"/>
  <c r="UE23" i="16"/>
  <c r="FJ23" i="16"/>
  <c r="GD23" i="16"/>
  <c r="IL23" i="16"/>
  <c r="KT23" i="16"/>
  <c r="JU23" i="16"/>
  <c r="SV24" i="19"/>
  <c r="UJ24" i="19"/>
  <c r="VX24" i="19"/>
  <c r="XL24" i="19"/>
  <c r="RH24" i="19"/>
  <c r="OF24" i="19"/>
  <c r="AJ24" i="19"/>
  <c r="IB24" i="19"/>
  <c r="GN24" i="19"/>
  <c r="EZ24" i="19"/>
  <c r="DL24" i="19"/>
  <c r="K20" i="18"/>
  <c r="K23" i="18"/>
  <c r="K22" i="18"/>
  <c r="QX21" i="16"/>
  <c r="BX24" i="19"/>
  <c r="MR24" i="19"/>
  <c r="JP24" i="19"/>
  <c r="LD24" i="19"/>
  <c r="PT24" i="19"/>
  <c r="WM24" i="19"/>
  <c r="QI24" i="19"/>
  <c r="HC24" i="19"/>
  <c r="AY24" i="19"/>
  <c r="TZ24" i="19"/>
  <c r="KT24" i="19"/>
  <c r="BN24" i="19"/>
  <c r="VD24" i="19"/>
  <c r="CR24" i="19"/>
  <c r="SG24" i="19"/>
  <c r="MC24" i="19"/>
  <c r="IG24" i="19"/>
  <c r="GS24" i="19"/>
  <c r="CW24" i="19"/>
  <c r="BI24" i="19"/>
  <c r="U24" i="19"/>
  <c r="FY24" i="19"/>
  <c r="VS24" i="19"/>
  <c r="SQ24" i="19"/>
  <c r="PO24" i="19"/>
  <c r="MM24" i="19"/>
  <c r="JK24" i="19"/>
  <c r="GI24" i="19"/>
  <c r="DG24" i="19"/>
  <c r="AE24" i="19"/>
  <c r="WH24" i="19"/>
  <c r="TF24" i="19"/>
  <c r="QD24" i="19"/>
  <c r="NB24" i="19"/>
  <c r="JZ24" i="19"/>
  <c r="GX24" i="19"/>
  <c r="DV24" i="19"/>
  <c r="AT24" i="19"/>
  <c r="TP24" i="19"/>
  <c r="NL24" i="19"/>
  <c r="HH24" i="19"/>
  <c r="BD24" i="19"/>
  <c r="XQ24" i="19"/>
  <c r="WC24" i="19"/>
  <c r="UO24" i="19"/>
  <c r="TA24" i="19"/>
  <c r="RM24" i="19"/>
  <c r="PY24" i="19"/>
  <c r="OK24" i="19"/>
  <c r="MW24" i="19"/>
  <c r="LI24" i="19"/>
  <c r="JU24" i="19"/>
  <c r="JA24" i="19"/>
  <c r="HM24" i="19"/>
  <c r="FE24" i="19"/>
  <c r="DQ24" i="19"/>
  <c r="CC24" i="19"/>
  <c r="AO24" i="19"/>
  <c r="WW24" i="19"/>
  <c r="VI24" i="19"/>
  <c r="PE24" i="19"/>
  <c r="NG24" i="19"/>
  <c r="EA24" i="19"/>
  <c r="QX24" i="19"/>
  <c r="HR24" i="19"/>
  <c r="OZ24" i="19"/>
  <c r="TU24" i="19"/>
  <c r="QS24" i="19"/>
  <c r="NQ24" i="19"/>
  <c r="KO24" i="19"/>
  <c r="EK24" i="19"/>
  <c r="UY24" i="19"/>
  <c r="RW24" i="19"/>
  <c r="OU24" i="19"/>
  <c r="LS24" i="19"/>
  <c r="IQ24" i="19"/>
  <c r="FO24" i="19"/>
  <c r="CM24" i="19"/>
  <c r="K24" i="19"/>
  <c r="VN24" i="19"/>
  <c r="SL24" i="19"/>
  <c r="PJ24" i="19"/>
  <c r="MH24" i="19"/>
  <c r="JF24" i="19"/>
  <c r="GD24" i="19"/>
  <c r="DB24" i="19"/>
  <c r="Z24" i="19"/>
  <c r="SB24" i="19"/>
  <c r="LX24" i="19"/>
  <c r="FT24" i="19"/>
  <c r="P24" i="19"/>
  <c r="TK24" i="19"/>
  <c r="KE24" i="19"/>
  <c r="XB24" i="19"/>
  <c r="NV24" i="19"/>
  <c r="EP24" i="19"/>
  <c r="IV24" i="19"/>
  <c r="XG24" i="19"/>
  <c r="UE24" i="19"/>
  <c r="RC24" i="19"/>
  <c r="OA24" i="19"/>
  <c r="KY24" i="19"/>
  <c r="HW24" i="19"/>
  <c r="EU24" i="19"/>
  <c r="BS24" i="19"/>
  <c r="XV24" i="19"/>
  <c r="UT24" i="19"/>
  <c r="RR24" i="19"/>
  <c r="OP24" i="19"/>
  <c r="LN24" i="19"/>
  <c r="IL24" i="19"/>
  <c r="FJ24" i="19"/>
  <c r="CH24" i="19"/>
  <c r="WR24" i="19"/>
  <c r="QN24" i="19"/>
  <c r="KJ24" i="19"/>
  <c r="EF24" i="19"/>
  <c r="PO23" i="16"/>
  <c r="FE23" i="16"/>
  <c r="MM23" i="16"/>
  <c r="DQ23" i="16"/>
  <c r="IG23" i="16"/>
  <c r="LS21" i="16"/>
  <c r="OA23" i="16"/>
  <c r="IQ23" i="16"/>
  <c r="EK23" i="16"/>
  <c r="WM23" i="16"/>
  <c r="HC23" i="16"/>
  <c r="EZ23" i="16"/>
  <c r="JK23" i="16"/>
  <c r="LD23" i="16"/>
  <c r="FO23" i="16"/>
  <c r="EU21" i="16"/>
  <c r="HW23" i="16"/>
  <c r="DL23" i="16"/>
  <c r="FY23" i="16"/>
  <c r="HM23" i="16"/>
  <c r="GI23" i="16"/>
  <c r="GX23" i="16"/>
  <c r="DB23" i="16"/>
  <c r="NG23" i="16"/>
  <c r="GS23" i="16"/>
  <c r="LI23" i="16"/>
  <c r="GN23" i="16"/>
  <c r="EF23" i="16"/>
  <c r="IB23" i="16"/>
  <c r="DV23" i="16"/>
  <c r="FT23" i="16"/>
  <c r="CR23" i="16"/>
  <c r="QI23" i="16"/>
  <c r="JP23" i="16"/>
  <c r="HH23" i="16"/>
  <c r="EA22" i="16"/>
  <c r="DG23" i="16"/>
  <c r="UY20" i="16"/>
  <c r="KE23" i="16"/>
  <c r="KY23" i="16"/>
  <c r="P23" i="16"/>
  <c r="BD23" i="16"/>
  <c r="BX23" i="16"/>
  <c r="CM21" i="16"/>
  <c r="CH23" i="16"/>
  <c r="BI23" i="16"/>
  <c r="CC23" i="16"/>
  <c r="CW23" i="16"/>
  <c r="U23" i="16"/>
  <c r="AO23" i="16"/>
  <c r="AE23" i="16"/>
  <c r="AY23" i="16"/>
  <c r="BS23" i="16"/>
  <c r="AJ23" i="16"/>
  <c r="BN23" i="16"/>
  <c r="AT23" i="16"/>
  <c r="Z23" i="16"/>
  <c r="LS22" i="16"/>
  <c r="LS23" i="16"/>
  <c r="U20" i="16"/>
  <c r="OU22" i="16"/>
  <c r="OU23" i="16"/>
  <c r="P20" i="16"/>
  <c r="RW22" i="16"/>
  <c r="RW23" i="16"/>
  <c r="UY21" i="16"/>
  <c r="UY22" i="16"/>
  <c r="UY23" i="16"/>
  <c r="MH23" i="16"/>
  <c r="MH22" i="16"/>
  <c r="MH21" i="16"/>
  <c r="MH20" i="16"/>
  <c r="NV23" i="16"/>
  <c r="NV22" i="16"/>
  <c r="NV21" i="16"/>
  <c r="NV20" i="16"/>
  <c r="NB23" i="16"/>
  <c r="NB22" i="16"/>
  <c r="PJ23" i="16"/>
  <c r="PJ22" i="16"/>
  <c r="SL23" i="16"/>
  <c r="SL22" i="16"/>
  <c r="UT23" i="16"/>
  <c r="UT22" i="16"/>
  <c r="UT21" i="16"/>
  <c r="WH23" i="16"/>
  <c r="WH22" i="16"/>
  <c r="WH21" i="16"/>
  <c r="OP20" i="16"/>
  <c r="QX20" i="16"/>
  <c r="TF20" i="16"/>
  <c r="LS20" i="16"/>
  <c r="MM20" i="16"/>
  <c r="NG20" i="16"/>
  <c r="OA20" i="16"/>
  <c r="OU20" i="16"/>
  <c r="PO20" i="16"/>
  <c r="QI20" i="16"/>
  <c r="RC20" i="16"/>
  <c r="RW20" i="16"/>
  <c r="SQ20" i="16"/>
  <c r="TK20" i="16"/>
  <c r="UE20" i="16"/>
  <c r="VS20" i="16"/>
  <c r="WM20" i="16"/>
  <c r="XG20" i="16"/>
  <c r="MM21" i="16"/>
  <c r="NG21" i="16"/>
  <c r="OA21" i="16"/>
  <c r="PO21" i="16"/>
  <c r="QI21" i="16"/>
  <c r="RC21" i="16"/>
  <c r="SQ21" i="16"/>
  <c r="TK21" i="16"/>
  <c r="UE21" i="16"/>
  <c r="VS21" i="16"/>
  <c r="MM22" i="16"/>
  <c r="PO22" i="16"/>
  <c r="SQ22" i="16"/>
  <c r="VS22" i="16"/>
  <c r="QD23" i="16"/>
  <c r="QD22" i="16"/>
  <c r="RR23" i="16"/>
  <c r="RR22" i="16"/>
  <c r="TZ23" i="16"/>
  <c r="TZ22" i="16"/>
  <c r="XB23" i="16"/>
  <c r="XB22" i="16"/>
  <c r="XB21" i="16"/>
  <c r="QD20" i="16"/>
  <c r="SL20" i="16"/>
  <c r="UT20" i="16"/>
  <c r="WH20" i="16"/>
  <c r="QD21" i="16"/>
  <c r="SL21" i="16"/>
  <c r="LX23" i="16"/>
  <c r="LX22" i="16"/>
  <c r="MR23" i="16"/>
  <c r="MR22" i="16"/>
  <c r="NL23" i="16"/>
  <c r="NL22" i="16"/>
  <c r="OF23" i="16"/>
  <c r="OF22" i="16"/>
  <c r="OZ23" i="16"/>
  <c r="OZ22" i="16"/>
  <c r="PT23" i="16"/>
  <c r="PT22" i="16"/>
  <c r="QN23" i="16"/>
  <c r="QN22" i="16"/>
  <c r="RH23" i="16"/>
  <c r="RH22" i="16"/>
  <c r="SB23" i="16"/>
  <c r="SB22" i="16"/>
  <c r="SV23" i="16"/>
  <c r="SV22" i="16"/>
  <c r="TP23" i="16"/>
  <c r="TP22" i="16"/>
  <c r="UJ23" i="16"/>
  <c r="UJ22" i="16"/>
  <c r="VD23" i="16"/>
  <c r="VD22" i="16"/>
  <c r="VD21" i="16"/>
  <c r="VX23" i="16"/>
  <c r="VX22" i="16"/>
  <c r="VX21" i="16"/>
  <c r="WR23" i="16"/>
  <c r="WR22" i="16"/>
  <c r="WR21" i="16"/>
  <c r="XL23" i="16"/>
  <c r="XL22" i="16"/>
  <c r="XL21" i="16"/>
  <c r="LX20" i="16"/>
  <c r="MR20" i="16"/>
  <c r="NL20" i="16"/>
  <c r="OF20" i="16"/>
  <c r="OZ20" i="16"/>
  <c r="PT20" i="16"/>
  <c r="QN20" i="16"/>
  <c r="RH20" i="16"/>
  <c r="SB20" i="16"/>
  <c r="SV20" i="16"/>
  <c r="TP20" i="16"/>
  <c r="UJ20" i="16"/>
  <c r="VD20" i="16"/>
  <c r="VX20" i="16"/>
  <c r="WR20" i="16"/>
  <c r="XL20" i="16"/>
  <c r="LX21" i="16"/>
  <c r="MR21" i="16"/>
  <c r="NL21" i="16"/>
  <c r="OF21" i="16"/>
  <c r="OZ21" i="16"/>
  <c r="PT21" i="16"/>
  <c r="QN21" i="16"/>
  <c r="RH21" i="16"/>
  <c r="SB21" i="16"/>
  <c r="SV21" i="16"/>
  <c r="TP21" i="16"/>
  <c r="UJ21" i="16"/>
  <c r="WM21" i="16"/>
  <c r="NG22" i="16"/>
  <c r="QI22" i="16"/>
  <c r="TK22" i="16"/>
  <c r="WM22" i="16"/>
  <c r="OP23" i="16"/>
  <c r="OP22" i="16"/>
  <c r="QX23" i="16"/>
  <c r="QX22" i="16"/>
  <c r="TF23" i="16"/>
  <c r="TF22" i="16"/>
  <c r="VN23" i="16"/>
  <c r="VN22" i="16"/>
  <c r="VN21" i="16"/>
  <c r="XV23" i="16"/>
  <c r="XV22" i="16"/>
  <c r="XV21" i="16"/>
  <c r="NB20" i="16"/>
  <c r="PJ20" i="16"/>
  <c r="RR20" i="16"/>
  <c r="TZ20" i="16"/>
  <c r="XB20" i="16"/>
  <c r="NB21" i="16"/>
  <c r="PJ21" i="16"/>
  <c r="RR21" i="16"/>
  <c r="TZ21" i="16"/>
  <c r="MC23" i="16"/>
  <c r="MC22" i="16"/>
  <c r="MW23" i="16"/>
  <c r="MW22" i="16"/>
  <c r="NQ23" i="16"/>
  <c r="NQ22" i="16"/>
  <c r="OK23" i="16"/>
  <c r="OK22" i="16"/>
  <c r="PE23" i="16"/>
  <c r="PE22" i="16"/>
  <c r="PY23" i="16"/>
  <c r="PY22" i="16"/>
  <c r="QS23" i="16"/>
  <c r="QS22" i="16"/>
  <c r="RM23" i="16"/>
  <c r="RM22" i="16"/>
  <c r="SG23" i="16"/>
  <c r="SG22" i="16"/>
  <c r="TA23" i="16"/>
  <c r="TA22" i="16"/>
  <c r="TU23" i="16"/>
  <c r="TU22" i="16"/>
  <c r="UO23" i="16"/>
  <c r="UO22" i="16"/>
  <c r="VI23" i="16"/>
  <c r="VI22" i="16"/>
  <c r="VI21" i="16"/>
  <c r="WC23" i="16"/>
  <c r="WC22" i="16"/>
  <c r="WC21" i="16"/>
  <c r="WW23" i="16"/>
  <c r="WW22" i="16"/>
  <c r="WW21" i="16"/>
  <c r="XQ23" i="16"/>
  <c r="XQ22" i="16"/>
  <c r="XQ21" i="16"/>
  <c r="MC20" i="16"/>
  <c r="MW20" i="16"/>
  <c r="NQ20" i="16"/>
  <c r="OK20" i="16"/>
  <c r="PE20" i="16"/>
  <c r="PY20" i="16"/>
  <c r="QS20" i="16"/>
  <c r="RM20" i="16"/>
  <c r="SG20" i="16"/>
  <c r="TA20" i="16"/>
  <c r="TU20" i="16"/>
  <c r="UO20" i="16"/>
  <c r="VI20" i="16"/>
  <c r="WC20" i="16"/>
  <c r="WW20" i="16"/>
  <c r="XQ20" i="16"/>
  <c r="MC21" i="16"/>
  <c r="MW21" i="16"/>
  <c r="NQ21" i="16"/>
  <c r="OK21" i="16"/>
  <c r="PE21" i="16"/>
  <c r="PY21" i="16"/>
  <c r="QS21" i="16"/>
  <c r="RM21" i="16"/>
  <c r="SG21" i="16"/>
  <c r="TA21" i="16"/>
  <c r="TU21" i="16"/>
  <c r="UO21" i="16"/>
  <c r="XG21" i="16"/>
  <c r="OA22" i="16"/>
  <c r="RC22" i="16"/>
  <c r="UE22" i="16"/>
  <c r="XG22" i="16"/>
  <c r="FO20" i="16"/>
  <c r="GI20" i="16"/>
  <c r="HC20" i="16"/>
  <c r="HW20" i="16"/>
  <c r="IQ20" i="16"/>
  <c r="JK20" i="16"/>
  <c r="KE20" i="16"/>
  <c r="KY20" i="16"/>
  <c r="FO21" i="16"/>
  <c r="GI21" i="16"/>
  <c r="HC21" i="16"/>
  <c r="HW21" i="16"/>
  <c r="IQ21" i="16"/>
  <c r="JK21" i="16"/>
  <c r="KE21" i="16"/>
  <c r="KY21" i="16"/>
  <c r="FO22" i="16"/>
  <c r="GI22" i="16"/>
  <c r="HC22" i="16"/>
  <c r="HW22" i="16"/>
  <c r="IQ22" i="16"/>
  <c r="JK22" i="16"/>
  <c r="KE22" i="16"/>
  <c r="KY22" i="16"/>
  <c r="FT20" i="16"/>
  <c r="GN20" i="16"/>
  <c r="HH20" i="16"/>
  <c r="IB20" i="16"/>
  <c r="IV20" i="16"/>
  <c r="JP20" i="16"/>
  <c r="KJ20" i="16"/>
  <c r="LD20" i="16"/>
  <c r="FT21" i="16"/>
  <c r="GN21" i="16"/>
  <c r="HH21" i="16"/>
  <c r="IB21" i="16"/>
  <c r="IV21" i="16"/>
  <c r="JP21" i="16"/>
  <c r="KJ21" i="16"/>
  <c r="LD21" i="16"/>
  <c r="FT22" i="16"/>
  <c r="GN22" i="16"/>
  <c r="HH22" i="16"/>
  <c r="IB22" i="16"/>
  <c r="IV22" i="16"/>
  <c r="JP22" i="16"/>
  <c r="KJ22" i="16"/>
  <c r="LD22" i="16"/>
  <c r="FY20" i="16"/>
  <c r="GS20" i="16"/>
  <c r="HM20" i="16"/>
  <c r="IG20" i="16"/>
  <c r="JA20" i="16"/>
  <c r="JU20" i="16"/>
  <c r="KO20" i="16"/>
  <c r="LI20" i="16"/>
  <c r="FY21" i="16"/>
  <c r="GS21" i="16"/>
  <c r="HM21" i="16"/>
  <c r="IG21" i="16"/>
  <c r="JA21" i="16"/>
  <c r="JU21" i="16"/>
  <c r="KO21" i="16"/>
  <c r="LI21" i="16"/>
  <c r="FY22" i="16"/>
  <c r="GS22" i="16"/>
  <c r="HM22" i="16"/>
  <c r="IG22" i="16"/>
  <c r="JA22" i="16"/>
  <c r="JU22" i="16"/>
  <c r="KO22" i="16"/>
  <c r="LI22" i="16"/>
  <c r="GD20" i="16"/>
  <c r="GX20" i="16"/>
  <c r="HR20" i="16"/>
  <c r="IL20" i="16"/>
  <c r="JF20" i="16"/>
  <c r="JZ20" i="16"/>
  <c r="KT20" i="16"/>
  <c r="LN20" i="16"/>
  <c r="GD21" i="16"/>
  <c r="GX21" i="16"/>
  <c r="HR21" i="16"/>
  <c r="IL21" i="16"/>
  <c r="JF21" i="16"/>
  <c r="JZ21" i="16"/>
  <c r="KT21" i="16"/>
  <c r="LN21" i="16"/>
  <c r="GD22" i="16"/>
  <c r="GX22" i="16"/>
  <c r="HR22" i="16"/>
  <c r="IL22" i="16"/>
  <c r="JF22" i="16"/>
  <c r="JZ22" i="16"/>
  <c r="KT22" i="16"/>
  <c r="LN22" i="16"/>
  <c r="CM20" i="16"/>
  <c r="EA20" i="16"/>
  <c r="EA21" i="16"/>
  <c r="CM22" i="16"/>
  <c r="CM23" i="16"/>
  <c r="EU23" i="16"/>
  <c r="CR20" i="16"/>
  <c r="DL20" i="16"/>
  <c r="EF20" i="16"/>
  <c r="EZ20" i="16"/>
  <c r="CR21" i="16"/>
  <c r="DL21" i="16"/>
  <c r="EF21" i="16"/>
  <c r="EZ21" i="16"/>
  <c r="CR22" i="16"/>
  <c r="DL22" i="16"/>
  <c r="EF22" i="16"/>
  <c r="EZ22" i="16"/>
  <c r="EU20" i="16"/>
  <c r="DG21" i="16"/>
  <c r="DG22" i="16"/>
  <c r="EU22" i="16"/>
  <c r="EA23" i="16"/>
  <c r="CW20" i="16"/>
  <c r="DQ20" i="16"/>
  <c r="EK20" i="16"/>
  <c r="FE20" i="16"/>
  <c r="CW21" i="16"/>
  <c r="DQ21" i="16"/>
  <c r="EK21" i="16"/>
  <c r="FE21" i="16"/>
  <c r="CW22" i="16"/>
  <c r="DQ22" i="16"/>
  <c r="EK22" i="16"/>
  <c r="FE22" i="16"/>
  <c r="DG20" i="16"/>
  <c r="DB20" i="16"/>
  <c r="DV20" i="16"/>
  <c r="EP20" i="16"/>
  <c r="FJ20" i="16"/>
  <c r="DB21" i="16"/>
  <c r="DV21" i="16"/>
  <c r="EP21" i="16"/>
  <c r="FJ21" i="16"/>
  <c r="DB22" i="16"/>
  <c r="DV22" i="16"/>
  <c r="EP22" i="16"/>
  <c r="FJ22" i="16"/>
  <c r="AY20" i="16"/>
  <c r="BS20" i="16"/>
  <c r="AY21" i="16"/>
  <c r="BS21" i="16"/>
  <c r="AY22" i="16"/>
  <c r="BS22" i="16"/>
  <c r="BD20" i="16"/>
  <c r="BX20" i="16"/>
  <c r="BD21" i="16"/>
  <c r="BX21" i="16"/>
  <c r="BD22" i="16"/>
  <c r="BX22" i="16"/>
  <c r="BI20" i="16"/>
  <c r="CC20" i="16"/>
  <c r="BI21" i="16"/>
  <c r="CC21" i="16"/>
  <c r="BI22" i="16"/>
  <c r="CC22" i="16"/>
  <c r="BN20" i="16"/>
  <c r="CH20" i="16"/>
  <c r="BN21" i="16"/>
  <c r="CH21" i="16"/>
  <c r="BN22" i="16"/>
  <c r="CH22" i="16"/>
  <c r="AE20" i="16"/>
  <c r="AE22" i="16"/>
  <c r="AJ20" i="16"/>
  <c r="AJ21" i="16"/>
  <c r="AJ22" i="16"/>
  <c r="AE21" i="16"/>
  <c r="AO20" i="16"/>
  <c r="AO21" i="16"/>
  <c r="AO22" i="16"/>
  <c r="AT20" i="16"/>
  <c r="AT21" i="16"/>
  <c r="AT22" i="16"/>
  <c r="U22" i="16"/>
  <c r="Z20" i="16"/>
  <c r="Z22" i="16"/>
  <c r="U21" i="16"/>
  <c r="Z21" i="16"/>
  <c r="P21" i="16"/>
  <c r="P22" i="16"/>
  <c r="K37" i="16"/>
  <c r="G35" i="19" l="1"/>
  <c r="K37" i="18"/>
  <c r="UY24" i="16"/>
  <c r="UY38" i="16"/>
  <c r="UY39" i="16" s="1"/>
  <c r="P38" i="16"/>
  <c r="P39" i="16" s="1"/>
  <c r="U24" i="16"/>
  <c r="XV24" i="16"/>
  <c r="VN38" i="16"/>
  <c r="VN39" i="16" s="1"/>
  <c r="XV38" i="16"/>
  <c r="XV39" i="16" s="1"/>
  <c r="SG38" i="16"/>
  <c r="SG39" i="16" s="1"/>
  <c r="SG24" i="16"/>
  <c r="QN38" i="16"/>
  <c r="QN39" i="16" s="1"/>
  <c r="QN24" i="16"/>
  <c r="QD38" i="16"/>
  <c r="QD39" i="16" s="1"/>
  <c r="QD24" i="16"/>
  <c r="QI38" i="16"/>
  <c r="QI39" i="16" s="1"/>
  <c r="QI24" i="16"/>
  <c r="NG38" i="16"/>
  <c r="NG39" i="16" s="1"/>
  <c r="NG24" i="16"/>
  <c r="NV38" i="16"/>
  <c r="NV39" i="16" s="1"/>
  <c r="NV24" i="16"/>
  <c r="MH38" i="16"/>
  <c r="MH39" i="16" s="1"/>
  <c r="MH24" i="16"/>
  <c r="XQ38" i="16"/>
  <c r="XQ39" i="16" s="1"/>
  <c r="XQ24" i="16"/>
  <c r="UO38" i="16"/>
  <c r="UO39" i="16" s="1"/>
  <c r="UO24" i="16"/>
  <c r="RM38" i="16"/>
  <c r="RM39" i="16" s="1"/>
  <c r="RM24" i="16"/>
  <c r="OK38" i="16"/>
  <c r="OK39" i="16" s="1"/>
  <c r="OK24" i="16"/>
  <c r="XB38" i="16"/>
  <c r="XB39" i="16" s="1"/>
  <c r="XB24" i="16"/>
  <c r="NB38" i="16"/>
  <c r="NB39" i="16" s="1"/>
  <c r="NB24" i="16"/>
  <c r="VX38" i="16"/>
  <c r="VX39" i="16" s="1"/>
  <c r="VX24" i="16"/>
  <c r="SV38" i="16"/>
  <c r="SV39" i="16" s="1"/>
  <c r="SV24" i="16"/>
  <c r="PT38" i="16"/>
  <c r="PT39" i="16" s="1"/>
  <c r="PT24" i="16"/>
  <c r="MR38" i="16"/>
  <c r="MR39" i="16" s="1"/>
  <c r="MR24" i="16"/>
  <c r="WH38" i="16"/>
  <c r="WH39" i="16" s="1"/>
  <c r="WH24" i="16"/>
  <c r="WM38" i="16"/>
  <c r="WM39" i="16" s="1"/>
  <c r="WM24" i="16"/>
  <c r="SQ38" i="16"/>
  <c r="SQ39" i="16" s="1"/>
  <c r="SQ24" i="16"/>
  <c r="PO38" i="16"/>
  <c r="PO39" i="16" s="1"/>
  <c r="PO24" i="16"/>
  <c r="MM38" i="16"/>
  <c r="MM39" i="16" s="1"/>
  <c r="MM24" i="16"/>
  <c r="OP38" i="16"/>
  <c r="OP39" i="16" s="1"/>
  <c r="OP24" i="16"/>
  <c r="VI38" i="16"/>
  <c r="VI39" i="16" s="1"/>
  <c r="VI24" i="16"/>
  <c r="MC38" i="16"/>
  <c r="MC39" i="16" s="1"/>
  <c r="MC24" i="16"/>
  <c r="TP38" i="16"/>
  <c r="TP39" i="16" s="1"/>
  <c r="TP24" i="16"/>
  <c r="TK38" i="16"/>
  <c r="TK39" i="16" s="1"/>
  <c r="TK24" i="16"/>
  <c r="QX38" i="16"/>
  <c r="QX39" i="16" s="1"/>
  <c r="QX24" i="16"/>
  <c r="WW38" i="16"/>
  <c r="WW39" i="16" s="1"/>
  <c r="WW24" i="16"/>
  <c r="TU38" i="16"/>
  <c r="TU39" i="16" s="1"/>
  <c r="TU24" i="16"/>
  <c r="QS38" i="16"/>
  <c r="QS39" i="16" s="1"/>
  <c r="QS24" i="16"/>
  <c r="NQ38" i="16"/>
  <c r="NQ39" i="16" s="1"/>
  <c r="NQ24" i="16"/>
  <c r="TZ38" i="16"/>
  <c r="TZ39" i="16" s="1"/>
  <c r="TZ24" i="16"/>
  <c r="VD38" i="16"/>
  <c r="VD39" i="16" s="1"/>
  <c r="VD24" i="16"/>
  <c r="SB38" i="16"/>
  <c r="SB39" i="16" s="1"/>
  <c r="SB24" i="16"/>
  <c r="OZ38" i="16"/>
  <c r="OZ39" i="16" s="1"/>
  <c r="OZ24" i="16"/>
  <c r="LX38" i="16"/>
  <c r="LX39" i="16" s="1"/>
  <c r="LX24" i="16"/>
  <c r="UT38" i="16"/>
  <c r="UT39" i="16" s="1"/>
  <c r="UT24" i="16"/>
  <c r="VS38" i="16"/>
  <c r="VS39" i="16" s="1"/>
  <c r="VS24" i="16"/>
  <c r="RW24" i="16"/>
  <c r="RW38" i="16"/>
  <c r="RW39" i="16" s="1"/>
  <c r="OU38" i="16"/>
  <c r="OU39" i="16" s="1"/>
  <c r="OU24" i="16"/>
  <c r="LS38" i="16"/>
  <c r="LS39" i="16" s="1"/>
  <c r="LS24" i="16"/>
  <c r="VN24" i="16"/>
  <c r="PE38" i="16"/>
  <c r="PE39" i="16" s="1"/>
  <c r="PE24" i="16"/>
  <c r="PJ38" i="16"/>
  <c r="PJ39" i="16" s="1"/>
  <c r="PJ24" i="16"/>
  <c r="WR38" i="16"/>
  <c r="WR39" i="16" s="1"/>
  <c r="WR24" i="16"/>
  <c r="NL38" i="16"/>
  <c r="NL39" i="16" s="1"/>
  <c r="NL24" i="16"/>
  <c r="XG38" i="16"/>
  <c r="XG39" i="16" s="1"/>
  <c r="XG24" i="16"/>
  <c r="WC38" i="16"/>
  <c r="WC39" i="16" s="1"/>
  <c r="WC24" i="16"/>
  <c r="TA38" i="16"/>
  <c r="TA39" i="16" s="1"/>
  <c r="TA24" i="16"/>
  <c r="PY38" i="16"/>
  <c r="PY39" i="16" s="1"/>
  <c r="PY24" i="16"/>
  <c r="MW38" i="16"/>
  <c r="MW39" i="16" s="1"/>
  <c r="MW24" i="16"/>
  <c r="RR38" i="16"/>
  <c r="RR39" i="16" s="1"/>
  <c r="RR24" i="16"/>
  <c r="XL38" i="16"/>
  <c r="XL39" i="16" s="1"/>
  <c r="XL24" i="16"/>
  <c r="UJ38" i="16"/>
  <c r="UJ39" i="16" s="1"/>
  <c r="UJ24" i="16"/>
  <c r="RH38" i="16"/>
  <c r="RH39" i="16" s="1"/>
  <c r="RH24" i="16"/>
  <c r="OF38" i="16"/>
  <c r="OF39" i="16" s="1"/>
  <c r="OF24" i="16"/>
  <c r="SL38" i="16"/>
  <c r="SL39" i="16" s="1"/>
  <c r="SL24" i="16"/>
  <c r="UE38" i="16"/>
  <c r="UE39" i="16" s="1"/>
  <c r="UE24" i="16"/>
  <c r="RC38" i="16"/>
  <c r="RC39" i="16" s="1"/>
  <c r="RC24" i="16"/>
  <c r="OA38" i="16"/>
  <c r="OA39" i="16" s="1"/>
  <c r="OA24" i="16"/>
  <c r="TF38" i="16"/>
  <c r="TF39" i="16" s="1"/>
  <c r="TF24" i="16"/>
  <c r="LN38" i="16"/>
  <c r="LN39" i="16" s="1"/>
  <c r="LN24" i="16"/>
  <c r="IL38" i="16"/>
  <c r="IL39" i="16" s="1"/>
  <c r="IL24" i="16"/>
  <c r="LI38" i="16"/>
  <c r="LI39" i="16" s="1"/>
  <c r="LI24" i="16"/>
  <c r="IG38" i="16"/>
  <c r="IG39" i="16" s="1"/>
  <c r="IG24" i="16"/>
  <c r="LD38" i="16"/>
  <c r="LD39" i="16" s="1"/>
  <c r="LD24" i="16"/>
  <c r="IB38" i="16"/>
  <c r="IB39" i="16" s="1"/>
  <c r="IB24" i="16"/>
  <c r="KY38" i="16"/>
  <c r="KY39" i="16" s="1"/>
  <c r="KY24" i="16"/>
  <c r="HW38" i="16"/>
  <c r="HW39" i="16" s="1"/>
  <c r="HW24" i="16"/>
  <c r="KT38" i="16"/>
  <c r="KT39" i="16" s="1"/>
  <c r="KT24" i="16"/>
  <c r="HR38" i="16"/>
  <c r="HR39" i="16" s="1"/>
  <c r="HR24" i="16"/>
  <c r="KO38" i="16"/>
  <c r="KO39" i="16" s="1"/>
  <c r="KO24" i="16"/>
  <c r="HM38" i="16"/>
  <c r="HM39" i="16" s="1"/>
  <c r="HM24" i="16"/>
  <c r="KJ38" i="16"/>
  <c r="KJ39" i="16" s="1"/>
  <c r="KJ24" i="16"/>
  <c r="HH38" i="16"/>
  <c r="HH39" i="16" s="1"/>
  <c r="HH24" i="16"/>
  <c r="KE38" i="16"/>
  <c r="KE39" i="16" s="1"/>
  <c r="KE24" i="16"/>
  <c r="HC38" i="16"/>
  <c r="HC39" i="16" s="1"/>
  <c r="HC24" i="16"/>
  <c r="JZ38" i="16"/>
  <c r="JZ39" i="16" s="1"/>
  <c r="JZ24" i="16"/>
  <c r="GX38" i="16"/>
  <c r="GX39" i="16" s="1"/>
  <c r="GX24" i="16"/>
  <c r="JU38" i="16"/>
  <c r="JU39" i="16" s="1"/>
  <c r="JU24" i="16"/>
  <c r="GS38" i="16"/>
  <c r="GS39" i="16" s="1"/>
  <c r="GS24" i="16"/>
  <c r="JP38" i="16"/>
  <c r="JP39" i="16" s="1"/>
  <c r="JP24" i="16"/>
  <c r="GN38" i="16"/>
  <c r="GN39" i="16" s="1"/>
  <c r="GN24" i="16"/>
  <c r="JK38" i="16"/>
  <c r="JK39" i="16" s="1"/>
  <c r="JK24" i="16"/>
  <c r="GI38" i="16"/>
  <c r="GI39" i="16" s="1"/>
  <c r="GI24" i="16"/>
  <c r="JF38" i="16"/>
  <c r="JF39" i="16" s="1"/>
  <c r="JF24" i="16"/>
  <c r="GD38" i="16"/>
  <c r="GD39" i="16" s="1"/>
  <c r="GD24" i="16"/>
  <c r="JA38" i="16"/>
  <c r="JA39" i="16" s="1"/>
  <c r="JA24" i="16"/>
  <c r="FY38" i="16"/>
  <c r="FY39" i="16" s="1"/>
  <c r="FY24" i="16"/>
  <c r="IV38" i="16"/>
  <c r="IV39" i="16" s="1"/>
  <c r="IV24" i="16"/>
  <c r="FT38" i="16"/>
  <c r="FT39" i="16" s="1"/>
  <c r="FT24" i="16"/>
  <c r="IQ38" i="16"/>
  <c r="IQ39" i="16" s="1"/>
  <c r="IQ24" i="16"/>
  <c r="FO38" i="16"/>
  <c r="FO39" i="16" s="1"/>
  <c r="FO24" i="16"/>
  <c r="FJ38" i="16"/>
  <c r="FJ39" i="16" s="1"/>
  <c r="FJ24" i="16"/>
  <c r="DG38" i="16"/>
  <c r="DG39" i="16" s="1"/>
  <c r="DG24" i="16"/>
  <c r="DL38" i="16"/>
  <c r="DL39" i="16" s="1"/>
  <c r="DL24" i="16"/>
  <c r="EP38" i="16"/>
  <c r="EP39" i="16" s="1"/>
  <c r="EP24" i="16"/>
  <c r="FE38" i="16"/>
  <c r="FE39" i="16" s="1"/>
  <c r="FE24" i="16"/>
  <c r="EU38" i="16"/>
  <c r="EU39" i="16" s="1"/>
  <c r="EU24" i="16"/>
  <c r="CR38" i="16"/>
  <c r="CR39" i="16" s="1"/>
  <c r="CR24" i="16"/>
  <c r="DV38" i="16"/>
  <c r="DV39" i="16" s="1"/>
  <c r="DV24" i="16"/>
  <c r="EK38" i="16"/>
  <c r="EK39" i="16" s="1"/>
  <c r="EK24" i="16"/>
  <c r="EZ38" i="16"/>
  <c r="EZ39" i="16" s="1"/>
  <c r="EZ24" i="16"/>
  <c r="EA38" i="16"/>
  <c r="EA39" i="16" s="1"/>
  <c r="EA24" i="16"/>
  <c r="CW38" i="16"/>
  <c r="CW39" i="16" s="1"/>
  <c r="CW24" i="16"/>
  <c r="DB38" i="16"/>
  <c r="DB39" i="16" s="1"/>
  <c r="DB24" i="16"/>
  <c r="DQ38" i="16"/>
  <c r="DQ39" i="16" s="1"/>
  <c r="DQ24" i="16"/>
  <c r="EF38" i="16"/>
  <c r="EF39" i="16" s="1"/>
  <c r="EF24" i="16"/>
  <c r="CM24" i="16"/>
  <c r="CM38" i="16"/>
  <c r="CM39" i="16" s="1"/>
  <c r="CH38" i="16"/>
  <c r="CH39" i="16" s="1"/>
  <c r="CH24" i="16"/>
  <c r="BX38" i="16"/>
  <c r="BX39" i="16" s="1"/>
  <c r="BX24" i="16"/>
  <c r="BN38" i="16"/>
  <c r="BN39" i="16" s="1"/>
  <c r="BN24" i="16"/>
  <c r="BD38" i="16"/>
  <c r="BD39" i="16" s="1"/>
  <c r="BD24" i="16"/>
  <c r="CC38" i="16"/>
  <c r="CC39" i="16" s="1"/>
  <c r="CC24" i="16"/>
  <c r="BS38" i="16"/>
  <c r="BS39" i="16" s="1"/>
  <c r="BS24" i="16"/>
  <c r="BI38" i="16"/>
  <c r="BI39" i="16" s="1"/>
  <c r="BI24" i="16"/>
  <c r="AY38" i="16"/>
  <c r="AY39" i="16" s="1"/>
  <c r="AY24" i="16"/>
  <c r="AT38" i="16"/>
  <c r="AT39" i="16" s="1"/>
  <c r="AT24" i="16"/>
  <c r="AO38" i="16"/>
  <c r="AO39" i="16" s="1"/>
  <c r="AO24" i="16"/>
  <c r="AJ38" i="16"/>
  <c r="AJ39" i="16" s="1"/>
  <c r="AJ24" i="16"/>
  <c r="AE38" i="16"/>
  <c r="AE39" i="16" s="1"/>
  <c r="AE24" i="16"/>
  <c r="Z38" i="16"/>
  <c r="Z39" i="16" s="1"/>
  <c r="Z24" i="16"/>
  <c r="U38" i="16"/>
  <c r="U39" i="16" s="1"/>
  <c r="P24" i="16"/>
  <c r="YB12" i="16" l="1"/>
  <c r="K17" i="16" l="1"/>
  <c r="K15" i="16"/>
  <c r="K23" i="16" l="1"/>
  <c r="K22" i="16"/>
  <c r="K21" i="16"/>
  <c r="K20" i="16"/>
  <c r="K38" i="16" l="1"/>
  <c r="K39" i="16" s="1"/>
  <c r="G39" i="16" s="1"/>
  <c r="K24" i="16"/>
  <c r="TJ6" i="16" l="1"/>
  <c r="TI6" i="16"/>
  <c r="TH6" i="16"/>
  <c r="TG6" i="16"/>
  <c r="TF6" i="16"/>
  <c r="TJ5" i="16"/>
  <c r="TI5" i="16"/>
  <c r="TH5" i="16"/>
  <c r="TG5" i="16"/>
  <c r="TF5" i="16"/>
  <c r="TI4" i="16"/>
  <c r="TH4" i="16"/>
  <c r="TG4" i="16"/>
  <c r="TF4" i="16"/>
  <c r="TI3" i="16"/>
  <c r="TH3" i="16"/>
  <c r="TG3" i="16"/>
  <c r="TF3" i="16"/>
  <c r="TJ2" i="16"/>
  <c r="TI2" i="16"/>
  <c r="TH2" i="16"/>
  <c r="TG2" i="16"/>
  <c r="TF2" i="16"/>
  <c r="TA6" i="16"/>
  <c r="TC5" i="16"/>
  <c r="TB5" i="16"/>
  <c r="TA5" i="16"/>
  <c r="TC2" i="16"/>
  <c r="TE6" i="16"/>
  <c r="TD6" i="16"/>
  <c r="TC6" i="16"/>
  <c r="TB6" i="16"/>
  <c r="TE5" i="16"/>
  <c r="TD5" i="16"/>
  <c r="TD4" i="16"/>
  <c r="TC4" i="16"/>
  <c r="TB4" i="16"/>
  <c r="TA4" i="16"/>
  <c r="TD3" i="16"/>
  <c r="TC3" i="16"/>
  <c r="TB3" i="16"/>
  <c r="TA3" i="16"/>
  <c r="TE2" i="16"/>
  <c r="TD2" i="16"/>
  <c r="TB2" i="16"/>
  <c r="MF6" i="16"/>
  <c r="ME6" i="16"/>
  <c r="MD6" i="16"/>
  <c r="MC6" i="16"/>
  <c r="MF5" i="16"/>
  <c r="ME5" i="16"/>
  <c r="MC5" i="16"/>
  <c r="MF4" i="16"/>
  <c r="ME4" i="16"/>
  <c r="MC4" i="16"/>
  <c r="MF3" i="16"/>
  <c r="ME3" i="16"/>
  <c r="MD3" i="16"/>
  <c r="MC3" i="16"/>
  <c r="MF2" i="16"/>
  <c r="ME2" i="16"/>
  <c r="MD2" i="16"/>
  <c r="MG6" i="16"/>
  <c r="MB6" i="16"/>
  <c r="MA6" i="16"/>
  <c r="LZ6" i="16"/>
  <c r="LY6" i="16"/>
  <c r="LX6" i="16"/>
  <c r="MG5" i="16"/>
  <c r="MD5" i="16"/>
  <c r="MB5" i="16"/>
  <c r="MA5" i="16"/>
  <c r="LZ5" i="16"/>
  <c r="LY5" i="16"/>
  <c r="LX5" i="16"/>
  <c r="MD4" i="16"/>
  <c r="MA4" i="16"/>
  <c r="LZ4" i="16"/>
  <c r="LY4" i="16"/>
  <c r="LX4" i="16"/>
  <c r="MA3" i="16"/>
  <c r="LZ3" i="16"/>
  <c r="LY3" i="16"/>
  <c r="LX3" i="16"/>
  <c r="MG2" i="16"/>
  <c r="MB2" i="16"/>
  <c r="MA2" i="16"/>
  <c r="LZ2" i="16"/>
  <c r="LY2" i="16"/>
  <c r="LX2" i="16"/>
  <c r="LL6" i="16"/>
  <c r="LK6" i="16"/>
  <c r="LJ6" i="16"/>
  <c r="LI6" i="16"/>
  <c r="LL5" i="16"/>
  <c r="LK5" i="16"/>
  <c r="LJ5" i="16"/>
  <c r="LI5" i="16"/>
  <c r="LL4" i="16"/>
  <c r="LK4" i="16"/>
  <c r="LI4" i="16"/>
  <c r="LL3" i="16"/>
  <c r="LK3" i="16"/>
  <c r="LL2" i="16"/>
  <c r="LK2" i="16"/>
  <c r="LJ2" i="16"/>
  <c r="LM6" i="16"/>
  <c r="LH6" i="16"/>
  <c r="LG6" i="16"/>
  <c r="LF6" i="16"/>
  <c r="LE6" i="16"/>
  <c r="LD6" i="16"/>
  <c r="LM5" i="16"/>
  <c r="LH5" i="16"/>
  <c r="LG5" i="16"/>
  <c r="LF5" i="16"/>
  <c r="LE5" i="16"/>
  <c r="LD5" i="16"/>
  <c r="LJ4" i="16"/>
  <c r="LG4" i="16"/>
  <c r="LF4" i="16"/>
  <c r="LE4" i="16"/>
  <c r="LD4" i="16"/>
  <c r="LJ3" i="16"/>
  <c r="LI3" i="16"/>
  <c r="LG3" i="16"/>
  <c r="LF3" i="16"/>
  <c r="LE3" i="16"/>
  <c r="LD3" i="16"/>
  <c r="LM2" i="16"/>
  <c r="LH2" i="16"/>
  <c r="LG2" i="16"/>
  <c r="LF2" i="16"/>
  <c r="LE2" i="16"/>
  <c r="LD2" i="16"/>
  <c r="TA2" i="16" l="1"/>
  <c r="MC2" i="16"/>
  <c r="LI2" i="16"/>
  <c r="LV6" i="16" l="1"/>
  <c r="LU6" i="16"/>
  <c r="LT6" i="16"/>
  <c r="LS6" i="16"/>
  <c r="LV5" i="16"/>
  <c r="LU5" i="16"/>
  <c r="LT5" i="16"/>
  <c r="LS5" i="16"/>
  <c r="LV4" i="16"/>
  <c r="LU4" i="16"/>
  <c r="LT4" i="16"/>
  <c r="LS4" i="16"/>
  <c r="LV3" i="16"/>
  <c r="LU3" i="16"/>
  <c r="LT3" i="16"/>
  <c r="LS3" i="16"/>
  <c r="LV2" i="16"/>
  <c r="LU2" i="16"/>
  <c r="LT2" i="16"/>
  <c r="LW6" i="16"/>
  <c r="LR6" i="16"/>
  <c r="LQ6" i="16"/>
  <c r="LP6" i="16"/>
  <c r="LO6" i="16"/>
  <c r="LN6" i="16"/>
  <c r="LW5" i="16"/>
  <c r="LR5" i="16"/>
  <c r="LQ5" i="16"/>
  <c r="LP5" i="16"/>
  <c r="LO5" i="16"/>
  <c r="LN5" i="16"/>
  <c r="LQ4" i="16"/>
  <c r="LP4" i="16"/>
  <c r="LO4" i="16"/>
  <c r="LN4" i="16"/>
  <c r="LQ3" i="16"/>
  <c r="LP3" i="16"/>
  <c r="LO3" i="16"/>
  <c r="LN3" i="16"/>
  <c r="LW2" i="16"/>
  <c r="LR2" i="16"/>
  <c r="LQ2" i="16"/>
  <c r="LP2" i="16"/>
  <c r="LO2" i="16"/>
  <c r="LN2" i="16"/>
  <c r="XV3" i="16"/>
  <c r="WV6" i="16"/>
  <c r="WU6" i="16"/>
  <c r="WT6" i="16"/>
  <c r="WS6" i="16"/>
  <c r="WR6" i="16"/>
  <c r="WV5" i="16"/>
  <c r="WU5" i="16"/>
  <c r="WT5" i="16"/>
  <c r="WS5" i="16"/>
  <c r="WR5" i="16"/>
  <c r="WU4" i="16"/>
  <c r="WT4" i="16"/>
  <c r="WS4" i="16"/>
  <c r="WR4" i="16"/>
  <c r="WU3" i="16"/>
  <c r="WT3" i="16"/>
  <c r="WS3" i="16"/>
  <c r="WR3" i="16"/>
  <c r="WV2" i="16"/>
  <c r="WU2" i="16"/>
  <c r="WT2" i="16"/>
  <c r="WS2" i="16"/>
  <c r="WR2" i="16"/>
  <c r="VR6" i="16"/>
  <c r="VQ6" i="16"/>
  <c r="VP6" i="16"/>
  <c r="VO6" i="16"/>
  <c r="VN6" i="16"/>
  <c r="VR5" i="16"/>
  <c r="VQ5" i="16"/>
  <c r="VP5" i="16"/>
  <c r="VO5" i="16"/>
  <c r="VN5" i="16"/>
  <c r="VQ4" i="16"/>
  <c r="VP4" i="16"/>
  <c r="VO4" i="16"/>
  <c r="VN4" i="16"/>
  <c r="VQ3" i="16"/>
  <c r="VP3" i="16"/>
  <c r="VO3" i="16"/>
  <c r="VN3" i="16"/>
  <c r="VR2" i="16"/>
  <c r="VQ2" i="16"/>
  <c r="VP2" i="16"/>
  <c r="VO2" i="16"/>
  <c r="VN2" i="16"/>
  <c r="LS2" i="16" l="1"/>
  <c r="TO6" i="16"/>
  <c r="TN6" i="16"/>
  <c r="TM6" i="16"/>
  <c r="TL6" i="16"/>
  <c r="TK6" i="16"/>
  <c r="TO5" i="16"/>
  <c r="TN5" i="16"/>
  <c r="TM5" i="16"/>
  <c r="TL5" i="16"/>
  <c r="TK5" i="16"/>
  <c r="TN4" i="16"/>
  <c r="TM4" i="16"/>
  <c r="TL4" i="16"/>
  <c r="TK4" i="16"/>
  <c r="TN3" i="16"/>
  <c r="TM3" i="16"/>
  <c r="TL3" i="16"/>
  <c r="TK3" i="16"/>
  <c r="TO2" i="16"/>
  <c r="TN2" i="16"/>
  <c r="TM2" i="16"/>
  <c r="TL2" i="16"/>
  <c r="TK2" i="16"/>
  <c r="IO2" i="16" l="1"/>
  <c r="IO3" i="16"/>
  <c r="IO4" i="16"/>
  <c r="IO5" i="16"/>
  <c r="IO6" i="16"/>
  <c r="TS3" i="16"/>
  <c r="TS5" i="16"/>
  <c r="TS6" i="16"/>
  <c r="XY6" i="16"/>
  <c r="XX6" i="16"/>
  <c r="XW6" i="16"/>
  <c r="XV6" i="16"/>
  <c r="XO6" i="16"/>
  <c r="XN6" i="16"/>
  <c r="XM6" i="16"/>
  <c r="XL6" i="16"/>
  <c r="XJ6" i="16"/>
  <c r="XI6" i="16"/>
  <c r="XH6" i="16"/>
  <c r="XG6" i="16"/>
  <c r="WZ6" i="16"/>
  <c r="WY6" i="16"/>
  <c r="WX6" i="16"/>
  <c r="WW6" i="16"/>
  <c r="WP6" i="16"/>
  <c r="WO6" i="16"/>
  <c r="WN6" i="16"/>
  <c r="WM6" i="16"/>
  <c r="WF6" i="16"/>
  <c r="WE6" i="16"/>
  <c r="WD6" i="16"/>
  <c r="WC6" i="16"/>
  <c r="VU6" i="16"/>
  <c r="VT6" i="16"/>
  <c r="VS6" i="16"/>
  <c r="VL6" i="16"/>
  <c r="VK6" i="16"/>
  <c r="VJ6" i="16"/>
  <c r="VI6" i="16"/>
  <c r="UM6" i="16"/>
  <c r="UL6" i="16"/>
  <c r="UK6" i="16"/>
  <c r="UJ6" i="16"/>
  <c r="UH6" i="16"/>
  <c r="UG6" i="16"/>
  <c r="UF6" i="16"/>
  <c r="UE6" i="16"/>
  <c r="XY5" i="16"/>
  <c r="XX5" i="16"/>
  <c r="XW5" i="16"/>
  <c r="XV5" i="16"/>
  <c r="XO5" i="16"/>
  <c r="XN5" i="16"/>
  <c r="XM5" i="16"/>
  <c r="XL5" i="16"/>
  <c r="XJ5" i="16"/>
  <c r="XI5" i="16"/>
  <c r="XG5" i="16"/>
  <c r="WZ5" i="16"/>
  <c r="WY5" i="16"/>
  <c r="WX5" i="16"/>
  <c r="WP5" i="16"/>
  <c r="WO5" i="16"/>
  <c r="WN5" i="16"/>
  <c r="WM5" i="16"/>
  <c r="WF5" i="16"/>
  <c r="WE5" i="16"/>
  <c r="WD5" i="16"/>
  <c r="WC5" i="16"/>
  <c r="VV5" i="16"/>
  <c r="VU5" i="16"/>
  <c r="VT5" i="16"/>
  <c r="VS5" i="16"/>
  <c r="VL5" i="16"/>
  <c r="VK5" i="16"/>
  <c r="VJ5" i="16"/>
  <c r="VI5" i="16"/>
  <c r="UM5" i="16"/>
  <c r="UL5" i="16"/>
  <c r="UK5" i="16"/>
  <c r="UJ5" i="16"/>
  <c r="UH5" i="16"/>
  <c r="UG5" i="16"/>
  <c r="UF5" i="16"/>
  <c r="XY4" i="16"/>
  <c r="XX4" i="16"/>
  <c r="XW4" i="16"/>
  <c r="XO4" i="16"/>
  <c r="XN4" i="16"/>
  <c r="XM4" i="16"/>
  <c r="XL4" i="16"/>
  <c r="XJ4" i="16"/>
  <c r="XI4" i="16"/>
  <c r="XH4" i="16"/>
  <c r="XG4" i="16"/>
  <c r="WZ4" i="16"/>
  <c r="WY4" i="16"/>
  <c r="WX4" i="16"/>
  <c r="WW4" i="16"/>
  <c r="WP4" i="16"/>
  <c r="WO4" i="16"/>
  <c r="WN4" i="16"/>
  <c r="WM4" i="16"/>
  <c r="WF4" i="16"/>
  <c r="WE4" i="16"/>
  <c r="WD4" i="16"/>
  <c r="WC4" i="16"/>
  <c r="VU4" i="16"/>
  <c r="VT4" i="16"/>
  <c r="VS4" i="16"/>
  <c r="VL4" i="16"/>
  <c r="VK4" i="16"/>
  <c r="VJ4" i="16"/>
  <c r="VI4" i="16"/>
  <c r="UM4" i="16"/>
  <c r="UL4" i="16"/>
  <c r="UK4" i="16"/>
  <c r="UJ4" i="16"/>
  <c r="UH4" i="16"/>
  <c r="UG4" i="16"/>
  <c r="UF4" i="16"/>
  <c r="UE4" i="16"/>
  <c r="XY3" i="16"/>
  <c r="XX3" i="16"/>
  <c r="XW3" i="16"/>
  <c r="XO3" i="16"/>
  <c r="XN3" i="16"/>
  <c r="XM3" i="16"/>
  <c r="XL3" i="16"/>
  <c r="XJ3" i="16"/>
  <c r="XI3" i="16"/>
  <c r="XH3" i="16"/>
  <c r="XG3" i="16"/>
  <c r="WZ3" i="16"/>
  <c r="WY3" i="16"/>
  <c r="WX3" i="16"/>
  <c r="WW3" i="16"/>
  <c r="WP3" i="16"/>
  <c r="WO3" i="16"/>
  <c r="WN3" i="16"/>
  <c r="WM3" i="16"/>
  <c r="WF3" i="16"/>
  <c r="WE3" i="16"/>
  <c r="WD3" i="16"/>
  <c r="WC3" i="16"/>
  <c r="VV3" i="16"/>
  <c r="VU3" i="16"/>
  <c r="VT3" i="16"/>
  <c r="VS3" i="16"/>
  <c r="VL3" i="16"/>
  <c r="VK3" i="16"/>
  <c r="VJ3" i="16"/>
  <c r="VI3" i="16"/>
  <c r="UM3" i="16"/>
  <c r="UL3" i="16"/>
  <c r="UK3" i="16"/>
  <c r="UJ3" i="16"/>
  <c r="UH3" i="16"/>
  <c r="UG3" i="16"/>
  <c r="UF3" i="16"/>
  <c r="UE3" i="16"/>
  <c r="XY2" i="16"/>
  <c r="XX2" i="16"/>
  <c r="XW2" i="16"/>
  <c r="XV2" i="16"/>
  <c r="XO2" i="16"/>
  <c r="XN2" i="16"/>
  <c r="XM2" i="16"/>
  <c r="XJ2" i="16"/>
  <c r="XI2" i="16"/>
  <c r="XH2" i="16"/>
  <c r="XG2" i="16"/>
  <c r="WZ2" i="16"/>
  <c r="WY2" i="16"/>
  <c r="WX2" i="16"/>
  <c r="WP2" i="16"/>
  <c r="WO2" i="16"/>
  <c r="WN2" i="16"/>
  <c r="WM2" i="16"/>
  <c r="WF2" i="16"/>
  <c r="WE2" i="16"/>
  <c r="WD2" i="16"/>
  <c r="VV2" i="16"/>
  <c r="VU2" i="16"/>
  <c r="VT2" i="16"/>
  <c r="VS2" i="16"/>
  <c r="VL2" i="16"/>
  <c r="VK2" i="16"/>
  <c r="VJ2" i="16"/>
  <c r="UM2" i="16"/>
  <c r="UL2" i="16"/>
  <c r="UK2" i="16"/>
  <c r="UJ2" i="16"/>
  <c r="UH2" i="16"/>
  <c r="UF2" i="16"/>
  <c r="UE2" i="16"/>
  <c r="XZ6" i="16"/>
  <c r="XU6" i="16"/>
  <c r="XT6" i="16"/>
  <c r="XS6" i="16"/>
  <c r="XR6" i="16"/>
  <c r="XQ6" i="16"/>
  <c r="XP6" i="16"/>
  <c r="XK6" i="16"/>
  <c r="XF6" i="16"/>
  <c r="XE6" i="16"/>
  <c r="XD6" i="16"/>
  <c r="XC6" i="16"/>
  <c r="XB6" i="16"/>
  <c r="XA6" i="16"/>
  <c r="WQ6" i="16"/>
  <c r="WL6" i="16"/>
  <c r="WK6" i="16"/>
  <c r="WJ6" i="16"/>
  <c r="WI6" i="16"/>
  <c r="WH6" i="16"/>
  <c r="WG6" i="16"/>
  <c r="WB6" i="16"/>
  <c r="WA6" i="16"/>
  <c r="VZ6" i="16"/>
  <c r="VY6" i="16"/>
  <c r="VX6" i="16"/>
  <c r="VW6" i="16"/>
  <c r="VV6" i="16"/>
  <c r="VM6" i="16"/>
  <c r="VH6" i="16"/>
  <c r="VG6" i="16"/>
  <c r="VF6" i="16"/>
  <c r="VE6" i="16"/>
  <c r="VD6" i="16"/>
  <c r="VC6" i="16"/>
  <c r="VB6" i="16"/>
  <c r="VA6" i="16"/>
  <c r="UZ6" i="16"/>
  <c r="UY6" i="16"/>
  <c r="UX6" i="16"/>
  <c r="UW6" i="16"/>
  <c r="UV6" i="16"/>
  <c r="UU6" i="16"/>
  <c r="UT6" i="16"/>
  <c r="US6" i="16"/>
  <c r="UR6" i="16"/>
  <c r="UQ6" i="16"/>
  <c r="UP6" i="16"/>
  <c r="UO6" i="16"/>
  <c r="UN6" i="16"/>
  <c r="UI6" i="16"/>
  <c r="UD6" i="16"/>
  <c r="UC6" i="16"/>
  <c r="UB6" i="16"/>
  <c r="UA6" i="16"/>
  <c r="TZ6" i="16"/>
  <c r="TY6" i="16"/>
  <c r="TX6" i="16"/>
  <c r="TW6" i="16"/>
  <c r="TV6" i="16"/>
  <c r="TU6" i="16"/>
  <c r="TT6" i="16"/>
  <c r="TR6" i="16"/>
  <c r="TQ6" i="16"/>
  <c r="TP6" i="16"/>
  <c r="XZ5" i="16"/>
  <c r="XU5" i="16"/>
  <c r="XT5" i="16"/>
  <c r="XS5" i="16"/>
  <c r="XR5" i="16"/>
  <c r="XQ5" i="16"/>
  <c r="XP5" i="16"/>
  <c r="XK5" i="16"/>
  <c r="XH5" i="16"/>
  <c r="XF5" i="16"/>
  <c r="XE5" i="16"/>
  <c r="XD5" i="16"/>
  <c r="XC5" i="16"/>
  <c r="XB5" i="16"/>
  <c r="XA5" i="16"/>
  <c r="WW5" i="16"/>
  <c r="WQ5" i="16"/>
  <c r="WL5" i="16"/>
  <c r="WK5" i="16"/>
  <c r="WJ5" i="16"/>
  <c r="WI5" i="16"/>
  <c r="WH5" i="16"/>
  <c r="WG5" i="16"/>
  <c r="WB5" i="16"/>
  <c r="WA5" i="16"/>
  <c r="VZ5" i="16"/>
  <c r="VY5" i="16"/>
  <c r="VX5" i="16"/>
  <c r="VW5" i="16"/>
  <c r="VM5" i="16"/>
  <c r="VH5" i="16"/>
  <c r="VG5" i="16"/>
  <c r="VF5" i="16"/>
  <c r="VE5" i="16"/>
  <c r="VD5" i="16"/>
  <c r="VC5" i="16"/>
  <c r="VB5" i="16"/>
  <c r="VA5" i="16"/>
  <c r="UZ5" i="16"/>
  <c r="UY5" i="16"/>
  <c r="UX5" i="16"/>
  <c r="UW5" i="16"/>
  <c r="UV5" i="16"/>
  <c r="UU5" i="16"/>
  <c r="UT5" i="16"/>
  <c r="US5" i="16"/>
  <c r="UR5" i="16"/>
  <c r="UQ5" i="16"/>
  <c r="UP5" i="16"/>
  <c r="UO5" i="16"/>
  <c r="UN5" i="16"/>
  <c r="UI5" i="16"/>
  <c r="UE5" i="16"/>
  <c r="UD5" i="16"/>
  <c r="UC5" i="16"/>
  <c r="UB5" i="16"/>
  <c r="UA5" i="16"/>
  <c r="TZ5" i="16"/>
  <c r="TY5" i="16"/>
  <c r="TX5" i="16"/>
  <c r="TW5" i="16"/>
  <c r="TV5" i="16"/>
  <c r="TU5" i="16"/>
  <c r="TT5" i="16"/>
  <c r="TR5" i="16"/>
  <c r="TQ5" i="16"/>
  <c r="TP5" i="16"/>
  <c r="XV4" i="16"/>
  <c r="XT4" i="16"/>
  <c r="XS4" i="16"/>
  <c r="XR4" i="16"/>
  <c r="XQ4" i="16"/>
  <c r="XE4" i="16"/>
  <c r="XD4" i="16"/>
  <c r="XC4" i="16"/>
  <c r="XB4" i="16"/>
  <c r="WK4" i="16"/>
  <c r="WJ4" i="16"/>
  <c r="WI4" i="16"/>
  <c r="WH4" i="16"/>
  <c r="WA4" i="16"/>
  <c r="VZ4" i="16"/>
  <c r="VY4" i="16"/>
  <c r="VX4" i="16"/>
  <c r="VV4" i="16"/>
  <c r="VG4" i="16"/>
  <c r="VF4" i="16"/>
  <c r="VE4" i="16"/>
  <c r="VD4" i="16"/>
  <c r="VB4" i="16"/>
  <c r="VA4" i="16"/>
  <c r="UZ4" i="16"/>
  <c r="UY4" i="16"/>
  <c r="UW4" i="16"/>
  <c r="UV4" i="16"/>
  <c r="UU4" i="16"/>
  <c r="UT4" i="16"/>
  <c r="UR4" i="16"/>
  <c r="UQ4" i="16"/>
  <c r="UP4" i="16"/>
  <c r="UO4" i="16"/>
  <c r="UC4" i="16"/>
  <c r="UB4" i="16"/>
  <c r="UA4" i="16"/>
  <c r="TZ4" i="16"/>
  <c r="TX4" i="16"/>
  <c r="TW4" i="16"/>
  <c r="TV4" i="16"/>
  <c r="TU4" i="16"/>
  <c r="TS4" i="16"/>
  <c r="TR4" i="16"/>
  <c r="TQ4" i="16"/>
  <c r="TP4" i="16"/>
  <c r="XT3" i="16"/>
  <c r="XS3" i="16"/>
  <c r="XR3" i="16"/>
  <c r="XQ3" i="16"/>
  <c r="XE3" i="16"/>
  <c r="XD3" i="16"/>
  <c r="XC3" i="16"/>
  <c r="XB3" i="16"/>
  <c r="WK3" i="16"/>
  <c r="WJ3" i="16"/>
  <c r="WI3" i="16"/>
  <c r="WH3" i="16"/>
  <c r="WA3" i="16"/>
  <c r="VZ3" i="16"/>
  <c r="VY3" i="16"/>
  <c r="VX3" i="16"/>
  <c r="VG3" i="16"/>
  <c r="VF3" i="16"/>
  <c r="VE3" i="16"/>
  <c r="VD3" i="16"/>
  <c r="VB3" i="16"/>
  <c r="VA3" i="16"/>
  <c r="UZ3" i="16"/>
  <c r="UY3" i="16"/>
  <c r="UW3" i="16"/>
  <c r="UV3" i="16"/>
  <c r="UU3" i="16"/>
  <c r="UT3" i="16"/>
  <c r="UR3" i="16"/>
  <c r="UQ3" i="16"/>
  <c r="UP3" i="16"/>
  <c r="UO3" i="16"/>
  <c r="UC3" i="16"/>
  <c r="UB3" i="16"/>
  <c r="UA3" i="16"/>
  <c r="TZ3" i="16"/>
  <c r="TX3" i="16"/>
  <c r="TW3" i="16"/>
  <c r="TV3" i="16"/>
  <c r="TU3" i="16"/>
  <c r="TR3" i="16"/>
  <c r="TQ3" i="16"/>
  <c r="TP3" i="16"/>
  <c r="XZ2" i="16"/>
  <c r="XU2" i="16"/>
  <c r="XT2" i="16"/>
  <c r="XS2" i="16"/>
  <c r="XR2" i="16"/>
  <c r="XQ2" i="16"/>
  <c r="XP2" i="16"/>
  <c r="XK2" i="16"/>
  <c r="XF2" i="16"/>
  <c r="XE2" i="16"/>
  <c r="XD2" i="16"/>
  <c r="XC2" i="16"/>
  <c r="XB2" i="16"/>
  <c r="XA2" i="16"/>
  <c r="WQ2" i="16"/>
  <c r="WL2" i="16"/>
  <c r="WK2" i="16"/>
  <c r="WJ2" i="16"/>
  <c r="WI2" i="16"/>
  <c r="WH2" i="16"/>
  <c r="WG2" i="16"/>
  <c r="WB2" i="16"/>
  <c r="WA2" i="16"/>
  <c r="VZ2" i="16"/>
  <c r="VY2" i="16"/>
  <c r="VX2" i="16"/>
  <c r="VW2" i="16"/>
  <c r="VM2" i="16"/>
  <c r="VH2" i="16"/>
  <c r="VG2" i="16"/>
  <c r="VF2" i="16"/>
  <c r="VE2" i="16"/>
  <c r="VD2" i="16"/>
  <c r="VC2" i="16"/>
  <c r="VB2" i="16"/>
  <c r="VA2" i="16"/>
  <c r="UZ2" i="16"/>
  <c r="UY2" i="16"/>
  <c r="UX2" i="16"/>
  <c r="UW2" i="16"/>
  <c r="UV2" i="16"/>
  <c r="UU2" i="16"/>
  <c r="UT2" i="16"/>
  <c r="US2" i="16"/>
  <c r="UR2" i="16"/>
  <c r="UQ2" i="16"/>
  <c r="UP2" i="16"/>
  <c r="UO2" i="16"/>
  <c r="UN2" i="16"/>
  <c r="UI2" i="16"/>
  <c r="UD2" i="16"/>
  <c r="UC2" i="16"/>
  <c r="UB2" i="16"/>
  <c r="UA2" i="16"/>
  <c r="TZ2" i="16"/>
  <c r="TY2" i="16"/>
  <c r="TX2" i="16"/>
  <c r="TW2" i="16"/>
  <c r="TV2" i="16"/>
  <c r="TU2" i="16"/>
  <c r="TT2" i="16"/>
  <c r="TS2" i="16"/>
  <c r="TR2" i="16"/>
  <c r="TQ2" i="16"/>
  <c r="TP2" i="16"/>
  <c r="SZ6" i="16"/>
  <c r="SY6" i="16"/>
  <c r="SX6" i="16"/>
  <c r="SW6" i="16"/>
  <c r="SV6" i="16"/>
  <c r="SZ5" i="16"/>
  <c r="SY5" i="16"/>
  <c r="SX5" i="16"/>
  <c r="SW5" i="16"/>
  <c r="SV5" i="16"/>
  <c r="SY4" i="16"/>
  <c r="SX4" i="16"/>
  <c r="SW4" i="16"/>
  <c r="SV4" i="16"/>
  <c r="SY3" i="16"/>
  <c r="SX3" i="16"/>
  <c r="SW3" i="16"/>
  <c r="SV3" i="16"/>
  <c r="SZ2" i="16"/>
  <c r="SY2" i="16"/>
  <c r="SX2" i="16"/>
  <c r="SW2" i="16"/>
  <c r="SV2" i="16"/>
  <c r="SU6" i="16"/>
  <c r="ST6" i="16"/>
  <c r="SS6" i="16"/>
  <c r="SR6" i="16"/>
  <c r="SQ6" i="16"/>
  <c r="SU5" i="16"/>
  <c r="ST5" i="16"/>
  <c r="SS5" i="16"/>
  <c r="SR5" i="16"/>
  <c r="SQ5" i="16"/>
  <c r="ST4" i="16"/>
  <c r="SS4" i="16"/>
  <c r="SR4" i="16"/>
  <c r="SQ4" i="16"/>
  <c r="ST3" i="16"/>
  <c r="SS3" i="16"/>
  <c r="SR3" i="16"/>
  <c r="SQ3" i="16"/>
  <c r="SU2" i="16"/>
  <c r="ST2" i="16"/>
  <c r="SS2" i="16"/>
  <c r="SR2" i="16"/>
  <c r="SQ2" i="16"/>
  <c r="SO6" i="16"/>
  <c r="SN6" i="16"/>
  <c r="SM6" i="16"/>
  <c r="SL6" i="16"/>
  <c r="SO5" i="16"/>
  <c r="SN5" i="16"/>
  <c r="SM5" i="16"/>
  <c r="SL5" i="16"/>
  <c r="SO4" i="16"/>
  <c r="SN4" i="16"/>
  <c r="SM4" i="16"/>
  <c r="SL4" i="16"/>
  <c r="SO3" i="16"/>
  <c r="SN3" i="16"/>
  <c r="SM3" i="16"/>
  <c r="SL3" i="16"/>
  <c r="SO2" i="16"/>
  <c r="SN2" i="16"/>
  <c r="SM2" i="16"/>
  <c r="SP6" i="16"/>
  <c r="SK6" i="16"/>
  <c r="SJ6" i="16"/>
  <c r="SI6" i="16"/>
  <c r="SH6" i="16"/>
  <c r="SG6" i="16"/>
  <c r="SP5" i="16"/>
  <c r="SK5" i="16"/>
  <c r="SJ5" i="16"/>
  <c r="SI5" i="16"/>
  <c r="SH5" i="16"/>
  <c r="SG5" i="16"/>
  <c r="SJ4" i="16"/>
  <c r="SI4" i="16"/>
  <c r="SH4" i="16"/>
  <c r="SG4" i="16"/>
  <c r="SJ3" i="16"/>
  <c r="SI3" i="16"/>
  <c r="SH3" i="16"/>
  <c r="SG3" i="16"/>
  <c r="SP2" i="16"/>
  <c r="SK2" i="16"/>
  <c r="SJ2" i="16"/>
  <c r="SI2" i="16"/>
  <c r="SH2" i="16"/>
  <c r="SG2" i="16"/>
  <c r="SF6" i="16"/>
  <c r="SE6" i="16"/>
  <c r="SD6" i="16"/>
  <c r="SC6" i="16"/>
  <c r="SB6" i="16"/>
  <c r="SF5" i="16"/>
  <c r="SE5" i="16"/>
  <c r="SD5" i="16"/>
  <c r="SC5" i="16"/>
  <c r="SB5" i="16"/>
  <c r="SE4" i="16"/>
  <c r="SD4" i="16"/>
  <c r="SC4" i="16"/>
  <c r="SB4" i="16"/>
  <c r="SE3" i="16"/>
  <c r="SD3" i="16"/>
  <c r="SC3" i="16"/>
  <c r="SB3" i="16"/>
  <c r="SF2" i="16"/>
  <c r="SE2" i="16"/>
  <c r="SD2" i="16"/>
  <c r="SC2" i="16"/>
  <c r="SB2" i="16"/>
  <c r="SA6" i="16"/>
  <c r="RZ6" i="16"/>
  <c r="RY6" i="16"/>
  <c r="RX6" i="16"/>
  <c r="RW6" i="16"/>
  <c r="SA5" i="16"/>
  <c r="RZ5" i="16"/>
  <c r="RY5" i="16"/>
  <c r="RX5" i="16"/>
  <c r="RW5" i="16"/>
  <c r="RZ4" i="16"/>
  <c r="RY4" i="16"/>
  <c r="RX4" i="16"/>
  <c r="RW4" i="16"/>
  <c r="RZ3" i="16"/>
  <c r="RY3" i="16"/>
  <c r="RX3" i="16"/>
  <c r="RW3" i="16"/>
  <c r="SA2" i="16"/>
  <c r="RZ2" i="16"/>
  <c r="RY2" i="16"/>
  <c r="RX2" i="16"/>
  <c r="RW2" i="16"/>
  <c r="RK6" i="16"/>
  <c r="RJ6" i="16"/>
  <c r="RI6" i="16"/>
  <c r="RH6" i="16"/>
  <c r="RK5" i="16"/>
  <c r="RJ5" i="16"/>
  <c r="RI5" i="16"/>
  <c r="RH5" i="16"/>
  <c r="RI4" i="16"/>
  <c r="RH4" i="16"/>
  <c r="RK3" i="16"/>
  <c r="RJ3" i="16"/>
  <c r="RI3" i="16"/>
  <c r="RH3" i="16"/>
  <c r="RK2" i="16"/>
  <c r="RJ2" i="16"/>
  <c r="RI2" i="16"/>
  <c r="RL6" i="16"/>
  <c r="RG6" i="16"/>
  <c r="RF6" i="16"/>
  <c r="RE6" i="16"/>
  <c r="RD6" i="16"/>
  <c r="RC6" i="16"/>
  <c r="RL5" i="16"/>
  <c r="RG5" i="16"/>
  <c r="RF5" i="16"/>
  <c r="RE5" i="16"/>
  <c r="RD5" i="16"/>
  <c r="RC5" i="16"/>
  <c r="RK4" i="16"/>
  <c r="RJ4" i="16"/>
  <c r="RF4" i="16"/>
  <c r="RE4" i="16"/>
  <c r="RD4" i="16"/>
  <c r="RC4" i="16"/>
  <c r="RF3" i="16"/>
  <c r="RE3" i="16"/>
  <c r="RD3" i="16"/>
  <c r="RC3" i="16"/>
  <c r="RL2" i="16"/>
  <c r="RG2" i="16"/>
  <c r="RF2" i="16"/>
  <c r="RE2" i="16"/>
  <c r="RD2" i="16"/>
  <c r="RC2" i="16"/>
  <c r="RA6" i="16"/>
  <c r="RA5" i="16"/>
  <c r="RA4" i="16"/>
  <c r="QZ4" i="16"/>
  <c r="QY4" i="16"/>
  <c r="QX4" i="16"/>
  <c r="RA3" i="16"/>
  <c r="QZ3" i="16"/>
  <c r="QY3" i="16"/>
  <c r="QX3" i="16"/>
  <c r="RA2" i="16"/>
  <c r="QZ2" i="16"/>
  <c r="QY2" i="16"/>
  <c r="RB6" i="16"/>
  <c r="QZ6" i="16"/>
  <c r="QY6" i="16"/>
  <c r="QX6" i="16"/>
  <c r="RB5" i="16"/>
  <c r="QZ5" i="16"/>
  <c r="QY5" i="16"/>
  <c r="QX5" i="16"/>
  <c r="RB2" i="16"/>
  <c r="RU6" i="16"/>
  <c r="RT6" i="16"/>
  <c r="RS6" i="16"/>
  <c r="RR6" i="16"/>
  <c r="RU5" i="16"/>
  <c r="RT5" i="16"/>
  <c r="RS5" i="16"/>
  <c r="RR5" i="16"/>
  <c r="RT4" i="16"/>
  <c r="RS4" i="16"/>
  <c r="RR4" i="16"/>
  <c r="RU3" i="16"/>
  <c r="RT3" i="16"/>
  <c r="RS3" i="16"/>
  <c r="RR3" i="16"/>
  <c r="RU2" i="16"/>
  <c r="RT2" i="16"/>
  <c r="RS2" i="16"/>
  <c r="RV6" i="16"/>
  <c r="RV5" i="16"/>
  <c r="RU4" i="16"/>
  <c r="RV2" i="16"/>
  <c r="RQ6" i="16"/>
  <c r="RP6" i="16"/>
  <c r="RO6" i="16"/>
  <c r="RN6" i="16"/>
  <c r="RM6" i="16"/>
  <c r="RQ5" i="16"/>
  <c r="RP5" i="16"/>
  <c r="RO5" i="16"/>
  <c r="RN5" i="16"/>
  <c r="RM5" i="16"/>
  <c r="RP4" i="16"/>
  <c r="RO4" i="16"/>
  <c r="RN4" i="16"/>
  <c r="RM4" i="16"/>
  <c r="RP3" i="16"/>
  <c r="RO3" i="16"/>
  <c r="RN3" i="16"/>
  <c r="RM3" i="16"/>
  <c r="RQ2" i="16"/>
  <c r="RP2" i="16"/>
  <c r="RO2" i="16"/>
  <c r="RN2" i="16"/>
  <c r="RM2" i="16"/>
  <c r="QW6" i="16"/>
  <c r="QV6" i="16"/>
  <c r="QU6" i="16"/>
  <c r="QT6" i="16"/>
  <c r="QS6" i="16"/>
  <c r="QW5" i="16"/>
  <c r="QV5" i="16"/>
  <c r="QU5" i="16"/>
  <c r="QT5" i="16"/>
  <c r="QS5" i="16"/>
  <c r="QV4" i="16"/>
  <c r="QU4" i="16"/>
  <c r="QT4" i="16"/>
  <c r="QS4" i="16"/>
  <c r="QV3" i="16"/>
  <c r="QU3" i="16"/>
  <c r="QT3" i="16"/>
  <c r="QS3" i="16"/>
  <c r="QW2" i="16"/>
  <c r="QV2" i="16"/>
  <c r="QU2" i="16"/>
  <c r="QT2" i="16"/>
  <c r="QS2" i="16"/>
  <c r="QQ6" i="16"/>
  <c r="QP6" i="16"/>
  <c r="QO6" i="16"/>
  <c r="QN6" i="16"/>
  <c r="QQ5" i="16"/>
  <c r="QP5" i="16"/>
  <c r="QO5" i="16"/>
  <c r="QN5" i="16"/>
  <c r="QQ4" i="16"/>
  <c r="QP4" i="16"/>
  <c r="QO4" i="16"/>
  <c r="QN4" i="16"/>
  <c r="QQ3" i="16"/>
  <c r="QP3" i="16"/>
  <c r="QO3" i="16"/>
  <c r="QN3" i="16"/>
  <c r="QQ2" i="16"/>
  <c r="QP2" i="16"/>
  <c r="QO2" i="16"/>
  <c r="QR6" i="16"/>
  <c r="QM6" i="16"/>
  <c r="QL6" i="16"/>
  <c r="QK6" i="16"/>
  <c r="QJ6" i="16"/>
  <c r="QI6" i="16"/>
  <c r="QR5" i="16"/>
  <c r="QM5" i="16"/>
  <c r="QL5" i="16"/>
  <c r="QK5" i="16"/>
  <c r="QJ5" i="16"/>
  <c r="QI5" i="16"/>
  <c r="QL4" i="16"/>
  <c r="QK4" i="16"/>
  <c r="QJ4" i="16"/>
  <c r="QI4" i="16"/>
  <c r="QL3" i="16"/>
  <c r="QK3" i="16"/>
  <c r="QJ3" i="16"/>
  <c r="QI3" i="16"/>
  <c r="QR2" i="16"/>
  <c r="QM2" i="16"/>
  <c r="QL2" i="16"/>
  <c r="QK2" i="16"/>
  <c r="QJ2" i="16"/>
  <c r="QI2" i="16"/>
  <c r="QG6" i="16"/>
  <c r="QF6" i="16"/>
  <c r="QE6" i="16"/>
  <c r="QG5" i="16"/>
  <c r="QF5" i="16"/>
  <c r="QE5" i="16"/>
  <c r="QG4" i="16"/>
  <c r="QF4" i="16"/>
  <c r="QE4" i="16"/>
  <c r="QG3" i="16"/>
  <c r="QF3" i="16"/>
  <c r="QE3" i="16"/>
  <c r="QG2" i="16"/>
  <c r="QF2" i="16"/>
  <c r="QE2" i="16"/>
  <c r="QD2" i="16"/>
  <c r="QD3" i="16"/>
  <c r="QD4" i="16"/>
  <c r="QD5" i="16"/>
  <c r="QD6" i="16"/>
  <c r="QH6" i="16"/>
  <c r="QH5" i="16"/>
  <c r="QH2" i="16"/>
  <c r="QB6" i="16"/>
  <c r="QA6" i="16"/>
  <c r="PZ6" i="16"/>
  <c r="PY6" i="16"/>
  <c r="QB5" i="16"/>
  <c r="QA5" i="16"/>
  <c r="PZ5" i="16"/>
  <c r="PY5" i="16"/>
  <c r="QB4" i="16"/>
  <c r="QA4" i="16"/>
  <c r="PZ4" i="16"/>
  <c r="PY4" i="16"/>
  <c r="QB3" i="16"/>
  <c r="QA3" i="16"/>
  <c r="PZ3" i="16"/>
  <c r="PY3" i="16"/>
  <c r="QB2" i="16"/>
  <c r="QA2" i="16"/>
  <c r="PZ2" i="16"/>
  <c r="PY2" i="16"/>
  <c r="QC6" i="16"/>
  <c r="QC5" i="16"/>
  <c r="QC2" i="16"/>
  <c r="PT2" i="16"/>
  <c r="PU2" i="16"/>
  <c r="PV2" i="16"/>
  <c r="PW2" i="16"/>
  <c r="PX2" i="16"/>
  <c r="PT3" i="16"/>
  <c r="PU3" i="16"/>
  <c r="PV3" i="16"/>
  <c r="PW3" i="16"/>
  <c r="PT4" i="16"/>
  <c r="PU4" i="16"/>
  <c r="PV4" i="16"/>
  <c r="PW4" i="16"/>
  <c r="PT5" i="16"/>
  <c r="PU5" i="16"/>
  <c r="PV5" i="16"/>
  <c r="PW5" i="16"/>
  <c r="PX5" i="16"/>
  <c r="PT6" i="16"/>
  <c r="PU6" i="16"/>
  <c r="PV6" i="16"/>
  <c r="PW6" i="16"/>
  <c r="PX6" i="16"/>
  <c r="PR5" i="16"/>
  <c r="PS6" i="16"/>
  <c r="PR6" i="16"/>
  <c r="PQ6" i="16"/>
  <c r="PP6" i="16"/>
  <c r="PO6" i="16"/>
  <c r="PS5" i="16"/>
  <c r="PQ5" i="16"/>
  <c r="PP5" i="16"/>
  <c r="PO5" i="16"/>
  <c r="PR4" i="16"/>
  <c r="PQ4" i="16"/>
  <c r="PP4" i="16"/>
  <c r="PO4" i="16"/>
  <c r="PR3" i="16"/>
  <c r="PQ3" i="16"/>
  <c r="PP3" i="16"/>
  <c r="PO3" i="16"/>
  <c r="PS2" i="16"/>
  <c r="PR2" i="16"/>
  <c r="PQ2" i="16"/>
  <c r="PP2" i="16"/>
  <c r="PO2" i="16"/>
  <c r="PM6" i="16"/>
  <c r="PL6" i="16"/>
  <c r="PK6" i="16"/>
  <c r="PJ6" i="16"/>
  <c r="PM5" i="16"/>
  <c r="PL5" i="16"/>
  <c r="PK5" i="16"/>
  <c r="PJ5" i="16"/>
  <c r="PM4" i="16"/>
  <c r="PL4" i="16"/>
  <c r="PK4" i="16"/>
  <c r="PJ4" i="16"/>
  <c r="PM3" i="16"/>
  <c r="PL3" i="16"/>
  <c r="PK3" i="16"/>
  <c r="PJ3" i="16"/>
  <c r="PM2" i="16"/>
  <c r="PL2" i="16"/>
  <c r="PK2" i="16"/>
  <c r="PN6" i="16"/>
  <c r="PI6" i="16"/>
  <c r="PH6" i="16"/>
  <c r="PG6" i="16"/>
  <c r="PF6" i="16"/>
  <c r="PE6" i="16"/>
  <c r="PN5" i="16"/>
  <c r="PI5" i="16"/>
  <c r="PH5" i="16"/>
  <c r="PG5" i="16"/>
  <c r="PF5" i="16"/>
  <c r="PE5" i="16"/>
  <c r="PH4" i="16"/>
  <c r="PG4" i="16"/>
  <c r="PF4" i="16"/>
  <c r="PE4" i="16"/>
  <c r="PH3" i="16"/>
  <c r="PG3" i="16"/>
  <c r="PF3" i="16"/>
  <c r="PE3" i="16"/>
  <c r="PN2" i="16"/>
  <c r="PI2" i="16"/>
  <c r="PH2" i="16"/>
  <c r="PG2" i="16"/>
  <c r="PF2" i="16"/>
  <c r="PE2" i="16"/>
  <c r="PC6" i="16"/>
  <c r="PB6" i="16"/>
  <c r="PA6" i="16"/>
  <c r="OZ6" i="16"/>
  <c r="PC5" i="16"/>
  <c r="PB5" i="16"/>
  <c r="PA5" i="16"/>
  <c r="OZ5" i="16"/>
  <c r="PC4" i="16"/>
  <c r="PB4" i="16"/>
  <c r="PA4" i="16"/>
  <c r="OZ4" i="16"/>
  <c r="PC3" i="16"/>
  <c r="PB3" i="16"/>
  <c r="PA3" i="16"/>
  <c r="OZ3" i="16"/>
  <c r="PC2" i="16"/>
  <c r="PB2" i="16"/>
  <c r="PA2" i="16"/>
  <c r="PD6" i="16"/>
  <c r="OY6" i="16"/>
  <c r="OX6" i="16"/>
  <c r="OW6" i="16"/>
  <c r="OV6" i="16"/>
  <c r="OU6" i="16"/>
  <c r="PD5" i="16"/>
  <c r="OY5" i="16"/>
  <c r="OX5" i="16"/>
  <c r="OW5" i="16"/>
  <c r="OV5" i="16"/>
  <c r="OU5" i="16"/>
  <c r="OX4" i="16"/>
  <c r="OW4" i="16"/>
  <c r="OV4" i="16"/>
  <c r="OU4" i="16"/>
  <c r="OX3" i="16"/>
  <c r="OW3" i="16"/>
  <c r="OV3" i="16"/>
  <c r="OU3" i="16"/>
  <c r="PD2" i="16"/>
  <c r="OY2" i="16"/>
  <c r="OX2" i="16"/>
  <c r="OW2" i="16"/>
  <c r="OV2" i="16"/>
  <c r="OU2" i="16"/>
  <c r="OI6" i="16"/>
  <c r="OH6" i="16"/>
  <c r="OG6" i="16"/>
  <c r="OF6" i="16"/>
  <c r="OD6" i="16"/>
  <c r="OC6" i="16"/>
  <c r="OB6" i="16"/>
  <c r="OA6" i="16"/>
  <c r="NT6" i="16"/>
  <c r="NS6" i="16"/>
  <c r="NR6" i="16"/>
  <c r="NQ6" i="16"/>
  <c r="OI5" i="16"/>
  <c r="OH5" i="16"/>
  <c r="OG5" i="16"/>
  <c r="OF5" i="16"/>
  <c r="OD5" i="16"/>
  <c r="OC5" i="16"/>
  <c r="OB5" i="16"/>
  <c r="OA5" i="16"/>
  <c r="NT5" i="16"/>
  <c r="NS5" i="16"/>
  <c r="NR5" i="16"/>
  <c r="NQ5" i="16"/>
  <c r="OI4" i="16"/>
  <c r="OH4" i="16"/>
  <c r="OG4" i="16"/>
  <c r="OF4" i="16"/>
  <c r="OD4" i="16"/>
  <c r="OC4" i="16"/>
  <c r="OB4" i="16"/>
  <c r="OA4" i="16"/>
  <c r="NT4" i="16"/>
  <c r="NS4" i="16"/>
  <c r="NR4" i="16"/>
  <c r="NQ4" i="16"/>
  <c r="OI3" i="16"/>
  <c r="OH3" i="16"/>
  <c r="OG3" i="16"/>
  <c r="OF3" i="16"/>
  <c r="OD3" i="16"/>
  <c r="OC3" i="16"/>
  <c r="OB3" i="16"/>
  <c r="OA3" i="16"/>
  <c r="NT3" i="16"/>
  <c r="NS3" i="16"/>
  <c r="NR3" i="16"/>
  <c r="NQ3" i="16"/>
  <c r="OI2" i="16"/>
  <c r="OH2" i="16"/>
  <c r="OG2" i="16"/>
  <c r="OD2" i="16"/>
  <c r="OC2" i="16"/>
  <c r="OB2" i="16"/>
  <c r="NT2" i="16"/>
  <c r="NS2" i="16"/>
  <c r="NR2" i="16"/>
  <c r="OT6" i="16"/>
  <c r="OS6" i="16"/>
  <c r="OR6" i="16"/>
  <c r="OQ6" i="16"/>
  <c r="OP6" i="16"/>
  <c r="OO6" i="16"/>
  <c r="ON6" i="16"/>
  <c r="OM6" i="16"/>
  <c r="OL6" i="16"/>
  <c r="OK6" i="16"/>
  <c r="OJ6" i="16"/>
  <c r="OE6" i="16"/>
  <c r="NZ6" i="16"/>
  <c r="NY6" i="16"/>
  <c r="NX6" i="16"/>
  <c r="NW6" i="16"/>
  <c r="NV6" i="16"/>
  <c r="NU6" i="16"/>
  <c r="NP6" i="16"/>
  <c r="NO6" i="16"/>
  <c r="NN6" i="16"/>
  <c r="NM6" i="16"/>
  <c r="NL6" i="16"/>
  <c r="NK6" i="16"/>
  <c r="NJ6" i="16"/>
  <c r="NI6" i="16"/>
  <c r="NH6" i="16"/>
  <c r="NG6" i="16"/>
  <c r="OT5" i="16"/>
  <c r="OS5" i="16"/>
  <c r="OR5" i="16"/>
  <c r="OQ5" i="16"/>
  <c r="OP5" i="16"/>
  <c r="OO5" i="16"/>
  <c r="ON5" i="16"/>
  <c r="OM5" i="16"/>
  <c r="OL5" i="16"/>
  <c r="OK5" i="16"/>
  <c r="OJ5" i="16"/>
  <c r="OE5" i="16"/>
  <c r="NZ5" i="16"/>
  <c r="NY5" i="16"/>
  <c r="NX5" i="16"/>
  <c r="NW5" i="16"/>
  <c r="NV5" i="16"/>
  <c r="NU5" i="16"/>
  <c r="NP5" i="16"/>
  <c r="NO5" i="16"/>
  <c r="NN5" i="16"/>
  <c r="NM5" i="16"/>
  <c r="NL5" i="16"/>
  <c r="NK5" i="16"/>
  <c r="NJ5" i="16"/>
  <c r="NI5" i="16"/>
  <c r="NH5" i="16"/>
  <c r="NG5" i="16"/>
  <c r="OS4" i="16"/>
  <c r="OR4" i="16"/>
  <c r="OQ4" i="16"/>
  <c r="OP4" i="16"/>
  <c r="ON4" i="16"/>
  <c r="OM4" i="16"/>
  <c r="OL4" i="16"/>
  <c r="OK4" i="16"/>
  <c r="NY4" i="16"/>
  <c r="NX4" i="16"/>
  <c r="NW4" i="16"/>
  <c r="NV4" i="16"/>
  <c r="NO4" i="16"/>
  <c r="NN4" i="16"/>
  <c r="NM4" i="16"/>
  <c r="NL4" i="16"/>
  <c r="NJ4" i="16"/>
  <c r="NI4" i="16"/>
  <c r="NH4" i="16"/>
  <c r="NG4" i="16"/>
  <c r="OS3" i="16"/>
  <c r="OR3" i="16"/>
  <c r="OQ3" i="16"/>
  <c r="OP3" i="16"/>
  <c r="ON3" i="16"/>
  <c r="OM3" i="16"/>
  <c r="OL3" i="16"/>
  <c r="OK3" i="16"/>
  <c r="NY3" i="16"/>
  <c r="NX3" i="16"/>
  <c r="NW3" i="16"/>
  <c r="NV3" i="16"/>
  <c r="NO3" i="16"/>
  <c r="NN3" i="16"/>
  <c r="NM3" i="16"/>
  <c r="NL3" i="16"/>
  <c r="NJ3" i="16"/>
  <c r="NI3" i="16"/>
  <c r="NH3" i="16"/>
  <c r="NG3" i="16"/>
  <c r="OT2" i="16"/>
  <c r="OS2" i="16"/>
  <c r="OR2" i="16"/>
  <c r="OQ2" i="16"/>
  <c r="OP2" i="16"/>
  <c r="OO2" i="16"/>
  <c r="ON2" i="16"/>
  <c r="OM2" i="16"/>
  <c r="OL2" i="16"/>
  <c r="OK2" i="16"/>
  <c r="OJ2" i="16"/>
  <c r="OE2" i="16"/>
  <c r="NZ2" i="16"/>
  <c r="NY2" i="16"/>
  <c r="NX2" i="16"/>
  <c r="NW2" i="16"/>
  <c r="NV2" i="16"/>
  <c r="NU2" i="16"/>
  <c r="NP2" i="16"/>
  <c r="NO2" i="16"/>
  <c r="NN2" i="16"/>
  <c r="NM2" i="16"/>
  <c r="NL2" i="16"/>
  <c r="NK2" i="16"/>
  <c r="NJ2" i="16"/>
  <c r="NI2" i="16"/>
  <c r="NH2" i="16"/>
  <c r="NG2" i="16"/>
  <c r="NF6" i="16"/>
  <c r="NE6" i="16"/>
  <c r="ND6" i="16"/>
  <c r="NC6" i="16"/>
  <c r="NB6" i="16"/>
  <c r="NF5" i="16"/>
  <c r="NE5" i="16"/>
  <c r="ND5" i="16"/>
  <c r="NC5" i="16"/>
  <c r="NB5" i="16"/>
  <c r="NE4" i="16"/>
  <c r="ND4" i="16"/>
  <c r="NC4" i="16"/>
  <c r="NB4" i="16"/>
  <c r="NE3" i="16"/>
  <c r="ND3" i="16"/>
  <c r="NC3" i="16"/>
  <c r="NB3" i="16"/>
  <c r="NF2" i="16"/>
  <c r="NE2" i="16"/>
  <c r="ND2" i="16"/>
  <c r="NC2" i="16"/>
  <c r="NB2" i="16"/>
  <c r="MU6" i="16"/>
  <c r="MT6" i="16"/>
  <c r="MS6" i="16"/>
  <c r="MR6" i="16"/>
  <c r="MU5" i="16"/>
  <c r="MT5" i="16"/>
  <c r="MS5" i="16"/>
  <c r="MR5" i="16"/>
  <c r="MU4" i="16"/>
  <c r="MT4" i="16"/>
  <c r="MS4" i="16"/>
  <c r="MR4" i="16"/>
  <c r="MU3" i="16"/>
  <c r="MT3" i="16"/>
  <c r="MS3" i="16"/>
  <c r="MR3" i="16"/>
  <c r="MU2" i="16"/>
  <c r="MT2" i="16"/>
  <c r="MS2" i="16"/>
  <c r="NA6" i="16"/>
  <c r="MZ6" i="16"/>
  <c r="MY6" i="16"/>
  <c r="MX6" i="16"/>
  <c r="MW6" i="16"/>
  <c r="MV6" i="16"/>
  <c r="MQ6" i="16"/>
  <c r="MP6" i="16"/>
  <c r="MO6" i="16"/>
  <c r="MN6" i="16"/>
  <c r="MM6" i="16"/>
  <c r="ML6" i="16"/>
  <c r="MK6" i="16"/>
  <c r="MJ6" i="16"/>
  <c r="MI6" i="16"/>
  <c r="MH6" i="16"/>
  <c r="NA5" i="16"/>
  <c r="MZ5" i="16"/>
  <c r="MY5" i="16"/>
  <c r="MX5" i="16"/>
  <c r="MW5" i="16"/>
  <c r="MV5" i="16"/>
  <c r="MQ5" i="16"/>
  <c r="MP5" i="16"/>
  <c r="MO5" i="16"/>
  <c r="MN5" i="16"/>
  <c r="MM5" i="16"/>
  <c r="ML5" i="16"/>
  <c r="MK5" i="16"/>
  <c r="MJ5" i="16"/>
  <c r="MI5" i="16"/>
  <c r="MH5" i="16"/>
  <c r="MZ4" i="16"/>
  <c r="MY4" i="16"/>
  <c r="MX4" i="16"/>
  <c r="MW4" i="16"/>
  <c r="MP4" i="16"/>
  <c r="MO4" i="16"/>
  <c r="MN4" i="16"/>
  <c r="MM4" i="16"/>
  <c r="MK4" i="16"/>
  <c r="MJ4" i="16"/>
  <c r="MI4" i="16"/>
  <c r="MH4" i="16"/>
  <c r="MZ3" i="16"/>
  <c r="MY3" i="16"/>
  <c r="MX3" i="16"/>
  <c r="MW3" i="16"/>
  <c r="MP3" i="16"/>
  <c r="MO3" i="16"/>
  <c r="MN3" i="16"/>
  <c r="MM3" i="16"/>
  <c r="MK3" i="16"/>
  <c r="MJ3" i="16"/>
  <c r="MI3" i="16"/>
  <c r="MH3" i="16"/>
  <c r="NA2" i="16"/>
  <c r="MZ2" i="16"/>
  <c r="MY2" i="16"/>
  <c r="MX2" i="16"/>
  <c r="MW2" i="16"/>
  <c r="MV2" i="16"/>
  <c r="MQ2" i="16"/>
  <c r="MP2" i="16"/>
  <c r="MO2" i="16"/>
  <c r="MN2" i="16"/>
  <c r="MM2" i="16"/>
  <c r="ML2" i="16"/>
  <c r="MK2" i="16"/>
  <c r="MJ2" i="16"/>
  <c r="MI2" i="16"/>
  <c r="MH2" i="16"/>
  <c r="LB6" i="16"/>
  <c r="LA6" i="16"/>
  <c r="KZ6" i="16"/>
  <c r="KY6" i="16"/>
  <c r="LB5" i="16"/>
  <c r="LA5" i="16"/>
  <c r="KZ5" i="16"/>
  <c r="KY5" i="16"/>
  <c r="LB4" i="16"/>
  <c r="LA4" i="16"/>
  <c r="KZ4" i="16"/>
  <c r="KY4" i="16"/>
  <c r="LB3" i="16"/>
  <c r="LA3" i="16"/>
  <c r="KZ3" i="16"/>
  <c r="KY3" i="16"/>
  <c r="LB2" i="16"/>
  <c r="LA2" i="16"/>
  <c r="KZ2" i="16"/>
  <c r="LC6" i="16"/>
  <c r="KX6" i="16"/>
  <c r="KW6" i="16"/>
  <c r="KV6" i="16"/>
  <c r="KU6" i="16"/>
  <c r="KT6" i="16"/>
  <c r="LC5" i="16"/>
  <c r="KX5" i="16"/>
  <c r="KW5" i="16"/>
  <c r="KV5" i="16"/>
  <c r="KU5" i="16"/>
  <c r="KT5" i="16"/>
  <c r="KW4" i="16"/>
  <c r="KV4" i="16"/>
  <c r="KU4" i="16"/>
  <c r="KT4" i="16"/>
  <c r="KW3" i="16"/>
  <c r="KV3" i="16"/>
  <c r="KU3" i="16"/>
  <c r="KT3" i="16"/>
  <c r="LC2" i="16"/>
  <c r="KX2" i="16"/>
  <c r="KW2" i="16"/>
  <c r="KV2" i="16"/>
  <c r="KU2" i="16"/>
  <c r="KT2" i="16"/>
  <c r="KR6" i="16"/>
  <c r="KQ6" i="16"/>
  <c r="KP6" i="16"/>
  <c r="KO6" i="16"/>
  <c r="KR5" i="16"/>
  <c r="KQ5" i="16"/>
  <c r="KP5" i="16"/>
  <c r="KO5" i="16"/>
  <c r="KR4" i="16"/>
  <c r="KQ4" i="16"/>
  <c r="KP4" i="16"/>
  <c r="KO4" i="16"/>
  <c r="KR3" i="16"/>
  <c r="KQ3" i="16"/>
  <c r="KP3" i="16"/>
  <c r="KO3" i="16"/>
  <c r="KR2" i="16"/>
  <c r="KQ2" i="16"/>
  <c r="KP2" i="16"/>
  <c r="KS6" i="16"/>
  <c r="KN6" i="16"/>
  <c r="KM6" i="16"/>
  <c r="KL6" i="16"/>
  <c r="KK6" i="16"/>
  <c r="KJ6" i="16"/>
  <c r="KS5" i="16"/>
  <c r="KN5" i="16"/>
  <c r="KM5" i="16"/>
  <c r="KL5" i="16"/>
  <c r="KK5" i="16"/>
  <c r="KJ5" i="16"/>
  <c r="KM4" i="16"/>
  <c r="KL4" i="16"/>
  <c r="KK4" i="16"/>
  <c r="KJ4" i="16"/>
  <c r="KM3" i="16"/>
  <c r="KL3" i="16"/>
  <c r="KK3" i="16"/>
  <c r="KJ3" i="16"/>
  <c r="KS2" i="16"/>
  <c r="KN2" i="16"/>
  <c r="KM2" i="16"/>
  <c r="KL2" i="16"/>
  <c r="KK2" i="16"/>
  <c r="KJ2" i="16"/>
  <c r="KH6" i="16"/>
  <c r="KG6" i="16"/>
  <c r="KF6" i="16"/>
  <c r="KE6" i="16"/>
  <c r="KH5" i="16"/>
  <c r="KG5" i="16"/>
  <c r="KF5" i="16"/>
  <c r="KE5" i="16"/>
  <c r="KH4" i="16"/>
  <c r="KG4" i="16"/>
  <c r="KF4" i="16"/>
  <c r="KE4" i="16"/>
  <c r="KH3" i="16"/>
  <c r="KG3" i="16"/>
  <c r="KF3" i="16"/>
  <c r="KE3" i="16"/>
  <c r="KH2" i="16"/>
  <c r="KG2" i="16"/>
  <c r="KF2" i="16"/>
  <c r="KI6" i="16"/>
  <c r="KD6" i="16"/>
  <c r="KC6" i="16"/>
  <c r="KB6" i="16"/>
  <c r="KA6" i="16"/>
  <c r="JZ6" i="16"/>
  <c r="KI5" i="16"/>
  <c r="KD5" i="16"/>
  <c r="KC5" i="16"/>
  <c r="KB5" i="16"/>
  <c r="KA5" i="16"/>
  <c r="JZ5" i="16"/>
  <c r="KC4" i="16"/>
  <c r="KB4" i="16"/>
  <c r="KA4" i="16"/>
  <c r="JZ4" i="16"/>
  <c r="KC3" i="16"/>
  <c r="KB3" i="16"/>
  <c r="KA3" i="16"/>
  <c r="JZ3" i="16"/>
  <c r="KI2" i="16"/>
  <c r="KD2" i="16"/>
  <c r="KC2" i="16"/>
  <c r="KB2" i="16"/>
  <c r="KA2" i="16"/>
  <c r="JZ2" i="16"/>
  <c r="JX6" i="16"/>
  <c r="JW6" i="16"/>
  <c r="JV6" i="16"/>
  <c r="JU6" i="16"/>
  <c r="JX5" i="16"/>
  <c r="JW5" i="16"/>
  <c r="JV5" i="16"/>
  <c r="JU5" i="16"/>
  <c r="JX4" i="16"/>
  <c r="JW4" i="16"/>
  <c r="JV4" i="16"/>
  <c r="JU4" i="16"/>
  <c r="JX3" i="16"/>
  <c r="JW3" i="16"/>
  <c r="JV3" i="16"/>
  <c r="JU3" i="16"/>
  <c r="JX2" i="16"/>
  <c r="JW2" i="16"/>
  <c r="JV2" i="16"/>
  <c r="JT6" i="16"/>
  <c r="JS6" i="16"/>
  <c r="JR6" i="16"/>
  <c r="JQ6" i="16"/>
  <c r="JP6" i="16"/>
  <c r="JT5" i="16"/>
  <c r="JS5" i="16"/>
  <c r="JR5" i="16"/>
  <c r="JQ5" i="16"/>
  <c r="JP5" i="16"/>
  <c r="JS4" i="16"/>
  <c r="JR4" i="16"/>
  <c r="JQ4" i="16"/>
  <c r="JP4" i="16"/>
  <c r="JS3" i="16"/>
  <c r="JR3" i="16"/>
  <c r="JQ3" i="16"/>
  <c r="JP3" i="16"/>
  <c r="JT2" i="16"/>
  <c r="JS2" i="16"/>
  <c r="JR2" i="16"/>
  <c r="JQ2" i="16"/>
  <c r="JP2" i="16"/>
  <c r="JO6" i="16"/>
  <c r="JN6" i="16"/>
  <c r="JM6" i="16"/>
  <c r="JL6" i="16"/>
  <c r="JK6" i="16"/>
  <c r="JO5" i="16"/>
  <c r="JN5" i="16"/>
  <c r="JM5" i="16"/>
  <c r="JL5" i="16"/>
  <c r="JK5" i="16"/>
  <c r="JN4" i="16"/>
  <c r="JM4" i="16"/>
  <c r="JL4" i="16"/>
  <c r="JK4" i="16"/>
  <c r="JN3" i="16"/>
  <c r="JM3" i="16"/>
  <c r="JL3" i="16"/>
  <c r="JK3" i="16"/>
  <c r="JO2" i="16"/>
  <c r="JN2" i="16"/>
  <c r="JM2" i="16"/>
  <c r="JL2" i="16"/>
  <c r="JK2" i="16"/>
  <c r="JJ6" i="16"/>
  <c r="JI6" i="16"/>
  <c r="JH6" i="16"/>
  <c r="JG6" i="16"/>
  <c r="JF6" i="16"/>
  <c r="JJ5" i="16"/>
  <c r="JI5" i="16"/>
  <c r="JH5" i="16"/>
  <c r="JG5" i="16"/>
  <c r="JF5" i="16"/>
  <c r="JI4" i="16"/>
  <c r="JH4" i="16"/>
  <c r="JG4" i="16"/>
  <c r="JF4" i="16"/>
  <c r="JI3" i="16"/>
  <c r="JH3" i="16"/>
  <c r="JG3" i="16"/>
  <c r="JF3" i="16"/>
  <c r="JJ2" i="16"/>
  <c r="JI2" i="16"/>
  <c r="JH2" i="16"/>
  <c r="JG2" i="16"/>
  <c r="JF2" i="16"/>
  <c r="JD6" i="16"/>
  <c r="JC6" i="16"/>
  <c r="JB6" i="16"/>
  <c r="JA6" i="16"/>
  <c r="JD5" i="16"/>
  <c r="JC5" i="16"/>
  <c r="JB5" i="16"/>
  <c r="JA5" i="16"/>
  <c r="JD4" i="16"/>
  <c r="JC4" i="16"/>
  <c r="JB4" i="16"/>
  <c r="JA4" i="16"/>
  <c r="JD3" i="16"/>
  <c r="JC3" i="16"/>
  <c r="JB3" i="16"/>
  <c r="JA3" i="16"/>
  <c r="JD2" i="16"/>
  <c r="JC2" i="16"/>
  <c r="JB2" i="16"/>
  <c r="JE6" i="16"/>
  <c r="JE5" i="16"/>
  <c r="JE2" i="16"/>
  <c r="IZ6" i="16"/>
  <c r="IY6" i="16"/>
  <c r="IX6" i="16"/>
  <c r="IW6" i="16"/>
  <c r="IV6" i="16"/>
  <c r="IZ5" i="16"/>
  <c r="IY5" i="16"/>
  <c r="IX5" i="16"/>
  <c r="IW5" i="16"/>
  <c r="IV5" i="16"/>
  <c r="IY4" i="16"/>
  <c r="IX4" i="16"/>
  <c r="IW4" i="16"/>
  <c r="IV4" i="16"/>
  <c r="IY3" i="16"/>
  <c r="IX3" i="16"/>
  <c r="IW3" i="16"/>
  <c r="IV3" i="16"/>
  <c r="IZ2" i="16"/>
  <c r="IY2" i="16"/>
  <c r="IX2" i="16"/>
  <c r="IW2" i="16"/>
  <c r="IV2" i="16"/>
  <c r="IU6" i="16"/>
  <c r="IT6" i="16"/>
  <c r="IS6" i="16"/>
  <c r="IR6" i="16"/>
  <c r="IQ6" i="16"/>
  <c r="IU5" i="16"/>
  <c r="IT5" i="16"/>
  <c r="IS5" i="16"/>
  <c r="IR5" i="16"/>
  <c r="IQ5" i="16"/>
  <c r="IT4" i="16"/>
  <c r="IS4" i="16"/>
  <c r="IR4" i="16"/>
  <c r="IQ4" i="16"/>
  <c r="IT3" i="16"/>
  <c r="IS3" i="16"/>
  <c r="IR3" i="16"/>
  <c r="IQ3" i="16"/>
  <c r="IU2" i="16"/>
  <c r="IT2" i="16"/>
  <c r="IS2" i="16"/>
  <c r="IR2" i="16"/>
  <c r="IQ2" i="16"/>
  <c r="IN6" i="16"/>
  <c r="IL6" i="16"/>
  <c r="IN5" i="16"/>
  <c r="IL5" i="16"/>
  <c r="IN2" i="16"/>
  <c r="IP6" i="16"/>
  <c r="IM6" i="16"/>
  <c r="IP5" i="16"/>
  <c r="IM5" i="16"/>
  <c r="IN4" i="16"/>
  <c r="IM4" i="16"/>
  <c r="IL4" i="16"/>
  <c r="IN3" i="16"/>
  <c r="IM3" i="16"/>
  <c r="IL3" i="16"/>
  <c r="IP2" i="16"/>
  <c r="IM2" i="16"/>
  <c r="IA6" i="16"/>
  <c r="HZ6" i="16"/>
  <c r="HY6" i="16"/>
  <c r="HX6" i="16"/>
  <c r="HW6" i="16"/>
  <c r="IA5" i="16"/>
  <c r="HZ5" i="16"/>
  <c r="HY5" i="16"/>
  <c r="HX5" i="16"/>
  <c r="HW5" i="16"/>
  <c r="HZ4" i="16"/>
  <c r="HY4" i="16"/>
  <c r="HX4" i="16"/>
  <c r="HW4" i="16"/>
  <c r="HZ3" i="16"/>
  <c r="HY3" i="16"/>
  <c r="HX3" i="16"/>
  <c r="HW3" i="16"/>
  <c r="IA2" i="16"/>
  <c r="HZ2" i="16"/>
  <c r="HY2" i="16"/>
  <c r="HX2" i="16"/>
  <c r="HW2" i="16"/>
  <c r="IJ6" i="16"/>
  <c r="II6" i="16"/>
  <c r="IH6" i="16"/>
  <c r="IG6" i="16"/>
  <c r="IJ5" i="16"/>
  <c r="II5" i="16"/>
  <c r="IH5" i="16"/>
  <c r="IG5" i="16"/>
  <c r="IJ4" i="16"/>
  <c r="II4" i="16"/>
  <c r="IH4" i="16"/>
  <c r="IG4" i="16"/>
  <c r="IJ3" i="16"/>
  <c r="II3" i="16"/>
  <c r="IH3" i="16"/>
  <c r="IG3" i="16"/>
  <c r="IJ2" i="16"/>
  <c r="II2" i="16"/>
  <c r="IH2" i="16"/>
  <c r="IK6" i="16"/>
  <c r="IF6" i="16"/>
  <c r="IE6" i="16"/>
  <c r="ID6" i="16"/>
  <c r="IC6" i="16"/>
  <c r="IB6" i="16"/>
  <c r="IK5" i="16"/>
  <c r="IF5" i="16"/>
  <c r="IE5" i="16"/>
  <c r="ID5" i="16"/>
  <c r="IC5" i="16"/>
  <c r="IB5" i="16"/>
  <c r="IE4" i="16"/>
  <c r="ID4" i="16"/>
  <c r="IC4" i="16"/>
  <c r="IB4" i="16"/>
  <c r="IE3" i="16"/>
  <c r="ID3" i="16"/>
  <c r="IC3" i="16"/>
  <c r="IB3" i="16"/>
  <c r="IK2" i="16"/>
  <c r="IF2" i="16"/>
  <c r="IE2" i="16"/>
  <c r="ID2" i="16"/>
  <c r="IC2" i="16"/>
  <c r="IB2" i="16"/>
  <c r="HU6" i="16"/>
  <c r="HT6" i="16"/>
  <c r="HS6" i="16"/>
  <c r="HR6" i="16"/>
  <c r="HU5" i="16"/>
  <c r="HT5" i="16"/>
  <c r="HS5" i="16"/>
  <c r="HR5" i="16"/>
  <c r="HU4" i="16"/>
  <c r="HT4" i="16"/>
  <c r="HS4" i="16"/>
  <c r="HR4" i="16"/>
  <c r="HU3" i="16"/>
  <c r="HT3" i="16"/>
  <c r="HS3" i="16"/>
  <c r="HR3" i="16"/>
  <c r="HU2" i="16"/>
  <c r="HT2" i="16"/>
  <c r="HS2" i="16"/>
  <c r="HV6" i="16"/>
  <c r="HQ6" i="16"/>
  <c r="HP6" i="16"/>
  <c r="HO6" i="16"/>
  <c r="HN6" i="16"/>
  <c r="HM6" i="16"/>
  <c r="HV5" i="16"/>
  <c r="HQ5" i="16"/>
  <c r="HP5" i="16"/>
  <c r="HO5" i="16"/>
  <c r="HN5" i="16"/>
  <c r="HM5" i="16"/>
  <c r="HP4" i="16"/>
  <c r="HO4" i="16"/>
  <c r="HN4" i="16"/>
  <c r="HM4" i="16"/>
  <c r="HP3" i="16"/>
  <c r="HO3" i="16"/>
  <c r="HN3" i="16"/>
  <c r="HM3" i="16"/>
  <c r="HV2" i="16"/>
  <c r="HQ2" i="16"/>
  <c r="HP2" i="16"/>
  <c r="HO2" i="16"/>
  <c r="HN2" i="16"/>
  <c r="HM2" i="16"/>
  <c r="HK6" i="16"/>
  <c r="HJ6" i="16"/>
  <c r="HI6" i="16"/>
  <c r="HH6" i="16"/>
  <c r="HK5" i="16"/>
  <c r="HJ5" i="16"/>
  <c r="HI5" i="16"/>
  <c r="HH5" i="16"/>
  <c r="HK4" i="16"/>
  <c r="HJ4" i="16"/>
  <c r="HI4" i="16"/>
  <c r="HH4" i="16"/>
  <c r="HK3" i="16"/>
  <c r="HJ3" i="16"/>
  <c r="HI3" i="16"/>
  <c r="HH3" i="16"/>
  <c r="HK2" i="16"/>
  <c r="HJ2" i="16"/>
  <c r="HI2" i="16"/>
  <c r="HL6" i="16"/>
  <c r="HG6" i="16"/>
  <c r="HF6" i="16"/>
  <c r="HE6" i="16"/>
  <c r="HD6" i="16"/>
  <c r="HC6" i="16"/>
  <c r="HL5" i="16"/>
  <c r="HG5" i="16"/>
  <c r="HF5" i="16"/>
  <c r="HE5" i="16"/>
  <c r="HD5" i="16"/>
  <c r="HC5" i="16"/>
  <c r="HF4" i="16"/>
  <c r="HE4" i="16"/>
  <c r="HD4" i="16"/>
  <c r="HC4" i="16"/>
  <c r="HF3" i="16"/>
  <c r="HE3" i="16"/>
  <c r="HD3" i="16"/>
  <c r="HC3" i="16"/>
  <c r="HL2" i="16"/>
  <c r="HG2" i="16"/>
  <c r="HF2" i="16"/>
  <c r="HE2" i="16"/>
  <c r="HD2" i="16"/>
  <c r="HC2" i="16"/>
  <c r="HA6" i="16"/>
  <c r="GZ6" i="16"/>
  <c r="GY6" i="16"/>
  <c r="GX6" i="16"/>
  <c r="HA5" i="16"/>
  <c r="GZ5" i="16"/>
  <c r="GY5" i="16"/>
  <c r="HA4" i="16"/>
  <c r="GY4" i="16"/>
  <c r="GX4" i="16"/>
  <c r="HA3" i="16"/>
  <c r="GZ3" i="16"/>
  <c r="GY3" i="16"/>
  <c r="GX3" i="16"/>
  <c r="HA2" i="16"/>
  <c r="GZ2" i="16"/>
  <c r="GY2" i="16"/>
  <c r="HB6" i="16"/>
  <c r="GW6" i="16"/>
  <c r="GV6" i="16"/>
  <c r="GU6" i="16"/>
  <c r="GT6" i="16"/>
  <c r="GS6" i="16"/>
  <c r="HB5" i="16"/>
  <c r="GX5" i="16"/>
  <c r="GW5" i="16"/>
  <c r="GV5" i="16"/>
  <c r="GU5" i="16"/>
  <c r="GT5" i="16"/>
  <c r="GS5" i="16"/>
  <c r="GZ4" i="16"/>
  <c r="GV4" i="16"/>
  <c r="GU4" i="16"/>
  <c r="GT4" i="16"/>
  <c r="GS4" i="16"/>
  <c r="GV3" i="16"/>
  <c r="GU3" i="16"/>
  <c r="GT3" i="16"/>
  <c r="GS3" i="16"/>
  <c r="HB2" i="16"/>
  <c r="GW2" i="16"/>
  <c r="GV2" i="16"/>
  <c r="GU2" i="16"/>
  <c r="GT2" i="16"/>
  <c r="GS2" i="16"/>
  <c r="GQ6" i="16"/>
  <c r="GP6" i="16"/>
  <c r="GO6" i="16"/>
  <c r="GN6" i="16"/>
  <c r="GQ5" i="16"/>
  <c r="GP5" i="16"/>
  <c r="GO5" i="16"/>
  <c r="GN5" i="16"/>
  <c r="GQ4" i="16"/>
  <c r="GP4" i="16"/>
  <c r="GO4" i="16"/>
  <c r="GN4" i="16"/>
  <c r="GQ3" i="16"/>
  <c r="GP3" i="16"/>
  <c r="GO3" i="16"/>
  <c r="GN3" i="16"/>
  <c r="GQ2" i="16"/>
  <c r="GP2" i="16"/>
  <c r="GO2" i="16"/>
  <c r="GR6" i="16"/>
  <c r="GM6" i="16"/>
  <c r="GL6" i="16"/>
  <c r="GK6" i="16"/>
  <c r="GJ6" i="16"/>
  <c r="GI6" i="16"/>
  <c r="GR5" i="16"/>
  <c r="GM5" i="16"/>
  <c r="GL5" i="16"/>
  <c r="GK5" i="16"/>
  <c r="GJ5" i="16"/>
  <c r="GI5" i="16"/>
  <c r="GL4" i="16"/>
  <c r="GK4" i="16"/>
  <c r="GJ4" i="16"/>
  <c r="GI4" i="16"/>
  <c r="GL3" i="16"/>
  <c r="GK3" i="16"/>
  <c r="GJ3" i="16"/>
  <c r="GI3" i="16"/>
  <c r="GR2" i="16"/>
  <c r="GM2" i="16"/>
  <c r="GL2" i="16"/>
  <c r="GK2" i="16"/>
  <c r="GJ2" i="16"/>
  <c r="GI2" i="16"/>
  <c r="GG6" i="16"/>
  <c r="GF6" i="16"/>
  <c r="GE6" i="16"/>
  <c r="GD6" i="16"/>
  <c r="GG5" i="16"/>
  <c r="GF5" i="16"/>
  <c r="GE5" i="16"/>
  <c r="GD5" i="16"/>
  <c r="GG4" i="16"/>
  <c r="GF4" i="16"/>
  <c r="GE4" i="16"/>
  <c r="GD4" i="16"/>
  <c r="GG3" i="16"/>
  <c r="GF3" i="16"/>
  <c r="GE3" i="16"/>
  <c r="GD3" i="16"/>
  <c r="GG2" i="16"/>
  <c r="GF2" i="16"/>
  <c r="GE2" i="16"/>
  <c r="GH6" i="16"/>
  <c r="GH5" i="16"/>
  <c r="GH2" i="16"/>
  <c r="FR6" i="16"/>
  <c r="FQ6" i="16"/>
  <c r="FP6" i="16"/>
  <c r="FO6" i="16"/>
  <c r="FR5" i="16"/>
  <c r="FQ5" i="16"/>
  <c r="FP5" i="16"/>
  <c r="FO5" i="16"/>
  <c r="FR4" i="16"/>
  <c r="FQ4" i="16"/>
  <c r="FP4" i="16"/>
  <c r="FO4" i="16"/>
  <c r="FR3" i="16"/>
  <c r="FQ3" i="16"/>
  <c r="FP3" i="16"/>
  <c r="FO3" i="16"/>
  <c r="FR2" i="16"/>
  <c r="FQ2" i="16"/>
  <c r="FP2" i="16"/>
  <c r="FS6" i="16"/>
  <c r="FS5" i="16"/>
  <c r="FS2" i="16"/>
  <c r="FM6" i="16"/>
  <c r="FL6" i="16"/>
  <c r="FK6" i="16"/>
  <c r="FJ6" i="16"/>
  <c r="FM5" i="16"/>
  <c r="FL5" i="16"/>
  <c r="FK5" i="16"/>
  <c r="FJ5" i="16"/>
  <c r="FK4" i="16"/>
  <c r="FJ4" i="16"/>
  <c r="FM3" i="16"/>
  <c r="FL3" i="16"/>
  <c r="FK3" i="16"/>
  <c r="FJ3" i="16"/>
  <c r="FM2" i="16"/>
  <c r="FL2" i="16"/>
  <c r="FK2" i="16"/>
  <c r="FN6" i="16"/>
  <c r="FI6" i="16"/>
  <c r="FH6" i="16"/>
  <c r="FG6" i="16"/>
  <c r="FF6" i="16"/>
  <c r="FE6" i="16"/>
  <c r="FN5" i="16"/>
  <c r="FI5" i="16"/>
  <c r="FH5" i="16"/>
  <c r="FG5" i="16"/>
  <c r="FF5" i="16"/>
  <c r="FE5" i="16"/>
  <c r="FM4" i="16"/>
  <c r="FL4" i="16"/>
  <c r="FH4" i="16"/>
  <c r="FG4" i="16"/>
  <c r="FF4" i="16"/>
  <c r="FE4" i="16"/>
  <c r="FH3" i="16"/>
  <c r="FG3" i="16"/>
  <c r="FF3" i="16"/>
  <c r="FE3" i="16"/>
  <c r="FN2" i="16"/>
  <c r="FI2" i="16"/>
  <c r="FH2" i="16"/>
  <c r="FG2" i="16"/>
  <c r="FF2" i="16"/>
  <c r="FE2" i="16"/>
  <c r="DJ6" i="16"/>
  <c r="DI6" i="16"/>
  <c r="DH6" i="16"/>
  <c r="DG6" i="16"/>
  <c r="DJ5" i="16"/>
  <c r="DI5" i="16"/>
  <c r="DH5" i="16"/>
  <c r="DG5" i="16"/>
  <c r="DJ4" i="16"/>
  <c r="DI4" i="16"/>
  <c r="DH4" i="16"/>
  <c r="DG4" i="16"/>
  <c r="DJ3" i="16"/>
  <c r="DI3" i="16"/>
  <c r="DH3" i="16"/>
  <c r="DG3" i="16"/>
  <c r="DJ2" i="16"/>
  <c r="DI2" i="16"/>
  <c r="DH2" i="16"/>
  <c r="DG2" i="16"/>
  <c r="DK6" i="16"/>
  <c r="DF6" i="16"/>
  <c r="DE6" i="16"/>
  <c r="DD6" i="16"/>
  <c r="DC6" i="16"/>
  <c r="DB6" i="16"/>
  <c r="DK5" i="16"/>
  <c r="DF5" i="16"/>
  <c r="DE5" i="16"/>
  <c r="DD5" i="16"/>
  <c r="DC5" i="16"/>
  <c r="DB5" i="16"/>
  <c r="DE4" i="16"/>
  <c r="DD4" i="16"/>
  <c r="DC4" i="16"/>
  <c r="DE3" i="16"/>
  <c r="DD3" i="16"/>
  <c r="DC3" i="16"/>
  <c r="DB3" i="16"/>
  <c r="DK2" i="16"/>
  <c r="DF2" i="16"/>
  <c r="DE2" i="16"/>
  <c r="DD2" i="16"/>
  <c r="DC2" i="16"/>
  <c r="DB2" i="16"/>
  <c r="UG2" i="16" l="1"/>
  <c r="VI2" i="16"/>
  <c r="WC2" i="16"/>
  <c r="WW2" i="16"/>
  <c r="XL2" i="16"/>
  <c r="SL2" i="16"/>
  <c r="RH2" i="16"/>
  <c r="QX2" i="16"/>
  <c r="RR2" i="16"/>
  <c r="QN2" i="16"/>
  <c r="PJ2" i="16"/>
  <c r="OZ2" i="16"/>
  <c r="NQ2" i="16"/>
  <c r="OF2" i="16"/>
  <c r="OA2" i="16"/>
  <c r="MR2" i="16"/>
  <c r="KY2" i="16"/>
  <c r="KO2" i="16"/>
  <c r="KE2" i="16"/>
  <c r="JU2" i="16"/>
  <c r="JA2" i="16"/>
  <c r="IL2" i="16"/>
  <c r="IG2" i="16"/>
  <c r="HR2" i="16"/>
  <c r="HH2" i="16"/>
  <c r="GX2" i="16"/>
  <c r="GN2" i="16"/>
  <c r="GD2" i="16"/>
  <c r="FO2" i="16"/>
  <c r="FJ2" i="16"/>
  <c r="CQ6" i="16"/>
  <c r="CP6" i="16"/>
  <c r="CO6" i="16"/>
  <c r="CN6" i="16"/>
  <c r="CM6" i="16"/>
  <c r="CQ5" i="16"/>
  <c r="CP5" i="16"/>
  <c r="CO5" i="16"/>
  <c r="CN5" i="16"/>
  <c r="CM5" i="16"/>
  <c r="CP4" i="16"/>
  <c r="CO4" i="16"/>
  <c r="CN4" i="16"/>
  <c r="CP3" i="16"/>
  <c r="CO3" i="16"/>
  <c r="CN3" i="16"/>
  <c r="CM3" i="16"/>
  <c r="CQ2" i="16"/>
  <c r="CP2" i="16"/>
  <c r="CO2" i="16"/>
  <c r="CN2" i="16"/>
  <c r="CM2" i="16"/>
  <c r="BW6" i="16"/>
  <c r="BV6" i="16"/>
  <c r="BU6" i="16"/>
  <c r="BT6" i="16"/>
  <c r="BS6" i="16"/>
  <c r="BW5" i="16"/>
  <c r="BV5" i="16"/>
  <c r="BU5" i="16"/>
  <c r="BT5" i="16"/>
  <c r="BS5" i="16"/>
  <c r="BV4" i="16"/>
  <c r="BU4" i="16"/>
  <c r="BT4" i="16"/>
  <c r="BS4" i="16"/>
  <c r="BV3" i="16"/>
  <c r="BU3" i="16"/>
  <c r="BT3" i="16"/>
  <c r="BS3" i="16"/>
  <c r="BW2" i="16"/>
  <c r="BV2" i="16"/>
  <c r="BU2" i="16"/>
  <c r="BT2" i="16"/>
  <c r="BS2" i="16"/>
  <c r="BQ6" i="16"/>
  <c r="BP6" i="16"/>
  <c r="BO6" i="16"/>
  <c r="BN6" i="16"/>
  <c r="BQ5" i="16"/>
  <c r="BP5" i="16"/>
  <c r="BO5" i="16"/>
  <c r="BN5" i="16"/>
  <c r="BO4" i="16"/>
  <c r="BN4" i="16"/>
  <c r="BQ3" i="16"/>
  <c r="BP3" i="16"/>
  <c r="BO3" i="16"/>
  <c r="BN3" i="16"/>
  <c r="BQ2" i="16"/>
  <c r="BP2" i="16"/>
  <c r="BO2" i="16"/>
  <c r="BR6" i="16"/>
  <c r="BM6" i="16"/>
  <c r="BL6" i="16"/>
  <c r="BK6" i="16"/>
  <c r="BJ6" i="16"/>
  <c r="BI6" i="16"/>
  <c r="BR5" i="16"/>
  <c r="BM5" i="16"/>
  <c r="BL5" i="16"/>
  <c r="BK5" i="16"/>
  <c r="BJ5" i="16"/>
  <c r="BI5" i="16"/>
  <c r="BQ4" i="16"/>
  <c r="BP4" i="16"/>
  <c r="BL4" i="16"/>
  <c r="BK4" i="16"/>
  <c r="BJ4" i="16"/>
  <c r="BI4" i="16"/>
  <c r="BL3" i="16"/>
  <c r="BK3" i="16"/>
  <c r="BJ3" i="16"/>
  <c r="BI3" i="16"/>
  <c r="BR2" i="16"/>
  <c r="BM2" i="16"/>
  <c r="BL2" i="16"/>
  <c r="BK2" i="16"/>
  <c r="BJ2" i="16"/>
  <c r="BI2" i="16"/>
  <c r="BG6" i="16"/>
  <c r="BF6" i="16"/>
  <c r="BE6" i="16"/>
  <c r="BD6" i="16"/>
  <c r="BG5" i="16"/>
  <c r="BF5" i="16"/>
  <c r="BE5" i="16"/>
  <c r="BD5" i="16"/>
  <c r="BF4" i="16"/>
  <c r="BE4" i="16"/>
  <c r="BD4" i="16"/>
  <c r="BG3" i="16"/>
  <c r="BF3" i="16"/>
  <c r="BE3" i="16"/>
  <c r="BD3" i="16"/>
  <c r="BG2" i="16"/>
  <c r="BF2" i="16"/>
  <c r="BE2" i="16"/>
  <c r="BH6" i="16"/>
  <c r="BH5" i="16"/>
  <c r="BG4" i="16"/>
  <c r="BH2" i="16"/>
  <c r="CZ6" i="16"/>
  <c r="CY6" i="16"/>
  <c r="CX6" i="16"/>
  <c r="CW6" i="16"/>
  <c r="CZ5" i="16"/>
  <c r="CY5" i="16"/>
  <c r="CX5" i="16"/>
  <c r="CW5" i="16"/>
  <c r="CZ4" i="16"/>
  <c r="CY4" i="16"/>
  <c r="CX4" i="16"/>
  <c r="CW4" i="16"/>
  <c r="CZ3" i="16"/>
  <c r="CY3" i="16"/>
  <c r="CX3" i="16"/>
  <c r="CW3" i="16"/>
  <c r="CZ2" i="16"/>
  <c r="CY2" i="16"/>
  <c r="CX2" i="16"/>
  <c r="CW2" i="16"/>
  <c r="DA6" i="16"/>
  <c r="CV6" i="16"/>
  <c r="CU6" i="16"/>
  <c r="CT6" i="16"/>
  <c r="CS6" i="16"/>
  <c r="CR6" i="16"/>
  <c r="DA5" i="16"/>
  <c r="CV5" i="16"/>
  <c r="CU5" i="16"/>
  <c r="CT5" i="16"/>
  <c r="CS5" i="16"/>
  <c r="CR5" i="16"/>
  <c r="CU4" i="16"/>
  <c r="CT4" i="16"/>
  <c r="CS4" i="16"/>
  <c r="CU3" i="16"/>
  <c r="CT3" i="16"/>
  <c r="CS3" i="16"/>
  <c r="CR3" i="16"/>
  <c r="DA2" i="16"/>
  <c r="CV2" i="16"/>
  <c r="CU2" i="16"/>
  <c r="CT2" i="16"/>
  <c r="CS2" i="16"/>
  <c r="CR2" i="16"/>
  <c r="CK6" i="16"/>
  <c r="CJ6" i="16"/>
  <c r="CI6" i="16"/>
  <c r="CH6" i="16"/>
  <c r="CK5" i="16"/>
  <c r="CJ5" i="16"/>
  <c r="CI5" i="16"/>
  <c r="CH5" i="16"/>
  <c r="CK4" i="16"/>
  <c r="CJ4" i="16"/>
  <c r="CI4" i="16"/>
  <c r="CH4" i="16"/>
  <c r="CJ3" i="16"/>
  <c r="CI3" i="16"/>
  <c r="CH3" i="16"/>
  <c r="CK2" i="16"/>
  <c r="CJ2" i="16"/>
  <c r="CI2" i="16"/>
  <c r="CL6" i="16"/>
  <c r="CL5" i="16"/>
  <c r="CK3" i="16"/>
  <c r="CL2" i="16"/>
  <c r="CF6" i="16"/>
  <c r="CE6" i="16"/>
  <c r="CD6" i="16"/>
  <c r="CC6" i="16"/>
  <c r="CF5" i="16"/>
  <c r="CE5" i="16"/>
  <c r="CD5" i="16"/>
  <c r="CC5" i="16"/>
  <c r="CD4" i="16"/>
  <c r="CC4" i="16"/>
  <c r="CF3" i="16"/>
  <c r="CE3" i="16"/>
  <c r="CD3" i="16"/>
  <c r="CC3" i="16"/>
  <c r="CF2" i="16"/>
  <c r="CE2" i="16"/>
  <c r="CD2" i="16"/>
  <c r="CG6" i="16"/>
  <c r="CB6" i="16"/>
  <c r="CA6" i="16"/>
  <c r="BZ6" i="16"/>
  <c r="BY6" i="16"/>
  <c r="BX6" i="16"/>
  <c r="CG5" i="16"/>
  <c r="CB5" i="16"/>
  <c r="CA5" i="16"/>
  <c r="BZ5" i="16"/>
  <c r="BY5" i="16"/>
  <c r="BX5" i="16"/>
  <c r="CF4" i="16"/>
  <c r="CE4" i="16"/>
  <c r="CA4" i="16"/>
  <c r="BZ4" i="16"/>
  <c r="BY4" i="16"/>
  <c r="BX4" i="16"/>
  <c r="CA3" i="16"/>
  <c r="BZ3" i="16"/>
  <c r="BY3" i="16"/>
  <c r="BX3" i="16"/>
  <c r="CG2" i="16"/>
  <c r="CB2" i="16"/>
  <c r="CA2" i="16"/>
  <c r="BZ2" i="16"/>
  <c r="BY2" i="16"/>
  <c r="BX2" i="16"/>
  <c r="BN2" i="16" l="1"/>
  <c r="BD2" i="16"/>
  <c r="CH2" i="16"/>
  <c r="CC2" i="16"/>
  <c r="GB6" i="16"/>
  <c r="GA6" i="16"/>
  <c r="FZ6" i="16"/>
  <c r="FY6" i="16"/>
  <c r="GB5" i="16"/>
  <c r="GA5" i="16"/>
  <c r="FZ5" i="16"/>
  <c r="FY5" i="16"/>
  <c r="GB4" i="16"/>
  <c r="GA4" i="16"/>
  <c r="FZ4" i="16"/>
  <c r="FY4" i="16"/>
  <c r="GB3" i="16"/>
  <c r="GA3" i="16"/>
  <c r="FZ3" i="16"/>
  <c r="FY3" i="16"/>
  <c r="GB2" i="16"/>
  <c r="GA2" i="16"/>
  <c r="FZ2" i="16"/>
  <c r="GC6" i="16"/>
  <c r="GC5" i="16"/>
  <c r="GC2" i="16"/>
  <c r="FW6" i="16"/>
  <c r="FV6" i="16"/>
  <c r="FU6" i="16"/>
  <c r="FT6" i="16"/>
  <c r="FW5" i="16"/>
  <c r="FV5" i="16"/>
  <c r="FU5" i="16"/>
  <c r="FT5" i="16"/>
  <c r="FW4" i="16"/>
  <c r="FV4" i="16"/>
  <c r="FU4" i="16"/>
  <c r="FT4" i="16"/>
  <c r="FW3" i="16"/>
  <c r="FV3" i="16"/>
  <c r="FU3" i="16"/>
  <c r="FT3" i="16"/>
  <c r="FW2" i="16"/>
  <c r="FV2" i="16"/>
  <c r="FU2" i="16"/>
  <c r="FX6" i="16"/>
  <c r="FX5" i="16"/>
  <c r="FX2" i="16"/>
  <c r="FC6" i="16"/>
  <c r="FB6" i="16"/>
  <c r="FA6" i="16"/>
  <c r="EZ6" i="16"/>
  <c r="EN6" i="16"/>
  <c r="EM6" i="16"/>
  <c r="EL6" i="16"/>
  <c r="EK6" i="16"/>
  <c r="ED6" i="16"/>
  <c r="EC6" i="16"/>
  <c r="EB6" i="16"/>
  <c r="EA6" i="16"/>
  <c r="DT6" i="16"/>
  <c r="DS6" i="16"/>
  <c r="DR6" i="16"/>
  <c r="DQ6" i="16"/>
  <c r="FC5" i="16"/>
  <c r="FB5" i="16"/>
  <c r="FA5" i="16"/>
  <c r="EZ5" i="16"/>
  <c r="EN5" i="16"/>
  <c r="EM5" i="16"/>
  <c r="EL5" i="16"/>
  <c r="EK5" i="16"/>
  <c r="ED5" i="16"/>
  <c r="EC5" i="16"/>
  <c r="EB5" i="16"/>
  <c r="EA5" i="16"/>
  <c r="DT5" i="16"/>
  <c r="DS5" i="16"/>
  <c r="DR5" i="16"/>
  <c r="DQ5" i="16"/>
  <c r="FC4" i="16"/>
  <c r="FB4" i="16"/>
  <c r="FA4" i="16"/>
  <c r="EZ4" i="16"/>
  <c r="EN4" i="16"/>
  <c r="EM4" i="16"/>
  <c r="EL4" i="16"/>
  <c r="EK4" i="16"/>
  <c r="ED4" i="16"/>
  <c r="EC4" i="16"/>
  <c r="EB4" i="16"/>
  <c r="EA4" i="16"/>
  <c r="DT4" i="16"/>
  <c r="DS4" i="16"/>
  <c r="DR4" i="16"/>
  <c r="DQ4" i="16"/>
  <c r="FC3" i="16"/>
  <c r="FB3" i="16"/>
  <c r="FA3" i="16"/>
  <c r="EZ3" i="16"/>
  <c r="EN3" i="16"/>
  <c r="EM3" i="16"/>
  <c r="EL3" i="16"/>
  <c r="EK3" i="16"/>
  <c r="ED3" i="16"/>
  <c r="EC3" i="16"/>
  <c r="EB3" i="16"/>
  <c r="EA3" i="16"/>
  <c r="DT3" i="16"/>
  <c r="DS3" i="16"/>
  <c r="DR3" i="16"/>
  <c r="DQ3" i="16"/>
  <c r="FC2" i="16"/>
  <c r="FB2" i="16"/>
  <c r="FA2" i="16"/>
  <c r="EN2" i="16"/>
  <c r="EM2" i="16"/>
  <c r="EL2" i="16"/>
  <c r="ED2" i="16"/>
  <c r="EC2" i="16"/>
  <c r="EB2" i="16"/>
  <c r="DT2" i="16"/>
  <c r="DS2" i="16"/>
  <c r="DR2" i="16"/>
  <c r="FD6" i="16"/>
  <c r="EY6" i="16"/>
  <c r="EX6" i="16"/>
  <c r="EW6" i="16"/>
  <c r="EV6" i="16"/>
  <c r="EU6" i="16"/>
  <c r="ET6" i="16"/>
  <c r="ES6" i="16"/>
  <c r="ER6" i="16"/>
  <c r="EQ6" i="16"/>
  <c r="EP6" i="16"/>
  <c r="EO6" i="16"/>
  <c r="EJ6" i="16"/>
  <c r="EI6" i="16"/>
  <c r="EH6" i="16"/>
  <c r="EG6" i="16"/>
  <c r="EF6" i="16"/>
  <c r="EE6" i="16"/>
  <c r="DZ6" i="16"/>
  <c r="DY6" i="16"/>
  <c r="DX6" i="16"/>
  <c r="DW6" i="16"/>
  <c r="DV6" i="16"/>
  <c r="DU6" i="16"/>
  <c r="DP6" i="16"/>
  <c r="DO6" i="16"/>
  <c r="DN6" i="16"/>
  <c r="DM6" i="16"/>
  <c r="DL6" i="16"/>
  <c r="FD5" i="16"/>
  <c r="EY5" i="16"/>
  <c r="EX5" i="16"/>
  <c r="EW5" i="16"/>
  <c r="EV5" i="16"/>
  <c r="EU5" i="16"/>
  <c r="ET5" i="16"/>
  <c r="ES5" i="16"/>
  <c r="ER5" i="16"/>
  <c r="EQ5" i="16"/>
  <c r="EP5" i="16"/>
  <c r="EO5" i="16"/>
  <c r="EJ5" i="16"/>
  <c r="EI5" i="16"/>
  <c r="EH5" i="16"/>
  <c r="EG5" i="16"/>
  <c r="EF5" i="16"/>
  <c r="EE5" i="16"/>
  <c r="DZ5" i="16"/>
  <c r="DY5" i="16"/>
  <c r="DX5" i="16"/>
  <c r="DW5" i="16"/>
  <c r="DV5" i="16"/>
  <c r="DU5" i="16"/>
  <c r="DP5" i="16"/>
  <c r="DO5" i="16"/>
  <c r="DN5" i="16"/>
  <c r="DM5" i="16"/>
  <c r="DL5" i="16"/>
  <c r="EX4" i="16"/>
  <c r="EW4" i="16"/>
  <c r="EV4" i="16"/>
  <c r="EU4" i="16"/>
  <c r="ES4" i="16"/>
  <c r="ER4" i="16"/>
  <c r="EQ4" i="16"/>
  <c r="EP4" i="16"/>
  <c r="EI4" i="16"/>
  <c r="EH4" i="16"/>
  <c r="EG4" i="16"/>
  <c r="EF4" i="16"/>
  <c r="DY4" i="16"/>
  <c r="DX4" i="16"/>
  <c r="DW4" i="16"/>
  <c r="DV4" i="16"/>
  <c r="DO4" i="16"/>
  <c r="DN4" i="16"/>
  <c r="DM4" i="16"/>
  <c r="DL4" i="16"/>
  <c r="EX3" i="16"/>
  <c r="EW3" i="16"/>
  <c r="EV3" i="16"/>
  <c r="EU3" i="16"/>
  <c r="ES3" i="16"/>
  <c r="ER3" i="16"/>
  <c r="EQ3" i="16"/>
  <c r="EP3" i="16"/>
  <c r="EI3" i="16"/>
  <c r="EH3" i="16"/>
  <c r="EG3" i="16"/>
  <c r="EF3" i="16"/>
  <c r="DY3" i="16"/>
  <c r="DX3" i="16"/>
  <c r="DW3" i="16"/>
  <c r="DV3" i="16"/>
  <c r="DO3" i="16"/>
  <c r="DN3" i="16"/>
  <c r="DM3" i="16"/>
  <c r="DL3" i="16"/>
  <c r="FD2" i="16"/>
  <c r="EY2" i="16"/>
  <c r="EX2" i="16"/>
  <c r="EW2" i="16"/>
  <c r="EV2" i="16"/>
  <c r="EU2" i="16"/>
  <c r="ET2" i="16"/>
  <c r="ES2" i="16"/>
  <c r="ER2" i="16"/>
  <c r="EQ2" i="16"/>
  <c r="EP2" i="16"/>
  <c r="EO2" i="16"/>
  <c r="EJ2" i="16"/>
  <c r="EI2" i="16"/>
  <c r="EH2" i="16"/>
  <c r="EG2" i="16"/>
  <c r="EF2" i="16"/>
  <c r="EE2" i="16"/>
  <c r="DZ2" i="16"/>
  <c r="DY2" i="16"/>
  <c r="DX2" i="16"/>
  <c r="DW2" i="16"/>
  <c r="DV2" i="16"/>
  <c r="DU2" i="16"/>
  <c r="DP2" i="16"/>
  <c r="DO2" i="16"/>
  <c r="DN2" i="16"/>
  <c r="DM2" i="16"/>
  <c r="DL2" i="16"/>
  <c r="BB6" i="16"/>
  <c r="AY6" i="16"/>
  <c r="BB5" i="16"/>
  <c r="BA5" i="16"/>
  <c r="AZ5" i="16"/>
  <c r="AY5" i="16"/>
  <c r="BB4" i="16"/>
  <c r="BA4" i="16"/>
  <c r="AZ4" i="16"/>
  <c r="AY4" i="16"/>
  <c r="BB3" i="16"/>
  <c r="BA3" i="16"/>
  <c r="AZ3" i="16"/>
  <c r="AY3" i="16"/>
  <c r="BB2" i="16"/>
  <c r="BA2" i="16"/>
  <c r="AZ2" i="16"/>
  <c r="BC6" i="16"/>
  <c r="BA6" i="16"/>
  <c r="AZ6" i="16"/>
  <c r="AX6" i="16"/>
  <c r="AW6" i="16"/>
  <c r="AV6" i="16"/>
  <c r="AU6" i="16"/>
  <c r="AT6" i="16"/>
  <c r="BC5" i="16"/>
  <c r="AX5" i="16"/>
  <c r="AW5" i="16"/>
  <c r="AV5" i="16"/>
  <c r="AU5" i="16"/>
  <c r="AT5" i="16"/>
  <c r="AW4" i="16"/>
  <c r="AV4" i="16"/>
  <c r="AU4" i="16"/>
  <c r="AT4" i="16"/>
  <c r="AW3" i="16"/>
  <c r="AV3" i="16"/>
  <c r="AU3" i="16"/>
  <c r="AT3" i="16"/>
  <c r="BC2" i="16"/>
  <c r="AX2" i="16"/>
  <c r="AW2" i="16"/>
  <c r="AV2" i="16"/>
  <c r="AU2" i="16"/>
  <c r="AT2" i="16"/>
  <c r="AS6" i="16"/>
  <c r="AR6" i="16"/>
  <c r="AQ6" i="16"/>
  <c r="AP6" i="16"/>
  <c r="AO6" i="16"/>
  <c r="AS5" i="16"/>
  <c r="AR5" i="16"/>
  <c r="AQ5" i="16"/>
  <c r="AP5" i="16"/>
  <c r="AO5" i="16"/>
  <c r="AR4" i="16"/>
  <c r="AQ4" i="16"/>
  <c r="AP4" i="16"/>
  <c r="AO4" i="16"/>
  <c r="AR3" i="16"/>
  <c r="AQ3" i="16"/>
  <c r="AP3" i="16"/>
  <c r="AO3" i="16"/>
  <c r="AS2" i="16"/>
  <c r="AR2" i="16"/>
  <c r="AQ2" i="16"/>
  <c r="AP2" i="16"/>
  <c r="AO2" i="16"/>
  <c r="AH6" i="16"/>
  <c r="AG6" i="16"/>
  <c r="AF6" i="16"/>
  <c r="AE6" i="16"/>
  <c r="AH5" i="16"/>
  <c r="AG5" i="16"/>
  <c r="AF5" i="16"/>
  <c r="AE5" i="16"/>
  <c r="AH4" i="16"/>
  <c r="AG4" i="16"/>
  <c r="AF4" i="16"/>
  <c r="AE4" i="16"/>
  <c r="AH3" i="16"/>
  <c r="AG3" i="16"/>
  <c r="AF3" i="16"/>
  <c r="AE3" i="16"/>
  <c r="AH2" i="16"/>
  <c r="AG2" i="16"/>
  <c r="AF2" i="16"/>
  <c r="AI6" i="16"/>
  <c r="AI5" i="16"/>
  <c r="AI2" i="16"/>
  <c r="AC6" i="16"/>
  <c r="AB6" i="16"/>
  <c r="AA6" i="16"/>
  <c r="Z6" i="16"/>
  <c r="AC5" i="16"/>
  <c r="AB5" i="16"/>
  <c r="AA5" i="16"/>
  <c r="Z5" i="16"/>
  <c r="AC4" i="16"/>
  <c r="AB4" i="16"/>
  <c r="AA4" i="16"/>
  <c r="Z4" i="16"/>
  <c r="AC3" i="16"/>
  <c r="AB3" i="16"/>
  <c r="AA3" i="16"/>
  <c r="Z3" i="16"/>
  <c r="AC2" i="16"/>
  <c r="AA2" i="16"/>
  <c r="AM6" i="16"/>
  <c r="AL6" i="16"/>
  <c r="AK6" i="16"/>
  <c r="AJ6" i="16"/>
  <c r="AM5" i="16"/>
  <c r="AL5" i="16"/>
  <c r="AK5" i="16"/>
  <c r="AJ5" i="16"/>
  <c r="AM4" i="16"/>
  <c r="AL4" i="16"/>
  <c r="AK4" i="16"/>
  <c r="AJ4" i="16"/>
  <c r="AM3" i="16"/>
  <c r="AL3" i="16"/>
  <c r="AK3" i="16"/>
  <c r="AJ3" i="16"/>
  <c r="AM2" i="16"/>
  <c r="AK2" i="16"/>
  <c r="AJ2" i="16"/>
  <c r="S6" i="16"/>
  <c r="R6" i="16"/>
  <c r="Q6" i="16"/>
  <c r="P6" i="16"/>
  <c r="S5" i="16"/>
  <c r="R5" i="16"/>
  <c r="Q5" i="16"/>
  <c r="P5" i="16"/>
  <c r="S4" i="16"/>
  <c r="R4" i="16"/>
  <c r="Q4" i="16"/>
  <c r="P4" i="16"/>
  <c r="S3" i="16"/>
  <c r="R3" i="16"/>
  <c r="Q3" i="16"/>
  <c r="P3" i="16"/>
  <c r="S2" i="16"/>
  <c r="R2" i="16"/>
  <c r="Q2" i="16"/>
  <c r="P2" i="16"/>
  <c r="AD6" i="16"/>
  <c r="Y6" i="16"/>
  <c r="X6" i="16"/>
  <c r="W6" i="16"/>
  <c r="V6" i="16"/>
  <c r="U6" i="16"/>
  <c r="AD5" i="16"/>
  <c r="Y5" i="16"/>
  <c r="X5" i="16"/>
  <c r="W5" i="16"/>
  <c r="V5" i="16"/>
  <c r="U5" i="16"/>
  <c r="X4" i="16"/>
  <c r="W4" i="16"/>
  <c r="V4" i="16"/>
  <c r="U4" i="16"/>
  <c r="X3" i="16"/>
  <c r="W3" i="16"/>
  <c r="V3" i="16"/>
  <c r="U3" i="16"/>
  <c r="AD2" i="16"/>
  <c r="Y2" i="16"/>
  <c r="X2" i="16"/>
  <c r="W2" i="16"/>
  <c r="V2" i="16"/>
  <c r="U2" i="16"/>
  <c r="AN6" i="16"/>
  <c r="AN5" i="16"/>
  <c r="AN2" i="16"/>
  <c r="P1" i="16"/>
  <c r="U1" i="16" s="1"/>
  <c r="Z1" i="16" s="1"/>
  <c r="AE1" i="16" s="1"/>
  <c r="T6" i="16"/>
  <c r="T5" i="16"/>
  <c r="T2" i="16"/>
  <c r="AJ1" i="16" l="1"/>
  <c r="AO1" i="16" s="1"/>
  <c r="FY2" i="16"/>
  <c r="FT2" i="16"/>
  <c r="DQ2" i="16"/>
  <c r="EA2" i="16"/>
  <c r="EK2" i="16"/>
  <c r="EZ2" i="16"/>
  <c r="AB2" i="16"/>
  <c r="AL2" i="16"/>
  <c r="AY2" i="16"/>
  <c r="AE2" i="16"/>
  <c r="Z2" i="16"/>
  <c r="AT1" i="16" l="1"/>
  <c r="AY1" i="16" s="1"/>
  <c r="BD1" i="16" s="1"/>
  <c r="BI1" i="16" s="1"/>
  <c r="BN1" i="16" s="1"/>
  <c r="BS1" i="16" s="1"/>
  <c r="BX1" i="16" l="1"/>
  <c r="CC1" i="16" s="1"/>
  <c r="CH1" i="16" s="1"/>
  <c r="CM1" i="16" l="1"/>
  <c r="CR1" i="16" s="1"/>
  <c r="CW1" i="16" s="1"/>
  <c r="DB1" i="16" s="1"/>
  <c r="DG1" i="16" s="1"/>
  <c r="DL1" i="16" s="1"/>
  <c r="DQ1" i="16" s="1"/>
  <c r="DV1" i="16" l="1"/>
  <c r="EA1" i="16" s="1"/>
  <c r="EF1" i="16" s="1"/>
  <c r="EK1" i="16" s="1"/>
  <c r="EP1" i="16" s="1"/>
  <c r="EU1" i="16" l="1"/>
  <c r="EZ1" i="16" s="1"/>
  <c r="FE1" i="16" s="1"/>
  <c r="FJ1" i="16" s="1"/>
  <c r="FO1" i="16" s="1"/>
  <c r="FT1" i="16" s="1"/>
  <c r="FY1" i="16" s="1"/>
  <c r="GD1" i="16" l="1"/>
  <c r="GI1" i="16" s="1"/>
  <c r="GN1" i="16" s="1"/>
  <c r="GS1" i="16" s="1"/>
  <c r="GX1" i="16" s="1"/>
  <c r="HC1" i="16" s="1"/>
  <c r="HH1" i="16" s="1"/>
  <c r="HM1" i="16" s="1"/>
  <c r="HR1" i="16" s="1"/>
  <c r="HW1" i="16" s="1"/>
  <c r="IB1" i="16" s="1"/>
  <c r="IG1" i="16" s="1"/>
  <c r="IL1" i="16" s="1"/>
  <c r="IQ1" i="16" s="1"/>
  <c r="IV1" i="16" s="1"/>
  <c r="JA1" i="16" s="1"/>
  <c r="JF1" i="16" s="1"/>
  <c r="JK1" i="16" s="1"/>
  <c r="JP1" i="16" s="1"/>
  <c r="JU1" i="16" s="1"/>
  <c r="G35" i="16" l="1"/>
  <c r="JZ1" i="16"/>
  <c r="KE1" i="16" s="1"/>
  <c r="KJ1" i="16" s="1"/>
  <c r="KO1" i="16" l="1"/>
  <c r="KT1" i="16" s="1"/>
  <c r="N6" i="16"/>
  <c r="M6" i="16"/>
  <c r="L6" i="16"/>
  <c r="K6" i="16"/>
  <c r="N5" i="16"/>
  <c r="M5" i="16"/>
  <c r="K5" i="16"/>
  <c r="N4" i="16"/>
  <c r="M4" i="16"/>
  <c r="L4" i="16"/>
  <c r="K4" i="16"/>
  <c r="N3" i="16"/>
  <c r="M3" i="16"/>
  <c r="L3" i="16"/>
  <c r="K3" i="16"/>
  <c r="N2" i="16"/>
  <c r="M2" i="16"/>
  <c r="L2" i="16"/>
  <c r="K2" i="16"/>
  <c r="KY1" i="16" l="1"/>
  <c r="LD1" i="16" l="1"/>
  <c r="LI1" i="16" s="1"/>
  <c r="O6" i="16"/>
  <c r="O5" i="16"/>
  <c r="L5" i="16"/>
  <c r="O2" i="16"/>
  <c r="LN1" i="16" l="1"/>
  <c r="LS1" i="16" s="1"/>
  <c r="LX1" i="16" s="1"/>
  <c r="MC1" i="16" s="1"/>
  <c r="MH1" i="16" s="1"/>
  <c r="MM1" i="16" s="1"/>
  <c r="MR1" i="16" s="1"/>
  <c r="MW1" i="16" s="1"/>
  <c r="NB1" i="16" l="1"/>
  <c r="NG1" i="16" s="1"/>
  <c r="NL1" i="16" s="1"/>
  <c r="NQ1" i="16" s="1"/>
  <c r="NV1" i="16" s="1"/>
  <c r="OA1" i="16" s="1"/>
  <c r="OF1" i="16" s="1"/>
  <c r="OK1" i="16" s="1"/>
  <c r="OP1" i="16" s="1"/>
  <c r="OU1" i="16" s="1"/>
  <c r="OZ1" i="16" s="1"/>
  <c r="PE1" i="16" s="1"/>
  <c r="PJ1" i="16" s="1"/>
  <c r="PO1" i="16" s="1"/>
  <c r="PT1" i="16" s="1"/>
  <c r="PY1" i="16" l="1"/>
  <c r="QD1" i="16" s="1"/>
  <c r="QI1" i="16" s="1"/>
  <c r="QN1" i="16" s="1"/>
  <c r="QS1" i="16" s="1"/>
  <c r="QX1" i="16" s="1"/>
  <c r="RC1" i="16" s="1"/>
  <c r="RH1" i="16" s="1"/>
  <c r="RM1" i="16" s="1"/>
  <c r="RR1" i="16" l="1"/>
  <c r="RW1" i="16" s="1"/>
  <c r="SB1" i="16" s="1"/>
  <c r="SG1" i="16" l="1"/>
  <c r="SL1" i="16" s="1"/>
  <c r="SQ1" i="16" s="1"/>
  <c r="SV1" i="16" s="1"/>
  <c r="TA1" i="16" s="1"/>
  <c r="TF1" i="16" s="1"/>
  <c r="TK1" i="16" s="1"/>
  <c r="TP1" i="16" s="1"/>
  <c r="TU1" i="16" s="1"/>
  <c r="TZ1" i="16" s="1"/>
  <c r="UE1" i="16" s="1"/>
  <c r="UJ1" i="16" s="1"/>
  <c r="UO1" i="16" s="1"/>
  <c r="UT1" i="16" s="1"/>
  <c r="UY1" i="16" s="1"/>
  <c r="VD1" i="16" l="1"/>
  <c r="VI1" i="16" s="1"/>
  <c r="VN1" i="16" s="1"/>
  <c r="VS1" i="16" s="1"/>
  <c r="VX1" i="16" s="1"/>
  <c r="WC1" i="16" s="1"/>
  <c r="WH1" i="16" s="1"/>
  <c r="WM1" i="16" s="1"/>
  <c r="WR1" i="16" s="1"/>
  <c r="WW1" i="16" l="1"/>
  <c r="XB1" i="16" s="1"/>
  <c r="XG1" i="16" s="1"/>
  <c r="XL1" i="16" s="1"/>
  <c r="XQ1" i="16" s="1"/>
  <c r="XV1" i="16" s="1"/>
</calcChain>
</file>

<file path=xl/sharedStrings.xml><?xml version="1.0" encoding="utf-8"?>
<sst xmlns="http://schemas.openxmlformats.org/spreadsheetml/2006/main" count="617" uniqueCount="43">
  <si>
    <t>θ</t>
    <phoneticPr fontId="1"/>
  </si>
  <si>
    <t>L</t>
    <phoneticPr fontId="1"/>
  </si>
  <si>
    <t>A</t>
    <phoneticPr fontId="1"/>
  </si>
  <si>
    <t>P</t>
    <phoneticPr fontId="1"/>
  </si>
  <si>
    <t>E</t>
    <phoneticPr fontId="1"/>
  </si>
  <si>
    <t>h</t>
    <phoneticPr fontId="1"/>
  </si>
  <si>
    <t>z</t>
    <phoneticPr fontId="1"/>
  </si>
  <si>
    <t>誤差e</t>
  </si>
  <si>
    <t>誤差E</t>
    <phoneticPr fontId="1"/>
  </si>
  <si>
    <t>正解</t>
    <rPh sb="0" eb="2">
      <t>セイカイ</t>
    </rPh>
    <phoneticPr fontId="1"/>
  </si>
  <si>
    <t>w</t>
    <phoneticPr fontId="1"/>
  </si>
  <si>
    <t>w</t>
  </si>
  <si>
    <t>θ</t>
  </si>
  <si>
    <t>Z1</t>
    <phoneticPr fontId="1"/>
  </si>
  <si>
    <t>Z2</t>
    <phoneticPr fontId="1"/>
  </si>
  <si>
    <t>H1</t>
    <phoneticPr fontId="1"/>
  </si>
  <si>
    <t>H2</t>
    <phoneticPr fontId="1"/>
  </si>
  <si>
    <t>H3</t>
    <phoneticPr fontId="1"/>
  </si>
  <si>
    <t>H1</t>
    <phoneticPr fontId="1"/>
  </si>
  <si>
    <t>H2</t>
    <phoneticPr fontId="1"/>
  </si>
  <si>
    <t>H3</t>
    <phoneticPr fontId="1"/>
  </si>
  <si>
    <t>Z3</t>
    <phoneticPr fontId="1"/>
  </si>
  <si>
    <t>Z4</t>
    <phoneticPr fontId="1"/>
  </si>
  <si>
    <t>隱藏層</t>
    <rPh sb="0" eb="1">
      <t>カク</t>
    </rPh>
    <rPh sb="2" eb="3">
      <t>ソウ</t>
    </rPh>
    <phoneticPr fontId="1"/>
  </si>
  <si>
    <t>輸入層</t>
    <rPh sb="0" eb="2">
      <t>ニュウリョク</t>
    </rPh>
    <rPh sb="2" eb="3">
      <t>ソウ</t>
    </rPh>
    <phoneticPr fontId="1"/>
  </si>
  <si>
    <t>編號</t>
    <rPh sb="0" eb="2">
      <t>バンゴウ</t>
    </rPh>
    <phoneticPr fontId="1"/>
  </si>
  <si>
    <t>輸出層</t>
    <rPh sb="0" eb="2">
      <t>シュツリョク</t>
    </rPh>
    <rPh sb="2" eb="3">
      <t>ソウ</t>
    </rPh>
    <phoneticPr fontId="1"/>
  </si>
  <si>
    <t>（例）文字A、P、L、E的區別</t>
    <rPh sb="0" eb="3">
      <t>レイ</t>
    </rPh>
    <rPh sb="3" eb="5">
      <t>モジ</t>
    </rPh>
    <rPh sb="13" eb="15">
      <t>クベツ</t>
    </rPh>
    <phoneticPr fontId="1"/>
  </si>
  <si>
    <t>訓練資料</t>
    <rPh sb="0" eb="2">
      <t>クンレン</t>
    </rPh>
    <phoneticPr fontId="1"/>
  </si>
  <si>
    <t>權重w與閾値θ</t>
    <rPh sb="0" eb="1">
      <t>オモ</t>
    </rPh>
    <rPh sb="4" eb="6">
      <t>イキチ</t>
    </rPh>
    <phoneticPr fontId="1"/>
  </si>
  <si>
    <t>資料量</t>
    <rPh sb="0" eb="3">
      <t>スウ</t>
    </rPh>
    <phoneticPr fontId="1"/>
  </si>
  <si>
    <t>輸出層</t>
    <rPh sb="0" eb="2">
      <t>ニュウリョク</t>
    </rPh>
    <rPh sb="2" eb="3">
      <t>ソウ</t>
    </rPh>
    <phoneticPr fontId="1"/>
  </si>
  <si>
    <t>正解變數</t>
    <rPh sb="0" eb="2">
      <t>セイカイ</t>
    </rPh>
    <rPh sb="2" eb="4">
      <t>ヘンスウ</t>
    </rPh>
    <phoneticPr fontId="1"/>
  </si>
  <si>
    <r>
      <t>神經網路</t>
    </r>
    <r>
      <rPr>
        <sz val="11"/>
        <color theme="1"/>
        <rFont val="新細明體"/>
        <family val="1"/>
        <charset val="136"/>
        <scheme val="minor"/>
      </rPr>
      <t>（已學習）</t>
    </r>
    <rPh sb="0" eb="9">
      <t>ガクシュウスミ</t>
    </rPh>
    <phoneticPr fontId="1"/>
  </si>
  <si>
    <r>
      <t>神經網路</t>
    </r>
    <r>
      <rPr>
        <sz val="11"/>
        <color theme="1"/>
        <rFont val="新細明體"/>
        <family val="1"/>
        <charset val="136"/>
        <scheme val="minor"/>
      </rPr>
      <t>（未學習）</t>
    </r>
    <rPh sb="0" eb="9">
      <t>ミガクシュウ</t>
    </rPh>
    <phoneticPr fontId="1"/>
  </si>
  <si>
    <t>預測</t>
    <rPh sb="0" eb="2">
      <t>ヨソク</t>
    </rPh>
    <phoneticPr fontId="1"/>
  </si>
  <si>
    <t>準確率</t>
    <rPh sb="0" eb="2">
      <t>セイトウ</t>
    </rPh>
    <rPh sb="2" eb="3">
      <t>リツ</t>
    </rPh>
    <phoneticPr fontId="1"/>
  </si>
  <si>
    <t>對錯</t>
    <rPh sb="0" eb="2">
      <t>セイゴ</t>
    </rPh>
    <phoneticPr fontId="1"/>
  </si>
  <si>
    <r>
      <t>神經網路</t>
    </r>
    <r>
      <rPr>
        <sz val="11"/>
        <color theme="1"/>
        <rFont val="新細明體"/>
        <family val="3"/>
        <charset val="128"/>
        <scheme val="minor"/>
      </rPr>
      <t>(測試)</t>
    </r>
    <phoneticPr fontId="1"/>
  </si>
  <si>
    <t>字母圖像</t>
    <rPh sb="0" eb="2">
      <t>モジ</t>
    </rPh>
    <rPh sb="2" eb="4">
      <t>ガゾウ</t>
    </rPh>
    <phoneticPr fontId="1"/>
  </si>
  <si>
    <t>正解字母</t>
    <rPh sb="0" eb="2">
      <t>セイカイ</t>
    </rPh>
    <rPh sb="2" eb="4">
      <t>モジ</t>
    </rPh>
    <phoneticPr fontId="1"/>
  </si>
  <si>
    <t>字母</t>
    <rPh sb="0" eb="2">
      <t>モジ</t>
    </rPh>
    <phoneticPr fontId="1"/>
  </si>
  <si>
    <t>（例）字母A、P、L、E的區別</t>
    <rPh sb="0" eb="3">
      <t>レイ</t>
    </rPh>
    <rPh sb="3" eb="5">
      <t>モジ</t>
    </rPh>
    <rPh sb="13" eb="15">
      <t>クベツ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</si>
</sst>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7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新細明體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新細明體"/>
      <family val="3"/>
      <charset val="128"/>
      <scheme val="minor"/>
    </font>
    <font>
      <sz val="11"/>
      <color rgb="FFFF0000"/>
      <name val="新細明體"/>
      <family val="2"/>
      <charset val="128"/>
      <scheme val="minor"/>
    </font>
    <font>
      <sz val="11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3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2" borderId="4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0" fontId="0" fillId="0" borderId="21" xfId="0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0" fontId="0" fillId="0" borderId="0" xfId="0" applyBorder="1" applyAlignment="1">
      <alignment horizontal="center" vertical="center" textRotation="255"/>
    </xf>
    <xf numFmtId="176" fontId="0" fillId="2" borderId="1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3" borderId="12" xfId="0" applyNumberFormat="1" applyFill="1" applyBorder="1">
      <alignment vertical="center"/>
    </xf>
    <xf numFmtId="176" fontId="0" fillId="2" borderId="0" xfId="0" applyNumberFormat="1" applyFill="1">
      <alignment vertical="center"/>
    </xf>
    <xf numFmtId="176" fontId="0" fillId="0" borderId="10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 applyBorder="1">
      <alignment vertical="center"/>
    </xf>
    <xf numFmtId="0" fontId="0" fillId="0" borderId="12" xfId="0" applyBorder="1">
      <alignment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 shrinkToFit="1"/>
    </xf>
    <xf numFmtId="176" fontId="0" fillId="2" borderId="14" xfId="0" applyNumberFormat="1" applyFill="1" applyBorder="1">
      <alignment vertical="center"/>
    </xf>
    <xf numFmtId="176" fontId="0" fillId="2" borderId="15" xfId="0" applyNumberFormat="1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176" fontId="0" fillId="0" borderId="2" xfId="0" applyNumberFormat="1" applyFill="1" applyBorder="1">
      <alignment vertical="center"/>
    </xf>
    <xf numFmtId="0" fontId="0" fillId="4" borderId="13" xfId="0" applyNumberFormat="1" applyFill="1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shrinkToFit="1"/>
    </xf>
    <xf numFmtId="0" fontId="4" fillId="0" borderId="0" xfId="0" applyNumberFormat="1" applyFont="1" applyFill="1" applyBorder="1" applyAlignment="1">
      <alignment vertical="center"/>
    </xf>
    <xf numFmtId="176" fontId="0" fillId="0" borderId="15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 textRotation="255"/>
    </xf>
    <xf numFmtId="177" fontId="0" fillId="0" borderId="0" xfId="0" applyNumberFormat="1" applyFill="1" applyBorder="1" applyAlignment="1">
      <alignment vertical="center" textRotation="255"/>
    </xf>
    <xf numFmtId="176" fontId="0" fillId="0" borderId="0" xfId="0" applyNumberFormat="1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vertical="center" textRotation="255"/>
    </xf>
    <xf numFmtId="176" fontId="0" fillId="0" borderId="14" xfId="0" applyNumberFormat="1" applyBorder="1">
      <alignment vertical="center"/>
    </xf>
    <xf numFmtId="0" fontId="0" fillId="0" borderId="0" xfId="0" applyBorder="1" applyAlignment="1">
      <alignment vertical="center" textRotation="255"/>
    </xf>
    <xf numFmtId="176" fontId="0" fillId="0" borderId="12" xfId="0" applyNumberForma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27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>
      <alignment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76" fontId="0" fillId="0" borderId="14" xfId="0" applyNumberFormat="1" applyFill="1" applyBorder="1" applyAlignment="1">
      <alignment horizontal="center" vertical="center"/>
    </xf>
    <xf numFmtId="176" fontId="0" fillId="0" borderId="8" xfId="0" applyNumberFormat="1" applyBorder="1">
      <alignment vertical="center"/>
    </xf>
    <xf numFmtId="0" fontId="0" fillId="0" borderId="4" xfId="0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shrinkToFit="1"/>
    </xf>
    <xf numFmtId="176" fontId="0" fillId="0" borderId="12" xfId="0" applyNumberFormat="1" applyFill="1" applyBorder="1" applyAlignment="1">
      <alignment vertical="center"/>
    </xf>
    <xf numFmtId="0" fontId="0" fillId="0" borderId="12" xfId="0" applyBorder="1" applyAlignment="1">
      <alignment vertical="center" shrinkToFit="1"/>
    </xf>
    <xf numFmtId="0" fontId="5" fillId="0" borderId="0" xfId="0" applyNumberFormat="1" applyFont="1" applyFill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 shrinkToFit="1"/>
    </xf>
    <xf numFmtId="176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 shrinkToFit="1"/>
    </xf>
    <xf numFmtId="0" fontId="0" fillId="0" borderId="25" xfId="0" applyBorder="1" applyAlignment="1">
      <alignment horizontal="center" vertical="center" textRotation="255" shrinkToFit="1"/>
    </xf>
    <xf numFmtId="0" fontId="0" fillId="0" borderId="4" xfId="0" applyBorder="1" applyAlignment="1">
      <alignment horizontal="center" vertical="center" textRotation="255" shrinkToFit="1"/>
    </xf>
    <xf numFmtId="0" fontId="0" fillId="0" borderId="21" xfId="0" applyBorder="1" applyAlignment="1">
      <alignment horizontal="center" vertical="center" textRotation="255" shrinkToFit="1"/>
    </xf>
    <xf numFmtId="0" fontId="0" fillId="0" borderId="1" xfId="0" applyBorder="1" applyAlignment="1">
      <alignment vertical="center" textRotation="255" shrinkToFit="1"/>
    </xf>
    <xf numFmtId="0" fontId="0" fillId="0" borderId="25" xfId="0" applyBorder="1" applyAlignment="1">
      <alignment vertical="center" textRotation="255" shrinkToFit="1"/>
    </xf>
    <xf numFmtId="0" fontId="0" fillId="0" borderId="4" xfId="0" applyBorder="1" applyAlignment="1">
      <alignment vertical="center" textRotation="255" shrinkToFit="1"/>
    </xf>
    <xf numFmtId="0" fontId="0" fillId="0" borderId="21" xfId="0" applyBorder="1" applyAlignment="1">
      <alignment vertical="center" textRotation="255" shrinkToFit="1"/>
    </xf>
    <xf numFmtId="0" fontId="0" fillId="0" borderId="6" xfId="0" applyBorder="1" applyAlignment="1">
      <alignment vertical="center" textRotation="255" shrinkToFit="1"/>
    </xf>
    <xf numFmtId="0" fontId="0" fillId="0" borderId="26" xfId="0" applyBorder="1" applyAlignment="1">
      <alignment vertical="center" textRotation="255" shrinkToFi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vertical="center" textRotation="255"/>
    </xf>
    <xf numFmtId="0" fontId="0" fillId="0" borderId="10" xfId="0" applyBorder="1" applyAlignment="1">
      <alignment vertical="center" textRotation="255"/>
    </xf>
    <xf numFmtId="0" fontId="0" fillId="0" borderId="11" xfId="0" applyBorder="1" applyAlignment="1">
      <alignment vertical="center" textRotation="255"/>
    </xf>
    <xf numFmtId="176" fontId="0" fillId="0" borderId="14" xfId="0" applyNumberFormat="1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 textRotation="255" shrinkToFit="1"/>
    </xf>
    <xf numFmtId="0" fontId="0" fillId="0" borderId="26" xfId="0" applyBorder="1" applyAlignment="1">
      <alignment horizontal="center" vertical="center" textRotation="255" shrinkToFi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一般" xfId="0" builtinId="0"/>
  </cellStyles>
  <dxfs count="1173"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B12"/>
  <sheetViews>
    <sheetView workbookViewId="0">
      <selection activeCell="I7" sqref="I7:J11"/>
    </sheetView>
  </sheetViews>
  <sheetFormatPr defaultRowHeight="15.75"/>
  <cols>
    <col min="1" max="1" width="2.42578125" customWidth="1"/>
    <col min="2" max="8" width="3.85546875" customWidth="1"/>
    <col min="9" max="10" width="4.140625" customWidth="1"/>
    <col min="11" max="650" width="1.7109375" customWidth="1"/>
    <col min="651" max="651" width="4" customWidth="1"/>
  </cols>
  <sheetData>
    <row r="1" spans="2:652" ht="15" customHeight="1" thickBot="1">
      <c r="B1" s="12" t="s">
        <v>28</v>
      </c>
      <c r="I1" s="139" t="s">
        <v>25</v>
      </c>
      <c r="J1" s="140"/>
      <c r="K1" s="126">
        <v>1</v>
      </c>
      <c r="L1" s="127"/>
      <c r="M1" s="127"/>
      <c r="N1" s="127"/>
      <c r="O1" s="128"/>
      <c r="P1" s="126">
        <v>2</v>
      </c>
      <c r="Q1" s="127"/>
      <c r="R1" s="127"/>
      <c r="S1" s="127"/>
      <c r="T1" s="128"/>
      <c r="U1" s="126">
        <v>3</v>
      </c>
      <c r="V1" s="127"/>
      <c r="W1" s="127"/>
      <c r="X1" s="127"/>
      <c r="Y1" s="128"/>
      <c r="Z1" s="126">
        <v>4</v>
      </c>
      <c r="AA1" s="127"/>
      <c r="AB1" s="127"/>
      <c r="AC1" s="127"/>
      <c r="AD1" s="128"/>
      <c r="AE1" s="126">
        <v>5</v>
      </c>
      <c r="AF1" s="127"/>
      <c r="AG1" s="127"/>
      <c r="AH1" s="127"/>
      <c r="AI1" s="128"/>
      <c r="AJ1" s="126">
        <v>6</v>
      </c>
      <c r="AK1" s="127"/>
      <c r="AL1" s="127"/>
      <c r="AM1" s="127"/>
      <c r="AN1" s="128"/>
      <c r="AO1" s="126">
        <v>7</v>
      </c>
      <c r="AP1" s="127"/>
      <c r="AQ1" s="127"/>
      <c r="AR1" s="127"/>
      <c r="AS1" s="128"/>
      <c r="AT1" s="126">
        <v>8</v>
      </c>
      <c r="AU1" s="127"/>
      <c r="AV1" s="127"/>
      <c r="AW1" s="127"/>
      <c r="AX1" s="128"/>
      <c r="AY1" s="126">
        <v>9</v>
      </c>
      <c r="AZ1" s="127"/>
      <c r="BA1" s="127"/>
      <c r="BB1" s="127"/>
      <c r="BC1" s="128"/>
      <c r="BD1" s="126">
        <v>10</v>
      </c>
      <c r="BE1" s="127"/>
      <c r="BF1" s="127"/>
      <c r="BG1" s="127"/>
      <c r="BH1" s="128"/>
      <c r="BI1" s="126">
        <v>11</v>
      </c>
      <c r="BJ1" s="127"/>
      <c r="BK1" s="127"/>
      <c r="BL1" s="127"/>
      <c r="BM1" s="128"/>
      <c r="BN1" s="126">
        <v>12</v>
      </c>
      <c r="BO1" s="127"/>
      <c r="BP1" s="127"/>
      <c r="BQ1" s="127"/>
      <c r="BR1" s="128"/>
      <c r="BS1" s="126">
        <v>13</v>
      </c>
      <c r="BT1" s="127"/>
      <c r="BU1" s="127"/>
      <c r="BV1" s="127"/>
      <c r="BW1" s="128"/>
      <c r="BX1" s="126">
        <v>14</v>
      </c>
      <c r="BY1" s="127"/>
      <c r="BZ1" s="127"/>
      <c r="CA1" s="127"/>
      <c r="CB1" s="128"/>
      <c r="CC1" s="126">
        <v>15</v>
      </c>
      <c r="CD1" s="127"/>
      <c r="CE1" s="127"/>
      <c r="CF1" s="127"/>
      <c r="CG1" s="128"/>
      <c r="CH1" s="126">
        <v>16</v>
      </c>
      <c r="CI1" s="127"/>
      <c r="CJ1" s="127"/>
      <c r="CK1" s="127"/>
      <c r="CL1" s="128"/>
      <c r="CM1" s="126">
        <v>17</v>
      </c>
      <c r="CN1" s="127"/>
      <c r="CO1" s="127"/>
      <c r="CP1" s="127"/>
      <c r="CQ1" s="128"/>
      <c r="CR1" s="126">
        <v>18</v>
      </c>
      <c r="CS1" s="127"/>
      <c r="CT1" s="127"/>
      <c r="CU1" s="127"/>
      <c r="CV1" s="128"/>
      <c r="CW1" s="126">
        <v>19</v>
      </c>
      <c r="CX1" s="127"/>
      <c r="CY1" s="127"/>
      <c r="CZ1" s="127"/>
      <c r="DA1" s="128"/>
      <c r="DB1" s="126">
        <v>20</v>
      </c>
      <c r="DC1" s="127"/>
      <c r="DD1" s="127"/>
      <c r="DE1" s="127"/>
      <c r="DF1" s="128"/>
      <c r="DG1" s="126">
        <v>21</v>
      </c>
      <c r="DH1" s="127"/>
      <c r="DI1" s="127"/>
      <c r="DJ1" s="127"/>
      <c r="DK1" s="128"/>
      <c r="DL1" s="126">
        <v>22</v>
      </c>
      <c r="DM1" s="127"/>
      <c r="DN1" s="127"/>
      <c r="DO1" s="127"/>
      <c r="DP1" s="128"/>
      <c r="DQ1" s="126">
        <v>23</v>
      </c>
      <c r="DR1" s="127"/>
      <c r="DS1" s="127"/>
      <c r="DT1" s="127"/>
      <c r="DU1" s="128"/>
      <c r="DV1" s="126">
        <v>24</v>
      </c>
      <c r="DW1" s="127"/>
      <c r="DX1" s="127"/>
      <c r="DY1" s="127"/>
      <c r="DZ1" s="128"/>
      <c r="EA1" s="126">
        <v>25</v>
      </c>
      <c r="EB1" s="127"/>
      <c r="EC1" s="127"/>
      <c r="ED1" s="127"/>
      <c r="EE1" s="128"/>
      <c r="EF1" s="126">
        <v>26</v>
      </c>
      <c r="EG1" s="127"/>
      <c r="EH1" s="127"/>
      <c r="EI1" s="127"/>
      <c r="EJ1" s="128"/>
      <c r="EK1" s="126">
        <v>27</v>
      </c>
      <c r="EL1" s="127"/>
      <c r="EM1" s="127"/>
      <c r="EN1" s="127"/>
      <c r="EO1" s="128"/>
      <c r="EP1" s="126">
        <v>28</v>
      </c>
      <c r="EQ1" s="127"/>
      <c r="ER1" s="127"/>
      <c r="ES1" s="127"/>
      <c r="ET1" s="128"/>
      <c r="EU1" s="126">
        <v>29</v>
      </c>
      <c r="EV1" s="127"/>
      <c r="EW1" s="127"/>
      <c r="EX1" s="127"/>
      <c r="EY1" s="128"/>
      <c r="EZ1" s="126">
        <v>30</v>
      </c>
      <c r="FA1" s="127"/>
      <c r="FB1" s="127"/>
      <c r="FC1" s="127"/>
      <c r="FD1" s="128"/>
      <c r="FE1" s="126">
        <v>31</v>
      </c>
      <c r="FF1" s="127"/>
      <c r="FG1" s="127"/>
      <c r="FH1" s="127"/>
      <c r="FI1" s="128"/>
      <c r="FJ1" s="126">
        <v>32</v>
      </c>
      <c r="FK1" s="127"/>
      <c r="FL1" s="127"/>
      <c r="FM1" s="127"/>
      <c r="FN1" s="128"/>
      <c r="FO1" s="126">
        <v>33</v>
      </c>
      <c r="FP1" s="127"/>
      <c r="FQ1" s="127"/>
      <c r="FR1" s="127"/>
      <c r="FS1" s="128"/>
      <c r="FT1" s="126">
        <v>34</v>
      </c>
      <c r="FU1" s="127"/>
      <c r="FV1" s="127"/>
      <c r="FW1" s="127"/>
      <c r="FX1" s="128"/>
      <c r="FY1" s="126">
        <v>35</v>
      </c>
      <c r="FZ1" s="127"/>
      <c r="GA1" s="127"/>
      <c r="GB1" s="127"/>
      <c r="GC1" s="128"/>
      <c r="GD1" s="126">
        <v>36</v>
      </c>
      <c r="GE1" s="127"/>
      <c r="GF1" s="127"/>
      <c r="GG1" s="127"/>
      <c r="GH1" s="128"/>
      <c r="GI1" s="126">
        <v>37</v>
      </c>
      <c r="GJ1" s="127"/>
      <c r="GK1" s="127"/>
      <c r="GL1" s="127"/>
      <c r="GM1" s="128"/>
      <c r="GN1" s="126">
        <v>38</v>
      </c>
      <c r="GO1" s="127"/>
      <c r="GP1" s="127"/>
      <c r="GQ1" s="127"/>
      <c r="GR1" s="128"/>
      <c r="GS1" s="126">
        <v>39</v>
      </c>
      <c r="GT1" s="127"/>
      <c r="GU1" s="127"/>
      <c r="GV1" s="127"/>
      <c r="GW1" s="128"/>
      <c r="GX1" s="126">
        <v>40</v>
      </c>
      <c r="GY1" s="127"/>
      <c r="GZ1" s="127"/>
      <c r="HA1" s="127"/>
      <c r="HB1" s="128"/>
      <c r="HC1" s="126">
        <v>41</v>
      </c>
      <c r="HD1" s="127"/>
      <c r="HE1" s="127"/>
      <c r="HF1" s="127"/>
      <c r="HG1" s="128"/>
      <c r="HH1" s="126">
        <v>42</v>
      </c>
      <c r="HI1" s="127"/>
      <c r="HJ1" s="127"/>
      <c r="HK1" s="127"/>
      <c r="HL1" s="128"/>
      <c r="HM1" s="126">
        <v>43</v>
      </c>
      <c r="HN1" s="127"/>
      <c r="HO1" s="127"/>
      <c r="HP1" s="127"/>
      <c r="HQ1" s="128"/>
      <c r="HR1" s="126">
        <v>44</v>
      </c>
      <c r="HS1" s="127"/>
      <c r="HT1" s="127"/>
      <c r="HU1" s="127"/>
      <c r="HV1" s="128"/>
      <c r="HW1" s="126">
        <v>45</v>
      </c>
      <c r="HX1" s="127"/>
      <c r="HY1" s="127"/>
      <c r="HZ1" s="127"/>
      <c r="IA1" s="128"/>
      <c r="IB1" s="126">
        <v>46</v>
      </c>
      <c r="IC1" s="127"/>
      <c r="ID1" s="127"/>
      <c r="IE1" s="127"/>
      <c r="IF1" s="128"/>
      <c r="IG1" s="126">
        <v>47</v>
      </c>
      <c r="IH1" s="127"/>
      <c r="II1" s="127"/>
      <c r="IJ1" s="127"/>
      <c r="IK1" s="128"/>
      <c r="IL1" s="126">
        <v>48</v>
      </c>
      <c r="IM1" s="127"/>
      <c r="IN1" s="127"/>
      <c r="IO1" s="127"/>
      <c r="IP1" s="128"/>
      <c r="IQ1" s="126">
        <v>49</v>
      </c>
      <c r="IR1" s="127"/>
      <c r="IS1" s="127"/>
      <c r="IT1" s="127"/>
      <c r="IU1" s="128"/>
      <c r="IV1" s="126">
        <v>50</v>
      </c>
      <c r="IW1" s="127"/>
      <c r="IX1" s="127"/>
      <c r="IY1" s="127"/>
      <c r="IZ1" s="128"/>
      <c r="JA1" s="126">
        <v>51</v>
      </c>
      <c r="JB1" s="127"/>
      <c r="JC1" s="127"/>
      <c r="JD1" s="127"/>
      <c r="JE1" s="128"/>
      <c r="JF1" s="126">
        <v>52</v>
      </c>
      <c r="JG1" s="127"/>
      <c r="JH1" s="127"/>
      <c r="JI1" s="127"/>
      <c r="JJ1" s="128"/>
      <c r="JK1" s="126">
        <v>53</v>
      </c>
      <c r="JL1" s="127"/>
      <c r="JM1" s="127"/>
      <c r="JN1" s="127"/>
      <c r="JO1" s="128"/>
      <c r="JP1" s="126">
        <v>54</v>
      </c>
      <c r="JQ1" s="127"/>
      <c r="JR1" s="127"/>
      <c r="JS1" s="127"/>
      <c r="JT1" s="128"/>
      <c r="JU1" s="126">
        <v>55</v>
      </c>
      <c r="JV1" s="127"/>
      <c r="JW1" s="127"/>
      <c r="JX1" s="127"/>
      <c r="JY1" s="128"/>
      <c r="JZ1" s="126">
        <v>56</v>
      </c>
      <c r="KA1" s="127"/>
      <c r="KB1" s="127"/>
      <c r="KC1" s="127"/>
      <c r="KD1" s="128"/>
      <c r="KE1" s="126">
        <v>57</v>
      </c>
      <c r="KF1" s="127"/>
      <c r="KG1" s="127"/>
      <c r="KH1" s="127"/>
      <c r="KI1" s="128"/>
      <c r="KJ1" s="126">
        <v>58</v>
      </c>
      <c r="KK1" s="127"/>
      <c r="KL1" s="127"/>
      <c r="KM1" s="127"/>
      <c r="KN1" s="128"/>
      <c r="KO1" s="126">
        <v>59</v>
      </c>
      <c r="KP1" s="127"/>
      <c r="KQ1" s="127"/>
      <c r="KR1" s="127"/>
      <c r="KS1" s="128"/>
      <c r="KT1" s="126">
        <v>60</v>
      </c>
      <c r="KU1" s="127"/>
      <c r="KV1" s="127"/>
      <c r="KW1" s="127"/>
      <c r="KX1" s="128"/>
      <c r="KY1" s="126">
        <v>61</v>
      </c>
      <c r="KZ1" s="127"/>
      <c r="LA1" s="127"/>
      <c r="LB1" s="127"/>
      <c r="LC1" s="128"/>
      <c r="LD1" s="126">
        <v>62</v>
      </c>
      <c r="LE1" s="127"/>
      <c r="LF1" s="127"/>
      <c r="LG1" s="127"/>
      <c r="LH1" s="128"/>
      <c r="LI1" s="126">
        <v>63</v>
      </c>
      <c r="LJ1" s="127"/>
      <c r="LK1" s="127"/>
      <c r="LL1" s="127"/>
      <c r="LM1" s="128"/>
      <c r="LN1" s="126">
        <v>64</v>
      </c>
      <c r="LO1" s="127"/>
      <c r="LP1" s="127"/>
      <c r="LQ1" s="127"/>
      <c r="LR1" s="128"/>
      <c r="LS1" s="126">
        <v>65</v>
      </c>
      <c r="LT1" s="127"/>
      <c r="LU1" s="127"/>
      <c r="LV1" s="127"/>
      <c r="LW1" s="128"/>
      <c r="LX1" s="126">
        <v>66</v>
      </c>
      <c r="LY1" s="127"/>
      <c r="LZ1" s="127"/>
      <c r="MA1" s="127"/>
      <c r="MB1" s="128"/>
      <c r="MC1" s="126">
        <v>67</v>
      </c>
      <c r="MD1" s="127"/>
      <c r="ME1" s="127"/>
      <c r="MF1" s="127"/>
      <c r="MG1" s="128"/>
      <c r="MH1" s="126">
        <v>68</v>
      </c>
      <c r="MI1" s="127"/>
      <c r="MJ1" s="127"/>
      <c r="MK1" s="127"/>
      <c r="ML1" s="128"/>
      <c r="MM1" s="126">
        <v>69</v>
      </c>
      <c r="MN1" s="127"/>
      <c r="MO1" s="127"/>
      <c r="MP1" s="127"/>
      <c r="MQ1" s="128"/>
      <c r="MR1" s="126">
        <v>70</v>
      </c>
      <c r="MS1" s="127"/>
      <c r="MT1" s="127"/>
      <c r="MU1" s="127"/>
      <c r="MV1" s="128"/>
      <c r="MW1" s="126">
        <v>71</v>
      </c>
      <c r="MX1" s="127"/>
      <c r="MY1" s="127"/>
      <c r="MZ1" s="127"/>
      <c r="NA1" s="128"/>
      <c r="NB1" s="126">
        <v>72</v>
      </c>
      <c r="NC1" s="127"/>
      <c r="ND1" s="127"/>
      <c r="NE1" s="127"/>
      <c r="NF1" s="128"/>
      <c r="NG1" s="126">
        <v>73</v>
      </c>
      <c r="NH1" s="127"/>
      <c r="NI1" s="127"/>
      <c r="NJ1" s="127"/>
      <c r="NK1" s="128"/>
      <c r="NL1" s="126">
        <v>74</v>
      </c>
      <c r="NM1" s="127"/>
      <c r="NN1" s="127"/>
      <c r="NO1" s="127"/>
      <c r="NP1" s="128"/>
      <c r="NQ1" s="126">
        <v>75</v>
      </c>
      <c r="NR1" s="127"/>
      <c r="NS1" s="127"/>
      <c r="NT1" s="127"/>
      <c r="NU1" s="128"/>
      <c r="NV1" s="126">
        <v>76</v>
      </c>
      <c r="NW1" s="127"/>
      <c r="NX1" s="127"/>
      <c r="NY1" s="127"/>
      <c r="NZ1" s="128"/>
      <c r="OA1" s="126">
        <v>77</v>
      </c>
      <c r="OB1" s="127"/>
      <c r="OC1" s="127"/>
      <c r="OD1" s="127"/>
      <c r="OE1" s="128"/>
      <c r="OF1" s="126">
        <v>78</v>
      </c>
      <c r="OG1" s="127"/>
      <c r="OH1" s="127"/>
      <c r="OI1" s="127"/>
      <c r="OJ1" s="128"/>
      <c r="OK1" s="126">
        <v>79</v>
      </c>
      <c r="OL1" s="127"/>
      <c r="OM1" s="127"/>
      <c r="ON1" s="127"/>
      <c r="OO1" s="128"/>
      <c r="OP1" s="126">
        <v>80</v>
      </c>
      <c r="OQ1" s="127"/>
      <c r="OR1" s="127"/>
      <c r="OS1" s="127"/>
      <c r="OT1" s="128"/>
      <c r="OU1" s="126">
        <v>81</v>
      </c>
      <c r="OV1" s="127"/>
      <c r="OW1" s="127"/>
      <c r="OX1" s="127"/>
      <c r="OY1" s="128"/>
      <c r="OZ1" s="126">
        <v>82</v>
      </c>
      <c r="PA1" s="127"/>
      <c r="PB1" s="127"/>
      <c r="PC1" s="127"/>
      <c r="PD1" s="128"/>
      <c r="PE1" s="126">
        <v>83</v>
      </c>
      <c r="PF1" s="127"/>
      <c r="PG1" s="127"/>
      <c r="PH1" s="127"/>
      <c r="PI1" s="128"/>
      <c r="PJ1" s="126">
        <v>84</v>
      </c>
      <c r="PK1" s="127"/>
      <c r="PL1" s="127"/>
      <c r="PM1" s="127"/>
      <c r="PN1" s="128"/>
      <c r="PO1" s="126">
        <v>85</v>
      </c>
      <c r="PP1" s="127"/>
      <c r="PQ1" s="127"/>
      <c r="PR1" s="127"/>
      <c r="PS1" s="128"/>
      <c r="PT1" s="126">
        <v>86</v>
      </c>
      <c r="PU1" s="127"/>
      <c r="PV1" s="127"/>
      <c r="PW1" s="127"/>
      <c r="PX1" s="128"/>
      <c r="PY1" s="126">
        <v>87</v>
      </c>
      <c r="PZ1" s="127"/>
      <c r="QA1" s="127"/>
      <c r="QB1" s="127"/>
      <c r="QC1" s="128"/>
      <c r="QD1" s="126">
        <v>88</v>
      </c>
      <c r="QE1" s="127"/>
      <c r="QF1" s="127"/>
      <c r="QG1" s="127"/>
      <c r="QH1" s="128"/>
      <c r="QI1" s="126">
        <v>89</v>
      </c>
      <c r="QJ1" s="127"/>
      <c r="QK1" s="127"/>
      <c r="QL1" s="127"/>
      <c r="QM1" s="128"/>
      <c r="QN1" s="126">
        <v>90</v>
      </c>
      <c r="QO1" s="127"/>
      <c r="QP1" s="127"/>
      <c r="QQ1" s="127"/>
      <c r="QR1" s="128"/>
      <c r="QS1" s="126">
        <v>91</v>
      </c>
      <c r="QT1" s="127"/>
      <c r="QU1" s="127"/>
      <c r="QV1" s="127"/>
      <c r="QW1" s="128"/>
      <c r="QX1" s="126">
        <v>92</v>
      </c>
      <c r="QY1" s="127"/>
      <c r="QZ1" s="127"/>
      <c r="RA1" s="127"/>
      <c r="RB1" s="128"/>
      <c r="RC1" s="126">
        <v>93</v>
      </c>
      <c r="RD1" s="127"/>
      <c r="RE1" s="127"/>
      <c r="RF1" s="127"/>
      <c r="RG1" s="128"/>
      <c r="RH1" s="126">
        <v>94</v>
      </c>
      <c r="RI1" s="127"/>
      <c r="RJ1" s="127"/>
      <c r="RK1" s="127"/>
      <c r="RL1" s="128"/>
      <c r="RM1" s="126">
        <v>95</v>
      </c>
      <c r="RN1" s="127"/>
      <c r="RO1" s="127"/>
      <c r="RP1" s="127"/>
      <c r="RQ1" s="128"/>
      <c r="RR1" s="126">
        <v>96</v>
      </c>
      <c r="RS1" s="127"/>
      <c r="RT1" s="127"/>
      <c r="RU1" s="127"/>
      <c r="RV1" s="128"/>
      <c r="RW1" s="126">
        <v>97</v>
      </c>
      <c r="RX1" s="127"/>
      <c r="RY1" s="127"/>
      <c r="RZ1" s="127"/>
      <c r="SA1" s="128"/>
      <c r="SB1" s="126">
        <v>98</v>
      </c>
      <c r="SC1" s="127"/>
      <c r="SD1" s="127"/>
      <c r="SE1" s="127"/>
      <c r="SF1" s="128"/>
      <c r="SG1" s="126">
        <v>99</v>
      </c>
      <c r="SH1" s="127"/>
      <c r="SI1" s="127"/>
      <c r="SJ1" s="127"/>
      <c r="SK1" s="128"/>
      <c r="SL1" s="126">
        <v>100</v>
      </c>
      <c r="SM1" s="127"/>
      <c r="SN1" s="127"/>
      <c r="SO1" s="127"/>
      <c r="SP1" s="128"/>
      <c r="SQ1" s="126">
        <v>101</v>
      </c>
      <c r="SR1" s="127"/>
      <c r="SS1" s="127"/>
      <c r="ST1" s="127"/>
      <c r="SU1" s="128"/>
      <c r="SV1" s="126">
        <v>102</v>
      </c>
      <c r="SW1" s="127"/>
      <c r="SX1" s="127"/>
      <c r="SY1" s="127"/>
      <c r="SZ1" s="128"/>
      <c r="TA1" s="126">
        <v>103</v>
      </c>
      <c r="TB1" s="127"/>
      <c r="TC1" s="127"/>
      <c r="TD1" s="127"/>
      <c r="TE1" s="128"/>
      <c r="TF1" s="126">
        <v>104</v>
      </c>
      <c r="TG1" s="127"/>
      <c r="TH1" s="127"/>
      <c r="TI1" s="127"/>
      <c r="TJ1" s="128"/>
      <c r="TK1" s="126">
        <v>105</v>
      </c>
      <c r="TL1" s="127"/>
      <c r="TM1" s="127"/>
      <c r="TN1" s="127"/>
      <c r="TO1" s="128"/>
      <c r="TP1" s="126">
        <v>106</v>
      </c>
      <c r="TQ1" s="127"/>
      <c r="TR1" s="127"/>
      <c r="TS1" s="127"/>
      <c r="TT1" s="128"/>
      <c r="TU1" s="126">
        <v>107</v>
      </c>
      <c r="TV1" s="127"/>
      <c r="TW1" s="127"/>
      <c r="TX1" s="127"/>
      <c r="TY1" s="128"/>
      <c r="TZ1" s="126">
        <v>108</v>
      </c>
      <c r="UA1" s="127"/>
      <c r="UB1" s="127"/>
      <c r="UC1" s="127"/>
      <c r="UD1" s="128"/>
      <c r="UE1" s="126">
        <v>109</v>
      </c>
      <c r="UF1" s="127"/>
      <c r="UG1" s="127"/>
      <c r="UH1" s="127"/>
      <c r="UI1" s="128"/>
      <c r="UJ1" s="126">
        <v>110</v>
      </c>
      <c r="UK1" s="127"/>
      <c r="UL1" s="127"/>
      <c r="UM1" s="127"/>
      <c r="UN1" s="128"/>
      <c r="UO1" s="126">
        <v>111</v>
      </c>
      <c r="UP1" s="127"/>
      <c r="UQ1" s="127"/>
      <c r="UR1" s="127"/>
      <c r="US1" s="128"/>
      <c r="UT1" s="126">
        <v>112</v>
      </c>
      <c r="UU1" s="127"/>
      <c r="UV1" s="127"/>
      <c r="UW1" s="127"/>
      <c r="UX1" s="128"/>
      <c r="UY1" s="126">
        <v>113</v>
      </c>
      <c r="UZ1" s="127"/>
      <c r="VA1" s="127"/>
      <c r="VB1" s="127"/>
      <c r="VC1" s="128"/>
      <c r="VD1" s="126">
        <v>114</v>
      </c>
      <c r="VE1" s="127"/>
      <c r="VF1" s="127"/>
      <c r="VG1" s="127"/>
      <c r="VH1" s="128"/>
      <c r="VI1" s="126">
        <v>115</v>
      </c>
      <c r="VJ1" s="127"/>
      <c r="VK1" s="127"/>
      <c r="VL1" s="127"/>
      <c r="VM1" s="128"/>
      <c r="VN1" s="126">
        <v>116</v>
      </c>
      <c r="VO1" s="127"/>
      <c r="VP1" s="127"/>
      <c r="VQ1" s="127"/>
      <c r="VR1" s="128"/>
      <c r="VS1" s="126">
        <v>117</v>
      </c>
      <c r="VT1" s="127"/>
      <c r="VU1" s="127"/>
      <c r="VV1" s="127"/>
      <c r="VW1" s="128"/>
      <c r="VX1" s="126">
        <v>118</v>
      </c>
      <c r="VY1" s="127"/>
      <c r="VZ1" s="127"/>
      <c r="WA1" s="127"/>
      <c r="WB1" s="128"/>
      <c r="WC1" s="126">
        <v>119</v>
      </c>
      <c r="WD1" s="127"/>
      <c r="WE1" s="127"/>
      <c r="WF1" s="127"/>
      <c r="WG1" s="128"/>
      <c r="WH1" s="126">
        <v>120</v>
      </c>
      <c r="WI1" s="127"/>
      <c r="WJ1" s="127"/>
      <c r="WK1" s="127"/>
      <c r="WL1" s="128"/>
      <c r="WM1" s="126">
        <v>121</v>
      </c>
      <c r="WN1" s="127"/>
      <c r="WO1" s="127"/>
      <c r="WP1" s="127"/>
      <c r="WQ1" s="128"/>
      <c r="WR1" s="126">
        <v>122</v>
      </c>
      <c r="WS1" s="127"/>
      <c r="WT1" s="127"/>
      <c r="WU1" s="127"/>
      <c r="WV1" s="128"/>
      <c r="WW1" s="126">
        <v>123</v>
      </c>
      <c r="WX1" s="127"/>
      <c r="WY1" s="127"/>
      <c r="WZ1" s="127"/>
      <c r="XA1" s="128"/>
      <c r="XB1" s="126">
        <v>124</v>
      </c>
      <c r="XC1" s="127"/>
      <c r="XD1" s="127"/>
      <c r="XE1" s="127"/>
      <c r="XF1" s="128"/>
      <c r="XG1" s="126">
        <v>125</v>
      </c>
      <c r="XH1" s="127"/>
      <c r="XI1" s="127"/>
      <c r="XJ1" s="127"/>
      <c r="XK1" s="128"/>
      <c r="XL1" s="126">
        <v>126</v>
      </c>
      <c r="XM1" s="127"/>
      <c r="XN1" s="127"/>
      <c r="XO1" s="127"/>
      <c r="XP1" s="128"/>
      <c r="XQ1" s="126">
        <v>127</v>
      </c>
      <c r="XR1" s="127"/>
      <c r="XS1" s="127"/>
      <c r="XT1" s="127"/>
      <c r="XU1" s="127"/>
      <c r="XV1" s="126">
        <v>128</v>
      </c>
      <c r="XW1" s="127"/>
      <c r="XX1" s="127"/>
      <c r="XY1" s="127"/>
      <c r="XZ1" s="128"/>
    </row>
    <row r="2" spans="2:652" ht="10.5" customHeight="1">
      <c r="B2" s="14"/>
      <c r="I2" s="129" t="s">
        <v>39</v>
      </c>
      <c r="J2" s="130"/>
      <c r="K2" s="4">
        <v>0</v>
      </c>
      <c r="L2" s="5">
        <v>1</v>
      </c>
      <c r="M2" s="5">
        <v>1</v>
      </c>
      <c r="N2" s="6">
        <v>0</v>
      </c>
      <c r="O2" s="1">
        <v>0</v>
      </c>
      <c r="P2" s="4">
        <v>0</v>
      </c>
      <c r="Q2" s="5">
        <v>1</v>
      </c>
      <c r="R2" s="5">
        <v>1</v>
      </c>
      <c r="S2" s="6">
        <v>0</v>
      </c>
      <c r="T2" s="1">
        <v>0</v>
      </c>
      <c r="U2" s="4">
        <v>1</v>
      </c>
      <c r="V2" s="5">
        <v>0</v>
      </c>
      <c r="W2" s="5">
        <v>0</v>
      </c>
      <c r="X2" s="6">
        <v>0</v>
      </c>
      <c r="Y2" s="1">
        <v>0</v>
      </c>
      <c r="Z2" s="4">
        <v>0</v>
      </c>
      <c r="AA2" s="5">
        <v>1</v>
      </c>
      <c r="AB2" s="5">
        <v>1</v>
      </c>
      <c r="AC2" s="6">
        <v>1</v>
      </c>
      <c r="AD2" s="1">
        <v>0</v>
      </c>
      <c r="AE2" s="4">
        <v>1</v>
      </c>
      <c r="AF2" s="5">
        <v>1</v>
      </c>
      <c r="AG2" s="5">
        <v>1</v>
      </c>
      <c r="AH2" s="6">
        <v>0</v>
      </c>
      <c r="AI2" s="1">
        <v>0</v>
      </c>
      <c r="AJ2" s="4">
        <v>0</v>
      </c>
      <c r="AK2" s="5">
        <v>1</v>
      </c>
      <c r="AL2" s="5">
        <v>1</v>
      </c>
      <c r="AM2" s="6">
        <v>1</v>
      </c>
      <c r="AN2" s="1">
        <v>0</v>
      </c>
      <c r="AO2" s="4">
        <v>0</v>
      </c>
      <c r="AP2" s="5">
        <v>1</v>
      </c>
      <c r="AQ2" s="5">
        <v>0</v>
      </c>
      <c r="AR2" s="6">
        <v>0</v>
      </c>
      <c r="AS2" s="1">
        <v>0</v>
      </c>
      <c r="AT2" s="4">
        <v>0</v>
      </c>
      <c r="AU2" s="5">
        <v>0</v>
      </c>
      <c r="AV2" s="5">
        <v>1</v>
      </c>
      <c r="AW2" s="6">
        <v>0</v>
      </c>
      <c r="AX2" s="1">
        <v>0</v>
      </c>
      <c r="AY2" s="4">
        <v>0</v>
      </c>
      <c r="AZ2" s="5">
        <v>1</v>
      </c>
      <c r="BA2" s="5">
        <v>1</v>
      </c>
      <c r="BB2" s="6">
        <v>1</v>
      </c>
      <c r="BC2" s="1">
        <v>0</v>
      </c>
      <c r="BD2" s="4">
        <v>0</v>
      </c>
      <c r="BE2" s="5">
        <v>1</v>
      </c>
      <c r="BF2" s="5">
        <v>1</v>
      </c>
      <c r="BG2" s="6">
        <v>1</v>
      </c>
      <c r="BH2" s="1">
        <v>0</v>
      </c>
      <c r="BI2" s="4">
        <v>0</v>
      </c>
      <c r="BJ2" s="5">
        <v>1</v>
      </c>
      <c r="BK2" s="5">
        <v>1</v>
      </c>
      <c r="BL2" s="6">
        <v>1</v>
      </c>
      <c r="BM2" s="1">
        <v>0</v>
      </c>
      <c r="BN2" s="4">
        <v>0</v>
      </c>
      <c r="BO2" s="5">
        <v>1</v>
      </c>
      <c r="BP2" s="5">
        <v>1</v>
      </c>
      <c r="BQ2" s="6">
        <v>0</v>
      </c>
      <c r="BR2" s="1">
        <v>0</v>
      </c>
      <c r="BS2" s="4">
        <v>0</v>
      </c>
      <c r="BT2" s="5">
        <v>1</v>
      </c>
      <c r="BU2" s="5">
        <v>1</v>
      </c>
      <c r="BV2" s="6">
        <v>0</v>
      </c>
      <c r="BW2" s="1">
        <v>0</v>
      </c>
      <c r="BX2" s="4">
        <v>0</v>
      </c>
      <c r="BY2" s="5">
        <v>1</v>
      </c>
      <c r="BZ2" s="5">
        <v>0</v>
      </c>
      <c r="CA2" s="6">
        <v>0</v>
      </c>
      <c r="CB2" s="1">
        <v>0</v>
      </c>
      <c r="CC2" s="4">
        <v>0</v>
      </c>
      <c r="CD2" s="5">
        <v>1</v>
      </c>
      <c r="CE2" s="5">
        <v>1</v>
      </c>
      <c r="CF2" s="6">
        <v>0</v>
      </c>
      <c r="CG2" s="1">
        <v>0</v>
      </c>
      <c r="CH2" s="4">
        <v>0</v>
      </c>
      <c r="CI2" s="5">
        <v>1</v>
      </c>
      <c r="CJ2" s="5">
        <v>1</v>
      </c>
      <c r="CK2" s="6">
        <v>1</v>
      </c>
      <c r="CL2" s="1">
        <v>0</v>
      </c>
      <c r="CM2" s="4">
        <v>0</v>
      </c>
      <c r="CN2" s="5">
        <v>1</v>
      </c>
      <c r="CO2" s="5">
        <v>1</v>
      </c>
      <c r="CP2" s="6">
        <v>0</v>
      </c>
      <c r="CQ2" s="1">
        <v>0</v>
      </c>
      <c r="CR2" s="4">
        <v>0</v>
      </c>
      <c r="CS2" s="5">
        <v>0</v>
      </c>
      <c r="CT2" s="5">
        <v>1</v>
      </c>
      <c r="CU2" s="6">
        <v>0</v>
      </c>
      <c r="CV2" s="1">
        <v>0</v>
      </c>
      <c r="CW2" s="4">
        <v>0</v>
      </c>
      <c r="CX2" s="5">
        <v>1</v>
      </c>
      <c r="CY2" s="5">
        <v>1</v>
      </c>
      <c r="CZ2" s="6">
        <v>1</v>
      </c>
      <c r="DA2" s="1">
        <v>0</v>
      </c>
      <c r="DB2" s="4">
        <v>0</v>
      </c>
      <c r="DC2" s="5">
        <v>1</v>
      </c>
      <c r="DD2" s="5">
        <v>1</v>
      </c>
      <c r="DE2" s="6">
        <v>1</v>
      </c>
      <c r="DF2" s="1">
        <v>0</v>
      </c>
      <c r="DG2" s="4">
        <v>0</v>
      </c>
      <c r="DH2" s="5">
        <v>1</v>
      </c>
      <c r="DI2" s="5">
        <v>1</v>
      </c>
      <c r="DJ2" s="6">
        <v>0</v>
      </c>
      <c r="DK2" s="1">
        <v>0</v>
      </c>
      <c r="DL2" s="4">
        <v>0</v>
      </c>
      <c r="DM2" s="5">
        <v>1</v>
      </c>
      <c r="DN2" s="5">
        <v>1</v>
      </c>
      <c r="DO2" s="6">
        <v>0</v>
      </c>
      <c r="DP2" s="1">
        <v>0</v>
      </c>
      <c r="DQ2" s="4">
        <v>1</v>
      </c>
      <c r="DR2" s="5">
        <v>1</v>
      </c>
      <c r="DS2" s="5">
        <v>1</v>
      </c>
      <c r="DT2" s="6">
        <v>1</v>
      </c>
      <c r="DU2" s="1">
        <v>0</v>
      </c>
      <c r="DV2" s="4">
        <v>0</v>
      </c>
      <c r="DW2" s="5">
        <v>1</v>
      </c>
      <c r="DX2" s="5">
        <v>0</v>
      </c>
      <c r="DY2" s="6">
        <v>0</v>
      </c>
      <c r="DZ2" s="1">
        <v>0</v>
      </c>
      <c r="EA2" s="4">
        <v>0</v>
      </c>
      <c r="EB2" s="5">
        <v>0</v>
      </c>
      <c r="EC2" s="5">
        <v>1</v>
      </c>
      <c r="ED2" s="6">
        <v>0</v>
      </c>
      <c r="EE2" s="1">
        <v>0</v>
      </c>
      <c r="EF2" s="4">
        <v>0</v>
      </c>
      <c r="EG2" s="5">
        <v>1</v>
      </c>
      <c r="EH2" s="5">
        <v>1</v>
      </c>
      <c r="EI2" s="6">
        <v>0</v>
      </c>
      <c r="EJ2" s="1">
        <v>0</v>
      </c>
      <c r="EK2" s="4">
        <v>1</v>
      </c>
      <c r="EL2" s="5">
        <v>0</v>
      </c>
      <c r="EM2" s="5">
        <v>0</v>
      </c>
      <c r="EN2" s="6">
        <v>0</v>
      </c>
      <c r="EO2" s="1">
        <v>0</v>
      </c>
      <c r="EP2" s="4">
        <v>0</v>
      </c>
      <c r="EQ2" s="5">
        <v>1</v>
      </c>
      <c r="ER2" s="5">
        <v>1</v>
      </c>
      <c r="ES2" s="6">
        <v>0</v>
      </c>
      <c r="ET2" s="1">
        <v>0</v>
      </c>
      <c r="EU2" s="4">
        <v>0</v>
      </c>
      <c r="EV2" s="5">
        <v>1</v>
      </c>
      <c r="EW2" s="5">
        <v>0</v>
      </c>
      <c r="EX2" s="6">
        <v>0</v>
      </c>
      <c r="EY2" s="1">
        <v>0</v>
      </c>
      <c r="EZ2" s="4">
        <v>0</v>
      </c>
      <c r="FA2" s="5">
        <v>1</v>
      </c>
      <c r="FB2" s="5">
        <v>0</v>
      </c>
      <c r="FC2" s="6">
        <v>0</v>
      </c>
      <c r="FD2" s="1">
        <v>0</v>
      </c>
      <c r="FE2" s="4">
        <v>0</v>
      </c>
      <c r="FF2" s="5">
        <v>1</v>
      </c>
      <c r="FG2" s="5">
        <v>1</v>
      </c>
      <c r="FH2" s="6">
        <v>1</v>
      </c>
      <c r="FI2" s="1">
        <v>0</v>
      </c>
      <c r="FJ2" s="4">
        <v>0</v>
      </c>
      <c r="FK2" s="5">
        <v>1</v>
      </c>
      <c r="FL2" s="5">
        <v>0</v>
      </c>
      <c r="FM2" s="6">
        <v>0</v>
      </c>
      <c r="FN2" s="1">
        <v>0</v>
      </c>
      <c r="FO2" s="4">
        <v>0</v>
      </c>
      <c r="FP2" s="5">
        <v>1</v>
      </c>
      <c r="FQ2" s="5">
        <v>1</v>
      </c>
      <c r="FR2" s="6">
        <v>0</v>
      </c>
      <c r="FS2" s="1">
        <v>0</v>
      </c>
      <c r="FT2" s="4">
        <v>0</v>
      </c>
      <c r="FU2" s="5">
        <v>1</v>
      </c>
      <c r="FV2" s="5">
        <v>1</v>
      </c>
      <c r="FW2" s="6">
        <v>0</v>
      </c>
      <c r="FX2" s="1">
        <v>0</v>
      </c>
      <c r="FY2" s="4">
        <v>0</v>
      </c>
      <c r="FZ2" s="5">
        <v>1</v>
      </c>
      <c r="GA2" s="5">
        <v>0</v>
      </c>
      <c r="GB2" s="6">
        <v>0</v>
      </c>
      <c r="GC2" s="1">
        <v>0</v>
      </c>
      <c r="GD2" s="4">
        <v>1</v>
      </c>
      <c r="GE2" s="5">
        <v>1</v>
      </c>
      <c r="GF2" s="5">
        <v>0</v>
      </c>
      <c r="GG2" s="6">
        <v>0</v>
      </c>
      <c r="GH2" s="1">
        <v>0</v>
      </c>
      <c r="GI2" s="4">
        <v>1</v>
      </c>
      <c r="GJ2" s="5">
        <v>1</v>
      </c>
      <c r="GK2" s="5">
        <v>1</v>
      </c>
      <c r="GL2" s="6">
        <v>0</v>
      </c>
      <c r="GM2" s="1">
        <v>0</v>
      </c>
      <c r="GN2" s="4">
        <v>0</v>
      </c>
      <c r="GO2" s="5">
        <v>1</v>
      </c>
      <c r="GP2" s="5">
        <v>1</v>
      </c>
      <c r="GQ2" s="6">
        <v>1</v>
      </c>
      <c r="GR2" s="1">
        <v>0</v>
      </c>
      <c r="GS2" s="4">
        <v>0</v>
      </c>
      <c r="GT2" s="5">
        <v>1</v>
      </c>
      <c r="GU2" s="5">
        <v>1</v>
      </c>
      <c r="GV2" s="6">
        <v>0</v>
      </c>
      <c r="GW2" s="1">
        <v>0</v>
      </c>
      <c r="GX2" s="4">
        <v>0</v>
      </c>
      <c r="GY2" s="5">
        <v>1</v>
      </c>
      <c r="GZ2" s="5">
        <v>0</v>
      </c>
      <c r="HA2" s="6">
        <v>0</v>
      </c>
      <c r="HB2" s="1">
        <v>0</v>
      </c>
      <c r="HC2" s="4">
        <v>0</v>
      </c>
      <c r="HD2" s="5">
        <v>1</v>
      </c>
      <c r="HE2" s="5">
        <v>1</v>
      </c>
      <c r="HF2" s="6">
        <v>0</v>
      </c>
      <c r="HG2" s="1">
        <v>0</v>
      </c>
      <c r="HH2" s="4">
        <v>0</v>
      </c>
      <c r="HI2" s="5">
        <v>1</v>
      </c>
      <c r="HJ2" s="5">
        <v>1</v>
      </c>
      <c r="HK2" s="6">
        <v>0</v>
      </c>
      <c r="HL2" s="1">
        <v>0</v>
      </c>
      <c r="HM2" s="4">
        <v>1</v>
      </c>
      <c r="HN2" s="5">
        <v>0</v>
      </c>
      <c r="HO2" s="5">
        <v>0</v>
      </c>
      <c r="HP2" s="6">
        <v>0</v>
      </c>
      <c r="HQ2" s="1">
        <v>0</v>
      </c>
      <c r="HR2" s="4">
        <v>0</v>
      </c>
      <c r="HS2" s="5">
        <v>1</v>
      </c>
      <c r="HT2" s="5">
        <v>1</v>
      </c>
      <c r="HU2" s="6">
        <v>0</v>
      </c>
      <c r="HV2" s="1">
        <v>0</v>
      </c>
      <c r="HW2" s="4">
        <v>1</v>
      </c>
      <c r="HX2" s="5">
        <v>1</v>
      </c>
      <c r="HY2" s="5">
        <v>0</v>
      </c>
      <c r="HZ2" s="6">
        <v>0</v>
      </c>
      <c r="IA2" s="1">
        <v>0</v>
      </c>
      <c r="IB2" s="4">
        <v>0</v>
      </c>
      <c r="IC2" s="5">
        <v>0</v>
      </c>
      <c r="ID2" s="5">
        <v>1</v>
      </c>
      <c r="IE2" s="6">
        <v>0</v>
      </c>
      <c r="IF2" s="1">
        <v>0</v>
      </c>
      <c r="IG2" s="4">
        <v>0</v>
      </c>
      <c r="IH2" s="5">
        <v>0</v>
      </c>
      <c r="II2" s="5">
        <v>1</v>
      </c>
      <c r="IJ2" s="6">
        <v>1</v>
      </c>
      <c r="IK2" s="1">
        <v>0</v>
      </c>
      <c r="IL2" s="4">
        <v>1</v>
      </c>
      <c r="IM2" s="5">
        <v>0</v>
      </c>
      <c r="IN2" s="5">
        <v>0</v>
      </c>
      <c r="IO2" s="6">
        <v>0</v>
      </c>
      <c r="IP2" s="1">
        <v>0</v>
      </c>
      <c r="IQ2" s="4">
        <v>1</v>
      </c>
      <c r="IR2" s="5">
        <v>0</v>
      </c>
      <c r="IS2" s="5">
        <v>0</v>
      </c>
      <c r="IT2" s="6">
        <v>0</v>
      </c>
      <c r="IU2" s="1">
        <v>0</v>
      </c>
      <c r="IV2" s="4">
        <v>1</v>
      </c>
      <c r="IW2" s="5">
        <v>1</v>
      </c>
      <c r="IX2" s="5">
        <v>1</v>
      </c>
      <c r="IY2" s="6">
        <v>1</v>
      </c>
      <c r="IZ2" s="1">
        <v>0</v>
      </c>
      <c r="JA2" s="4">
        <v>1</v>
      </c>
      <c r="JB2" s="5">
        <v>0</v>
      </c>
      <c r="JC2" s="5">
        <v>0</v>
      </c>
      <c r="JD2" s="6">
        <v>0</v>
      </c>
      <c r="JE2" s="1">
        <v>0</v>
      </c>
      <c r="JF2" s="4">
        <v>1</v>
      </c>
      <c r="JG2" s="5">
        <v>0</v>
      </c>
      <c r="JH2" s="5">
        <v>0</v>
      </c>
      <c r="JI2" s="6">
        <v>0</v>
      </c>
      <c r="JJ2" s="1">
        <v>0</v>
      </c>
      <c r="JK2" s="4">
        <v>0</v>
      </c>
      <c r="JL2" s="5">
        <v>1</v>
      </c>
      <c r="JM2" s="5">
        <v>1</v>
      </c>
      <c r="JN2" s="6">
        <v>1</v>
      </c>
      <c r="JO2" s="1">
        <v>0</v>
      </c>
      <c r="JP2" s="4">
        <v>0</v>
      </c>
      <c r="JQ2" s="5">
        <v>0</v>
      </c>
      <c r="JR2" s="5">
        <v>1</v>
      </c>
      <c r="JS2" s="6">
        <v>1</v>
      </c>
      <c r="JT2" s="1">
        <v>0</v>
      </c>
      <c r="JU2" s="4">
        <v>1</v>
      </c>
      <c r="JV2" s="5">
        <v>1</v>
      </c>
      <c r="JW2" s="5">
        <v>1</v>
      </c>
      <c r="JX2" s="6">
        <v>0</v>
      </c>
      <c r="JY2" s="1"/>
      <c r="JZ2" s="4">
        <v>1</v>
      </c>
      <c r="KA2" s="5">
        <v>1</v>
      </c>
      <c r="KB2" s="5">
        <v>1</v>
      </c>
      <c r="KC2" s="6">
        <v>1</v>
      </c>
      <c r="KD2" s="1">
        <v>0</v>
      </c>
      <c r="KE2" s="4">
        <v>1</v>
      </c>
      <c r="KF2" s="5">
        <v>0</v>
      </c>
      <c r="KG2" s="5">
        <v>0</v>
      </c>
      <c r="KH2" s="6">
        <v>0</v>
      </c>
      <c r="KI2" s="1">
        <v>0</v>
      </c>
      <c r="KJ2" s="4">
        <v>0</v>
      </c>
      <c r="KK2" s="5">
        <v>1</v>
      </c>
      <c r="KL2" s="5">
        <v>1</v>
      </c>
      <c r="KM2" s="6">
        <v>0</v>
      </c>
      <c r="KN2" s="1">
        <v>0</v>
      </c>
      <c r="KO2" s="4">
        <v>0</v>
      </c>
      <c r="KP2" s="5">
        <v>1</v>
      </c>
      <c r="KQ2" s="5">
        <v>1</v>
      </c>
      <c r="KR2" s="6">
        <v>0</v>
      </c>
      <c r="KS2" s="1">
        <v>0</v>
      </c>
      <c r="KT2" s="4">
        <v>0</v>
      </c>
      <c r="KU2" s="5">
        <v>1</v>
      </c>
      <c r="KV2" s="5">
        <v>1</v>
      </c>
      <c r="KW2" s="6">
        <v>0</v>
      </c>
      <c r="KX2" s="1">
        <v>0</v>
      </c>
      <c r="KY2" s="4">
        <v>1</v>
      </c>
      <c r="KZ2" s="5">
        <v>1</v>
      </c>
      <c r="LA2" s="5">
        <v>1</v>
      </c>
      <c r="LB2" s="6">
        <v>0</v>
      </c>
      <c r="LC2" s="1">
        <v>0</v>
      </c>
      <c r="LD2" s="4">
        <v>1</v>
      </c>
      <c r="LE2" s="5">
        <v>0</v>
      </c>
      <c r="LF2" s="5">
        <v>0</v>
      </c>
      <c r="LG2" s="6">
        <v>0</v>
      </c>
      <c r="LH2" s="1">
        <v>0</v>
      </c>
      <c r="LI2" s="4">
        <v>1</v>
      </c>
      <c r="LJ2" s="5">
        <v>1</v>
      </c>
      <c r="LK2" s="5">
        <v>1</v>
      </c>
      <c r="LL2" s="6">
        <v>0</v>
      </c>
      <c r="LM2" s="1">
        <v>0</v>
      </c>
      <c r="LN2" s="4">
        <v>0</v>
      </c>
      <c r="LO2" s="5">
        <v>1</v>
      </c>
      <c r="LP2" s="5">
        <v>1</v>
      </c>
      <c r="LQ2" s="6">
        <v>1</v>
      </c>
      <c r="LR2" s="1">
        <v>0</v>
      </c>
      <c r="LS2" s="4">
        <v>0</v>
      </c>
      <c r="LT2" s="5">
        <v>0</v>
      </c>
      <c r="LU2" s="5">
        <v>1</v>
      </c>
      <c r="LV2" s="6">
        <v>0</v>
      </c>
      <c r="LW2" s="1">
        <v>0</v>
      </c>
      <c r="LX2" s="4">
        <v>1</v>
      </c>
      <c r="LY2" s="5">
        <v>1</v>
      </c>
      <c r="LZ2" s="5">
        <v>1</v>
      </c>
      <c r="MA2" s="6">
        <v>1</v>
      </c>
      <c r="MB2" s="1">
        <v>0</v>
      </c>
      <c r="MC2" s="4">
        <v>0</v>
      </c>
      <c r="MD2" s="5">
        <v>1</v>
      </c>
      <c r="ME2" s="5">
        <v>1</v>
      </c>
      <c r="MF2" s="6">
        <v>0</v>
      </c>
      <c r="MG2" s="1">
        <v>0</v>
      </c>
      <c r="MH2" s="4">
        <v>1</v>
      </c>
      <c r="MI2" s="5">
        <v>1</v>
      </c>
      <c r="MJ2" s="5">
        <v>1</v>
      </c>
      <c r="MK2" s="6">
        <v>0</v>
      </c>
      <c r="ML2" s="1">
        <v>0</v>
      </c>
      <c r="MM2" s="4">
        <v>1</v>
      </c>
      <c r="MN2" s="5">
        <v>1</v>
      </c>
      <c r="MO2" s="5">
        <v>0</v>
      </c>
      <c r="MP2" s="6">
        <v>0</v>
      </c>
      <c r="MQ2" s="1">
        <v>0</v>
      </c>
      <c r="MR2" s="4">
        <v>0</v>
      </c>
      <c r="MS2" s="5">
        <v>1</v>
      </c>
      <c r="MT2" s="5">
        <v>1</v>
      </c>
      <c r="MU2" s="6">
        <v>0</v>
      </c>
      <c r="MV2" s="1">
        <v>0</v>
      </c>
      <c r="MW2" s="4">
        <v>1</v>
      </c>
      <c r="MX2" s="5">
        <v>1</v>
      </c>
      <c r="MY2" s="5">
        <v>1</v>
      </c>
      <c r="MZ2" s="6">
        <v>0</v>
      </c>
      <c r="NA2" s="1">
        <v>0</v>
      </c>
      <c r="NB2" s="4">
        <v>0</v>
      </c>
      <c r="NC2" s="5">
        <v>1</v>
      </c>
      <c r="ND2" s="5">
        <v>0</v>
      </c>
      <c r="NE2" s="6">
        <v>0</v>
      </c>
      <c r="NF2" s="1">
        <v>0</v>
      </c>
      <c r="NG2" s="4">
        <v>1</v>
      </c>
      <c r="NH2" s="5">
        <v>1</v>
      </c>
      <c r="NI2" s="5">
        <v>0</v>
      </c>
      <c r="NJ2" s="6">
        <v>0</v>
      </c>
      <c r="NK2" s="1">
        <v>0</v>
      </c>
      <c r="NL2" s="4">
        <v>0</v>
      </c>
      <c r="NM2" s="5">
        <v>1</v>
      </c>
      <c r="NN2" s="5">
        <v>1</v>
      </c>
      <c r="NO2" s="6">
        <v>0</v>
      </c>
      <c r="NP2" s="1">
        <v>0</v>
      </c>
      <c r="NQ2" s="4">
        <v>0</v>
      </c>
      <c r="NR2" s="5">
        <v>1</v>
      </c>
      <c r="NS2" s="5">
        <v>1</v>
      </c>
      <c r="NT2" s="6">
        <v>0</v>
      </c>
      <c r="NU2" s="1">
        <v>0</v>
      </c>
      <c r="NV2" s="4">
        <v>0</v>
      </c>
      <c r="NW2" s="5">
        <v>0</v>
      </c>
      <c r="NX2" s="5">
        <v>0</v>
      </c>
      <c r="NY2" s="6">
        <v>1</v>
      </c>
      <c r="NZ2" s="1">
        <v>0</v>
      </c>
      <c r="OA2" s="4">
        <v>1</v>
      </c>
      <c r="OB2" s="5">
        <v>1</v>
      </c>
      <c r="OC2" s="5">
        <v>0</v>
      </c>
      <c r="OD2" s="6">
        <v>0</v>
      </c>
      <c r="OE2" s="1">
        <v>0</v>
      </c>
      <c r="OF2" s="4">
        <v>0</v>
      </c>
      <c r="OG2" s="5">
        <v>1</v>
      </c>
      <c r="OH2" s="5">
        <v>1</v>
      </c>
      <c r="OI2" s="6">
        <v>0</v>
      </c>
      <c r="OJ2" s="1">
        <v>0</v>
      </c>
      <c r="OK2" s="4">
        <v>0</v>
      </c>
      <c r="OL2" s="5">
        <v>1</v>
      </c>
      <c r="OM2" s="5">
        <v>1</v>
      </c>
      <c r="ON2" s="6">
        <v>1</v>
      </c>
      <c r="OO2" s="1">
        <v>0</v>
      </c>
      <c r="OP2" s="4">
        <v>0</v>
      </c>
      <c r="OQ2" s="5">
        <v>0</v>
      </c>
      <c r="OR2" s="5">
        <v>0</v>
      </c>
      <c r="OS2" s="6">
        <v>1</v>
      </c>
      <c r="OT2" s="1">
        <v>0</v>
      </c>
      <c r="OU2" s="4">
        <v>0</v>
      </c>
      <c r="OV2" s="5">
        <v>1</v>
      </c>
      <c r="OW2" s="5">
        <v>1</v>
      </c>
      <c r="OX2" s="6">
        <v>0</v>
      </c>
      <c r="OY2" s="1">
        <v>0</v>
      </c>
      <c r="OZ2" s="4">
        <v>0</v>
      </c>
      <c r="PA2" s="5">
        <v>1</v>
      </c>
      <c r="PB2" s="5">
        <v>1</v>
      </c>
      <c r="PC2" s="6">
        <v>0</v>
      </c>
      <c r="PD2" s="1">
        <v>0</v>
      </c>
      <c r="PE2" s="4">
        <v>1</v>
      </c>
      <c r="PF2" s="5">
        <v>1</v>
      </c>
      <c r="PG2" s="5">
        <v>0</v>
      </c>
      <c r="PH2" s="6">
        <v>0</v>
      </c>
      <c r="PI2" s="1">
        <v>0</v>
      </c>
      <c r="PJ2" s="4">
        <v>0</v>
      </c>
      <c r="PK2" s="5">
        <v>1</v>
      </c>
      <c r="PL2" s="5">
        <v>1</v>
      </c>
      <c r="PM2" s="6">
        <v>1</v>
      </c>
      <c r="PN2" s="1">
        <v>0</v>
      </c>
      <c r="PO2" s="4">
        <v>1</v>
      </c>
      <c r="PP2" s="5">
        <v>1</v>
      </c>
      <c r="PQ2" s="5">
        <v>1</v>
      </c>
      <c r="PR2" s="6">
        <v>1</v>
      </c>
      <c r="PS2" s="1">
        <v>0</v>
      </c>
      <c r="PT2" s="4">
        <v>1</v>
      </c>
      <c r="PU2" s="5">
        <v>1</v>
      </c>
      <c r="PV2" s="5">
        <v>0</v>
      </c>
      <c r="PW2" s="6">
        <v>0</v>
      </c>
      <c r="PX2" s="1">
        <v>0</v>
      </c>
      <c r="PY2" s="4">
        <v>1</v>
      </c>
      <c r="PZ2" s="5">
        <v>1</v>
      </c>
      <c r="QA2" s="5">
        <v>1</v>
      </c>
      <c r="QB2" s="6">
        <v>0</v>
      </c>
      <c r="QC2" s="1">
        <v>0</v>
      </c>
      <c r="QD2" s="4">
        <v>1</v>
      </c>
      <c r="QE2" s="5">
        <v>1</v>
      </c>
      <c r="QF2" s="5">
        <v>1</v>
      </c>
      <c r="QG2" s="6">
        <v>1</v>
      </c>
      <c r="QH2" s="1">
        <v>0</v>
      </c>
      <c r="QI2" s="4">
        <v>1</v>
      </c>
      <c r="QJ2" s="5">
        <v>1</v>
      </c>
      <c r="QK2" s="5">
        <v>0</v>
      </c>
      <c r="QL2" s="6">
        <v>0</v>
      </c>
      <c r="QM2" s="1">
        <v>0</v>
      </c>
      <c r="QN2" s="4">
        <v>0</v>
      </c>
      <c r="QO2" s="5">
        <v>0</v>
      </c>
      <c r="QP2" s="5">
        <v>1</v>
      </c>
      <c r="QQ2" s="6">
        <v>1</v>
      </c>
      <c r="QR2" s="1">
        <v>0</v>
      </c>
      <c r="QS2" s="4">
        <v>1</v>
      </c>
      <c r="QT2" s="5">
        <v>1</v>
      </c>
      <c r="QU2" s="5">
        <v>1</v>
      </c>
      <c r="QV2" s="6">
        <v>0</v>
      </c>
      <c r="QW2" s="1">
        <v>0</v>
      </c>
      <c r="QX2" s="4">
        <v>0</v>
      </c>
      <c r="QY2" s="5">
        <v>1</v>
      </c>
      <c r="QZ2" s="5">
        <v>0</v>
      </c>
      <c r="RA2" s="6">
        <v>0</v>
      </c>
      <c r="RB2" s="1">
        <v>0</v>
      </c>
      <c r="RC2" s="4">
        <v>1</v>
      </c>
      <c r="RD2" s="5">
        <v>0</v>
      </c>
      <c r="RE2" s="5">
        <v>0</v>
      </c>
      <c r="RF2" s="6">
        <v>0</v>
      </c>
      <c r="RG2" s="1">
        <v>0</v>
      </c>
      <c r="RH2" s="4">
        <v>1</v>
      </c>
      <c r="RI2" s="5">
        <v>0</v>
      </c>
      <c r="RJ2" s="5">
        <v>0</v>
      </c>
      <c r="RK2" s="6">
        <v>0</v>
      </c>
      <c r="RL2" s="1">
        <v>0</v>
      </c>
      <c r="RM2" s="4">
        <v>1</v>
      </c>
      <c r="RN2" s="5">
        <v>1</v>
      </c>
      <c r="RO2" s="5">
        <v>1</v>
      </c>
      <c r="RP2" s="6">
        <v>0</v>
      </c>
      <c r="RQ2" s="1">
        <v>0</v>
      </c>
      <c r="RR2" s="4">
        <v>0</v>
      </c>
      <c r="RS2" s="5">
        <v>1</v>
      </c>
      <c r="RT2" s="5">
        <v>1</v>
      </c>
      <c r="RU2" s="6">
        <v>0</v>
      </c>
      <c r="RV2" s="1">
        <v>0</v>
      </c>
      <c r="RW2" s="4">
        <v>0</v>
      </c>
      <c r="RX2" s="5">
        <v>1</v>
      </c>
      <c r="RY2" s="5">
        <v>0</v>
      </c>
      <c r="RZ2" s="6">
        <v>0</v>
      </c>
      <c r="SA2" s="1">
        <v>0</v>
      </c>
      <c r="SB2" s="4">
        <v>0</v>
      </c>
      <c r="SC2" s="5">
        <v>1</v>
      </c>
      <c r="SD2" s="5">
        <v>1</v>
      </c>
      <c r="SE2" s="6">
        <v>0</v>
      </c>
      <c r="SF2" s="1">
        <v>0</v>
      </c>
      <c r="SG2" s="4">
        <v>1</v>
      </c>
      <c r="SH2" s="5">
        <v>0</v>
      </c>
      <c r="SI2" s="5">
        <v>0</v>
      </c>
      <c r="SJ2" s="6">
        <v>0</v>
      </c>
      <c r="SK2" s="1">
        <v>0</v>
      </c>
      <c r="SL2" s="4">
        <v>0</v>
      </c>
      <c r="SM2" s="5">
        <v>1</v>
      </c>
      <c r="SN2" s="5">
        <v>1</v>
      </c>
      <c r="SO2" s="6">
        <v>0</v>
      </c>
      <c r="SP2" s="1">
        <v>0</v>
      </c>
      <c r="SQ2" s="4">
        <v>0</v>
      </c>
      <c r="SR2" s="5">
        <v>1</v>
      </c>
      <c r="SS2" s="5">
        <v>0</v>
      </c>
      <c r="ST2" s="6">
        <v>0</v>
      </c>
      <c r="SU2" s="1">
        <v>0</v>
      </c>
      <c r="SV2" s="4">
        <v>1</v>
      </c>
      <c r="SW2" s="5">
        <v>1</v>
      </c>
      <c r="SX2" s="5">
        <v>0</v>
      </c>
      <c r="SY2" s="6">
        <v>0</v>
      </c>
      <c r="SZ2" s="1">
        <v>0</v>
      </c>
      <c r="TA2" s="4">
        <v>1</v>
      </c>
      <c r="TB2" s="5">
        <v>1</v>
      </c>
      <c r="TC2" s="5">
        <v>1</v>
      </c>
      <c r="TD2" s="6">
        <v>0</v>
      </c>
      <c r="TE2" s="1">
        <v>0</v>
      </c>
      <c r="TF2" s="4">
        <v>1</v>
      </c>
      <c r="TG2" s="5">
        <v>1</v>
      </c>
      <c r="TH2" s="5">
        <v>1</v>
      </c>
      <c r="TI2" s="6">
        <v>1</v>
      </c>
      <c r="TJ2" s="1">
        <v>0</v>
      </c>
      <c r="TK2" s="4">
        <v>0</v>
      </c>
      <c r="TL2" s="5">
        <v>1</v>
      </c>
      <c r="TM2" s="5">
        <v>1</v>
      </c>
      <c r="TN2" s="6">
        <v>1</v>
      </c>
      <c r="TO2" s="1">
        <v>0</v>
      </c>
      <c r="TP2" s="4">
        <v>0</v>
      </c>
      <c r="TQ2" s="5">
        <v>1</v>
      </c>
      <c r="TR2" s="5">
        <v>1</v>
      </c>
      <c r="TS2" s="6">
        <v>1</v>
      </c>
      <c r="TT2" s="1">
        <v>0</v>
      </c>
      <c r="TU2" s="4">
        <v>0</v>
      </c>
      <c r="TV2" s="5">
        <v>0</v>
      </c>
      <c r="TW2" s="5">
        <v>1</v>
      </c>
      <c r="TX2" s="6">
        <v>0</v>
      </c>
      <c r="TY2" s="1">
        <v>0</v>
      </c>
      <c r="TZ2" s="4">
        <v>1</v>
      </c>
      <c r="UA2" s="5">
        <v>0</v>
      </c>
      <c r="UB2" s="5">
        <v>0</v>
      </c>
      <c r="UC2" s="6">
        <v>0</v>
      </c>
      <c r="UD2" s="1">
        <v>0</v>
      </c>
      <c r="UE2" s="4">
        <v>0</v>
      </c>
      <c r="UF2" s="5">
        <v>0</v>
      </c>
      <c r="UG2" s="5">
        <v>1</v>
      </c>
      <c r="UH2" s="6">
        <v>0</v>
      </c>
      <c r="UI2" s="1">
        <v>0</v>
      </c>
      <c r="UJ2" s="4">
        <v>1</v>
      </c>
      <c r="UK2" s="5">
        <v>0</v>
      </c>
      <c r="UL2" s="5">
        <v>0</v>
      </c>
      <c r="UM2" s="6">
        <v>0</v>
      </c>
      <c r="UN2" s="1">
        <v>0</v>
      </c>
      <c r="UO2" s="4">
        <v>0</v>
      </c>
      <c r="UP2" s="5">
        <v>1</v>
      </c>
      <c r="UQ2" s="5">
        <v>1</v>
      </c>
      <c r="UR2" s="6">
        <v>1</v>
      </c>
      <c r="US2" s="1">
        <v>0</v>
      </c>
      <c r="UT2" s="4">
        <v>0</v>
      </c>
      <c r="UU2" s="5">
        <v>1</v>
      </c>
      <c r="UV2" s="5">
        <v>1</v>
      </c>
      <c r="UW2" s="6">
        <v>0</v>
      </c>
      <c r="UX2" s="1">
        <v>0</v>
      </c>
      <c r="UY2" s="4">
        <v>0</v>
      </c>
      <c r="UZ2" s="5">
        <v>1</v>
      </c>
      <c r="VA2" s="5">
        <v>0</v>
      </c>
      <c r="VB2" s="6">
        <v>0</v>
      </c>
      <c r="VC2" s="1">
        <v>0</v>
      </c>
      <c r="VD2" s="4">
        <v>1</v>
      </c>
      <c r="VE2" s="5">
        <v>0</v>
      </c>
      <c r="VF2" s="5">
        <v>0</v>
      </c>
      <c r="VG2" s="6">
        <v>0</v>
      </c>
      <c r="VH2" s="1">
        <v>0</v>
      </c>
      <c r="VI2" s="4">
        <v>0</v>
      </c>
      <c r="VJ2" s="5">
        <v>1</v>
      </c>
      <c r="VK2" s="5">
        <v>1</v>
      </c>
      <c r="VL2" s="6">
        <v>0</v>
      </c>
      <c r="VM2" s="1">
        <v>0</v>
      </c>
      <c r="VN2" s="4">
        <v>0</v>
      </c>
      <c r="VO2" s="5">
        <v>1</v>
      </c>
      <c r="VP2" s="5">
        <v>0</v>
      </c>
      <c r="VQ2" s="6">
        <v>0</v>
      </c>
      <c r="VR2" s="1">
        <v>0</v>
      </c>
      <c r="VS2" s="4">
        <v>1</v>
      </c>
      <c r="VT2" s="5">
        <v>1</v>
      </c>
      <c r="VU2" s="5">
        <v>1</v>
      </c>
      <c r="VV2" s="6">
        <v>1</v>
      </c>
      <c r="VW2" s="1">
        <v>0</v>
      </c>
      <c r="VX2" s="4">
        <v>0</v>
      </c>
      <c r="VY2" s="5">
        <v>1</v>
      </c>
      <c r="VZ2" s="5">
        <v>1</v>
      </c>
      <c r="WA2" s="6">
        <v>0</v>
      </c>
      <c r="WB2" s="1">
        <v>0</v>
      </c>
      <c r="WC2" s="4">
        <v>0</v>
      </c>
      <c r="WD2" s="5">
        <v>1</v>
      </c>
      <c r="WE2" s="5">
        <v>1</v>
      </c>
      <c r="WF2" s="6">
        <v>1</v>
      </c>
      <c r="WG2" s="1">
        <v>0</v>
      </c>
      <c r="WH2" s="4">
        <v>0</v>
      </c>
      <c r="WI2" s="5">
        <v>0</v>
      </c>
      <c r="WJ2" s="5">
        <v>1</v>
      </c>
      <c r="WK2" s="6">
        <v>0</v>
      </c>
      <c r="WL2" s="1">
        <v>0</v>
      </c>
      <c r="WM2" s="4">
        <v>0</v>
      </c>
      <c r="WN2" s="5">
        <v>1</v>
      </c>
      <c r="WO2" s="5">
        <v>1</v>
      </c>
      <c r="WP2" s="6">
        <v>1</v>
      </c>
      <c r="WQ2" s="1">
        <v>0</v>
      </c>
      <c r="WR2" s="4">
        <v>0</v>
      </c>
      <c r="WS2" s="5">
        <v>1</v>
      </c>
      <c r="WT2" s="5">
        <v>0</v>
      </c>
      <c r="WU2" s="6">
        <v>0</v>
      </c>
      <c r="WV2" s="1">
        <v>0</v>
      </c>
      <c r="WW2" s="4">
        <v>0</v>
      </c>
      <c r="WX2" s="5">
        <v>1</v>
      </c>
      <c r="WY2" s="5">
        <v>1</v>
      </c>
      <c r="WZ2" s="6">
        <v>1</v>
      </c>
      <c r="XA2" s="1">
        <v>0</v>
      </c>
      <c r="XB2" s="4">
        <v>0</v>
      </c>
      <c r="XC2" s="5">
        <v>1</v>
      </c>
      <c r="XD2" s="5">
        <v>1</v>
      </c>
      <c r="XE2" s="6">
        <v>0</v>
      </c>
      <c r="XF2" s="1">
        <v>0</v>
      </c>
      <c r="XG2" s="4">
        <v>0</v>
      </c>
      <c r="XH2" s="5">
        <v>1</v>
      </c>
      <c r="XI2" s="5">
        <v>1</v>
      </c>
      <c r="XJ2" s="6">
        <v>0</v>
      </c>
      <c r="XK2" s="1">
        <v>0</v>
      </c>
      <c r="XL2" s="4">
        <v>0</v>
      </c>
      <c r="XM2" s="5">
        <v>1</v>
      </c>
      <c r="XN2" s="5">
        <v>1</v>
      </c>
      <c r="XO2" s="6">
        <v>0</v>
      </c>
      <c r="XP2" s="1">
        <v>0</v>
      </c>
      <c r="XQ2" s="4">
        <v>1</v>
      </c>
      <c r="XR2" s="5">
        <v>1</v>
      </c>
      <c r="XS2" s="5">
        <v>0</v>
      </c>
      <c r="XT2" s="6">
        <v>0</v>
      </c>
      <c r="XU2" s="79">
        <v>0</v>
      </c>
      <c r="XV2" s="95">
        <v>1</v>
      </c>
      <c r="XW2" s="5">
        <v>1</v>
      </c>
      <c r="XX2" s="5">
        <v>0</v>
      </c>
      <c r="XY2" s="6">
        <v>0</v>
      </c>
      <c r="XZ2" s="1">
        <v>0</v>
      </c>
    </row>
    <row r="3" spans="2:652" ht="10.5" customHeight="1">
      <c r="I3" s="131"/>
      <c r="J3" s="132"/>
      <c r="K3" s="7">
        <v>1</v>
      </c>
      <c r="L3" s="24">
        <v>0</v>
      </c>
      <c r="M3" s="24">
        <v>1</v>
      </c>
      <c r="N3" s="8">
        <v>0</v>
      </c>
      <c r="O3" s="2"/>
      <c r="P3" s="7">
        <v>1</v>
      </c>
      <c r="Q3" s="24">
        <v>0</v>
      </c>
      <c r="R3" s="24">
        <v>0</v>
      </c>
      <c r="S3" s="8">
        <v>1</v>
      </c>
      <c r="T3" s="2"/>
      <c r="U3" s="7">
        <v>1</v>
      </c>
      <c r="V3" s="24">
        <v>0</v>
      </c>
      <c r="W3" s="24">
        <v>0</v>
      </c>
      <c r="X3" s="8">
        <v>0</v>
      </c>
      <c r="Y3" s="2"/>
      <c r="Z3" s="7">
        <v>1</v>
      </c>
      <c r="AA3" s="24">
        <v>0</v>
      </c>
      <c r="AB3" s="24">
        <v>0</v>
      </c>
      <c r="AC3" s="8">
        <v>0</v>
      </c>
      <c r="AD3" s="2"/>
      <c r="AE3" s="7">
        <v>1</v>
      </c>
      <c r="AF3" s="24">
        <v>0</v>
      </c>
      <c r="AG3" s="24">
        <v>0</v>
      </c>
      <c r="AH3" s="8">
        <v>1</v>
      </c>
      <c r="AI3" s="2"/>
      <c r="AJ3" s="7">
        <v>1</v>
      </c>
      <c r="AK3" s="24">
        <v>1</v>
      </c>
      <c r="AL3" s="24">
        <v>0</v>
      </c>
      <c r="AM3" s="8">
        <v>1</v>
      </c>
      <c r="AN3" s="2"/>
      <c r="AO3" s="7">
        <v>1</v>
      </c>
      <c r="AP3" s="24">
        <v>0</v>
      </c>
      <c r="AQ3" s="24">
        <v>1</v>
      </c>
      <c r="AR3" s="8">
        <v>0</v>
      </c>
      <c r="AS3" s="2"/>
      <c r="AT3" s="7">
        <v>1</v>
      </c>
      <c r="AU3" s="24">
        <v>1</v>
      </c>
      <c r="AV3" s="24">
        <v>1</v>
      </c>
      <c r="AW3" s="8">
        <v>0</v>
      </c>
      <c r="AX3" s="2"/>
      <c r="AY3" s="7">
        <v>0</v>
      </c>
      <c r="AZ3" s="24">
        <v>1</v>
      </c>
      <c r="BA3" s="24">
        <v>0</v>
      </c>
      <c r="BB3" s="8">
        <v>0</v>
      </c>
      <c r="BC3" s="2"/>
      <c r="BD3" s="7">
        <v>0</v>
      </c>
      <c r="BE3" s="24">
        <v>1</v>
      </c>
      <c r="BF3" s="24">
        <v>0</v>
      </c>
      <c r="BG3" s="8">
        <v>0</v>
      </c>
      <c r="BH3" s="2"/>
      <c r="BI3" s="7">
        <v>0</v>
      </c>
      <c r="BJ3" s="24">
        <v>1</v>
      </c>
      <c r="BK3" s="24">
        <v>0</v>
      </c>
      <c r="BL3" s="8">
        <v>0</v>
      </c>
      <c r="BM3" s="2"/>
      <c r="BN3" s="7">
        <v>0</v>
      </c>
      <c r="BO3" s="24">
        <v>1</v>
      </c>
      <c r="BP3" s="24">
        <v>0</v>
      </c>
      <c r="BQ3" s="8">
        <v>0</v>
      </c>
      <c r="BR3" s="2"/>
      <c r="BS3" s="7">
        <v>0</v>
      </c>
      <c r="BT3" s="24">
        <v>1</v>
      </c>
      <c r="BU3" s="24">
        <v>0</v>
      </c>
      <c r="BV3" s="8">
        <v>1</v>
      </c>
      <c r="BW3" s="2"/>
      <c r="BX3" s="7">
        <v>0</v>
      </c>
      <c r="BY3" s="24">
        <v>1</v>
      </c>
      <c r="BZ3" s="24">
        <v>0</v>
      </c>
      <c r="CA3" s="8">
        <v>0</v>
      </c>
      <c r="CB3" s="2"/>
      <c r="CC3" s="7">
        <v>0</v>
      </c>
      <c r="CD3" s="24">
        <v>1</v>
      </c>
      <c r="CE3" s="24">
        <v>0</v>
      </c>
      <c r="CF3" s="8">
        <v>0</v>
      </c>
      <c r="CG3" s="2"/>
      <c r="CH3" s="7">
        <v>0</v>
      </c>
      <c r="CI3" s="24">
        <v>1</v>
      </c>
      <c r="CJ3" s="24">
        <v>0</v>
      </c>
      <c r="CK3" s="8">
        <v>1</v>
      </c>
      <c r="CL3" s="2"/>
      <c r="CM3" s="7">
        <v>0</v>
      </c>
      <c r="CN3" s="24">
        <v>1</v>
      </c>
      <c r="CO3" s="24">
        <v>0</v>
      </c>
      <c r="CP3" s="8">
        <v>0</v>
      </c>
      <c r="CQ3" s="2"/>
      <c r="CR3" s="7">
        <v>0</v>
      </c>
      <c r="CS3" s="24">
        <v>1</v>
      </c>
      <c r="CT3" s="24">
        <v>0</v>
      </c>
      <c r="CU3" s="8">
        <v>1</v>
      </c>
      <c r="CV3" s="2"/>
      <c r="CW3" s="7">
        <v>0</v>
      </c>
      <c r="CX3" s="24">
        <v>1</v>
      </c>
      <c r="CY3" s="24">
        <v>0</v>
      </c>
      <c r="CZ3" s="8">
        <v>1</v>
      </c>
      <c r="DA3" s="2"/>
      <c r="DB3" s="7">
        <v>1</v>
      </c>
      <c r="DC3" s="24">
        <v>0</v>
      </c>
      <c r="DD3" s="24">
        <v>0</v>
      </c>
      <c r="DE3" s="8">
        <v>0</v>
      </c>
      <c r="DF3" s="2"/>
      <c r="DG3" s="7">
        <v>1</v>
      </c>
      <c r="DH3" s="24">
        <v>0</v>
      </c>
      <c r="DI3" s="24">
        <v>1</v>
      </c>
      <c r="DJ3" s="8">
        <v>0</v>
      </c>
      <c r="DK3" s="2"/>
      <c r="DL3" s="7">
        <v>0</v>
      </c>
      <c r="DM3" s="24">
        <v>1</v>
      </c>
      <c r="DN3" s="24">
        <v>0</v>
      </c>
      <c r="DO3" s="8">
        <v>1</v>
      </c>
      <c r="DP3" s="2"/>
      <c r="DQ3" s="7">
        <v>1</v>
      </c>
      <c r="DR3" s="24">
        <v>0</v>
      </c>
      <c r="DS3" s="24">
        <v>0</v>
      </c>
      <c r="DT3" s="8">
        <v>0</v>
      </c>
      <c r="DU3" s="2"/>
      <c r="DV3" s="7">
        <v>0</v>
      </c>
      <c r="DW3" s="24">
        <v>1</v>
      </c>
      <c r="DX3" s="24">
        <v>0</v>
      </c>
      <c r="DY3" s="8">
        <v>0</v>
      </c>
      <c r="DZ3" s="2"/>
      <c r="EA3" s="7">
        <v>0</v>
      </c>
      <c r="EB3" s="24">
        <v>1</v>
      </c>
      <c r="EC3" s="24">
        <v>0</v>
      </c>
      <c r="ED3" s="8">
        <v>1</v>
      </c>
      <c r="EE3" s="2"/>
      <c r="EF3" s="7">
        <v>0</v>
      </c>
      <c r="EG3" s="24">
        <v>1</v>
      </c>
      <c r="EH3" s="24">
        <v>0</v>
      </c>
      <c r="EI3" s="8">
        <v>1</v>
      </c>
      <c r="EJ3" s="2"/>
      <c r="EK3" s="7">
        <v>0</v>
      </c>
      <c r="EL3" s="24">
        <v>1</v>
      </c>
      <c r="EM3" s="24">
        <v>0</v>
      </c>
      <c r="EN3" s="8">
        <v>0</v>
      </c>
      <c r="EO3" s="2"/>
      <c r="EP3" s="7">
        <v>1</v>
      </c>
      <c r="EQ3" s="24">
        <v>0</v>
      </c>
      <c r="ER3" s="24">
        <v>0</v>
      </c>
      <c r="ES3" s="8">
        <v>0</v>
      </c>
      <c r="ET3" s="2"/>
      <c r="EU3" s="7">
        <v>0</v>
      </c>
      <c r="EV3" s="24">
        <v>1</v>
      </c>
      <c r="EW3" s="24">
        <v>1</v>
      </c>
      <c r="EX3" s="8">
        <v>1</v>
      </c>
      <c r="EY3" s="2"/>
      <c r="EZ3" s="7">
        <v>0</v>
      </c>
      <c r="FA3" s="24">
        <v>1</v>
      </c>
      <c r="FB3" s="24">
        <v>0</v>
      </c>
      <c r="FC3" s="8">
        <v>0</v>
      </c>
      <c r="FD3" s="2"/>
      <c r="FE3" s="7">
        <v>1</v>
      </c>
      <c r="FF3" s="24">
        <v>1</v>
      </c>
      <c r="FG3" s="24">
        <v>0</v>
      </c>
      <c r="FH3" s="8">
        <v>1</v>
      </c>
      <c r="FI3" s="2"/>
      <c r="FJ3" s="7">
        <v>0</v>
      </c>
      <c r="FK3" s="24">
        <v>1</v>
      </c>
      <c r="FL3" s="24">
        <v>0</v>
      </c>
      <c r="FM3" s="8">
        <v>0</v>
      </c>
      <c r="FN3" s="2"/>
      <c r="FO3" s="7">
        <v>0</v>
      </c>
      <c r="FP3" s="24">
        <v>1</v>
      </c>
      <c r="FQ3" s="24">
        <v>0</v>
      </c>
      <c r="FR3" s="8">
        <v>1</v>
      </c>
      <c r="FS3" s="2"/>
      <c r="FT3" s="7">
        <v>1</v>
      </c>
      <c r="FU3" s="24">
        <v>0</v>
      </c>
      <c r="FV3" s="24">
        <v>0</v>
      </c>
      <c r="FW3" s="8">
        <v>0</v>
      </c>
      <c r="FX3" s="2"/>
      <c r="FY3" s="7">
        <v>0</v>
      </c>
      <c r="FZ3" s="24">
        <v>1</v>
      </c>
      <c r="GA3" s="24">
        <v>0</v>
      </c>
      <c r="GB3" s="8">
        <v>0</v>
      </c>
      <c r="GC3" s="2"/>
      <c r="GD3" s="7">
        <v>1</v>
      </c>
      <c r="GE3" s="24">
        <v>0</v>
      </c>
      <c r="GF3" s="24">
        <v>0</v>
      </c>
      <c r="GG3" s="8">
        <v>0</v>
      </c>
      <c r="GH3" s="2"/>
      <c r="GI3" s="7">
        <v>1</v>
      </c>
      <c r="GJ3" s="24">
        <v>0</v>
      </c>
      <c r="GK3" s="24">
        <v>1</v>
      </c>
      <c r="GL3" s="8">
        <v>1</v>
      </c>
      <c r="GM3" s="2"/>
      <c r="GN3" s="7">
        <v>1</v>
      </c>
      <c r="GO3" s="24">
        <v>1</v>
      </c>
      <c r="GP3" s="24">
        <v>0</v>
      </c>
      <c r="GQ3" s="8">
        <v>1</v>
      </c>
      <c r="GR3" s="2"/>
      <c r="GS3" s="7">
        <v>1</v>
      </c>
      <c r="GT3" s="24">
        <v>0</v>
      </c>
      <c r="GU3" s="24">
        <v>1</v>
      </c>
      <c r="GV3" s="8">
        <v>0</v>
      </c>
      <c r="GW3" s="2"/>
      <c r="GX3" s="7">
        <v>1</v>
      </c>
      <c r="GY3" s="24">
        <v>0</v>
      </c>
      <c r="GZ3" s="24">
        <v>1</v>
      </c>
      <c r="HA3" s="8">
        <v>0</v>
      </c>
      <c r="HB3" s="2"/>
      <c r="HC3" s="7">
        <v>0</v>
      </c>
      <c r="HD3" s="24">
        <v>1</v>
      </c>
      <c r="HE3" s="24">
        <v>0</v>
      </c>
      <c r="HF3" s="8">
        <v>1</v>
      </c>
      <c r="HG3" s="2"/>
      <c r="HH3" s="7">
        <v>0</v>
      </c>
      <c r="HI3" s="24">
        <v>1</v>
      </c>
      <c r="HJ3" s="24">
        <v>0</v>
      </c>
      <c r="HK3" s="8">
        <v>1</v>
      </c>
      <c r="HL3" s="2"/>
      <c r="HM3" s="7">
        <v>1</v>
      </c>
      <c r="HN3" s="24">
        <v>0</v>
      </c>
      <c r="HO3" s="24">
        <v>0</v>
      </c>
      <c r="HP3" s="8">
        <v>0</v>
      </c>
      <c r="HQ3" s="2"/>
      <c r="HR3" s="7">
        <v>0</v>
      </c>
      <c r="HS3" s="24">
        <v>1</v>
      </c>
      <c r="HT3" s="24">
        <v>0</v>
      </c>
      <c r="HU3" s="8">
        <v>0</v>
      </c>
      <c r="HV3" s="2"/>
      <c r="HW3" s="7">
        <v>1</v>
      </c>
      <c r="HX3" s="24">
        <v>0</v>
      </c>
      <c r="HY3" s="24">
        <v>0</v>
      </c>
      <c r="HZ3" s="8">
        <v>0</v>
      </c>
      <c r="IA3" s="2"/>
      <c r="IB3" s="7">
        <v>0</v>
      </c>
      <c r="IC3" s="24">
        <v>1</v>
      </c>
      <c r="ID3" s="24">
        <v>0</v>
      </c>
      <c r="IE3" s="8">
        <v>1</v>
      </c>
      <c r="IF3" s="2"/>
      <c r="IG3" s="7">
        <v>0</v>
      </c>
      <c r="IH3" s="24">
        <v>1</v>
      </c>
      <c r="II3" s="24">
        <v>0</v>
      </c>
      <c r="IJ3" s="8">
        <v>1</v>
      </c>
      <c r="IK3" s="2"/>
      <c r="IL3" s="7">
        <v>1</v>
      </c>
      <c r="IM3" s="24">
        <v>0</v>
      </c>
      <c r="IN3" s="24">
        <v>0</v>
      </c>
      <c r="IO3" s="8">
        <v>0</v>
      </c>
      <c r="IP3" s="2"/>
      <c r="IQ3" s="7">
        <v>1</v>
      </c>
      <c r="IR3" s="24">
        <v>1</v>
      </c>
      <c r="IS3" s="24">
        <v>1</v>
      </c>
      <c r="IT3" s="8">
        <v>0</v>
      </c>
      <c r="IU3" s="2"/>
      <c r="IV3" s="7">
        <v>1</v>
      </c>
      <c r="IW3" s="24">
        <v>0</v>
      </c>
      <c r="IX3" s="24">
        <v>0</v>
      </c>
      <c r="IY3" s="8">
        <v>0</v>
      </c>
      <c r="IZ3" s="2"/>
      <c r="JA3" s="7">
        <v>1</v>
      </c>
      <c r="JB3" s="24">
        <v>1</v>
      </c>
      <c r="JC3" s="24">
        <v>1</v>
      </c>
      <c r="JD3" s="8">
        <v>0</v>
      </c>
      <c r="JE3" s="2"/>
      <c r="JF3" s="7">
        <v>1</v>
      </c>
      <c r="JG3" s="24">
        <v>0</v>
      </c>
      <c r="JH3" s="24">
        <v>0</v>
      </c>
      <c r="JI3" s="8">
        <v>0</v>
      </c>
      <c r="JJ3" s="2"/>
      <c r="JK3" s="7">
        <v>0</v>
      </c>
      <c r="JL3" s="24">
        <v>1</v>
      </c>
      <c r="JM3" s="24">
        <v>0</v>
      </c>
      <c r="JN3" s="8">
        <v>0</v>
      </c>
      <c r="JO3" s="2"/>
      <c r="JP3" s="7">
        <v>0</v>
      </c>
      <c r="JQ3" s="24">
        <v>1</v>
      </c>
      <c r="JR3" s="24">
        <v>0</v>
      </c>
      <c r="JS3" s="8">
        <v>1</v>
      </c>
      <c r="JT3" s="2"/>
      <c r="JU3" s="7">
        <v>1</v>
      </c>
      <c r="JV3" s="24">
        <v>0</v>
      </c>
      <c r="JW3" s="24">
        <v>0</v>
      </c>
      <c r="JX3" s="8">
        <v>0</v>
      </c>
      <c r="JY3" s="2"/>
      <c r="JZ3" s="7">
        <v>1</v>
      </c>
      <c r="KA3" s="24">
        <v>1</v>
      </c>
      <c r="KB3" s="24">
        <v>0</v>
      </c>
      <c r="KC3" s="8">
        <v>0</v>
      </c>
      <c r="KD3" s="2"/>
      <c r="KE3" s="7">
        <v>0</v>
      </c>
      <c r="KF3" s="24">
        <v>1</v>
      </c>
      <c r="KG3" s="24">
        <v>0</v>
      </c>
      <c r="KH3" s="8">
        <v>0</v>
      </c>
      <c r="KI3" s="2"/>
      <c r="KJ3" s="7">
        <v>0</v>
      </c>
      <c r="KK3" s="24">
        <v>1</v>
      </c>
      <c r="KL3" s="24">
        <v>0</v>
      </c>
      <c r="KM3" s="8">
        <v>0</v>
      </c>
      <c r="KN3" s="2"/>
      <c r="KO3" s="7">
        <v>1</v>
      </c>
      <c r="KP3" s="24">
        <v>0</v>
      </c>
      <c r="KQ3" s="24">
        <v>0</v>
      </c>
      <c r="KR3" s="8">
        <v>1</v>
      </c>
      <c r="KS3" s="2"/>
      <c r="KT3" s="7">
        <v>0</v>
      </c>
      <c r="KU3" s="24">
        <v>1</v>
      </c>
      <c r="KV3" s="24">
        <v>0</v>
      </c>
      <c r="KW3" s="8">
        <v>1</v>
      </c>
      <c r="KX3" s="2"/>
      <c r="KY3" s="7">
        <v>1</v>
      </c>
      <c r="KZ3" s="24">
        <v>0</v>
      </c>
      <c r="LA3" s="24">
        <v>0</v>
      </c>
      <c r="LB3" s="8">
        <v>1</v>
      </c>
      <c r="LC3" s="2"/>
      <c r="LD3" s="7">
        <v>1</v>
      </c>
      <c r="LE3" s="24">
        <v>1</v>
      </c>
      <c r="LF3" s="24">
        <v>1</v>
      </c>
      <c r="LG3" s="8">
        <v>0</v>
      </c>
      <c r="LH3" s="2"/>
      <c r="LI3" s="7">
        <v>1</v>
      </c>
      <c r="LJ3" s="24">
        <v>0</v>
      </c>
      <c r="LK3" s="24">
        <v>0</v>
      </c>
      <c r="LL3" s="8">
        <v>1</v>
      </c>
      <c r="LM3" s="2"/>
      <c r="LN3" s="7">
        <v>0</v>
      </c>
      <c r="LO3" s="24">
        <v>1</v>
      </c>
      <c r="LP3" s="24">
        <v>0</v>
      </c>
      <c r="LQ3" s="8">
        <v>1</v>
      </c>
      <c r="LR3" s="2"/>
      <c r="LS3" s="7">
        <v>0</v>
      </c>
      <c r="LT3" s="24">
        <v>1</v>
      </c>
      <c r="LU3" s="24">
        <v>0</v>
      </c>
      <c r="LV3" s="8">
        <v>0</v>
      </c>
      <c r="LW3" s="2"/>
      <c r="LX3" s="7">
        <v>1</v>
      </c>
      <c r="LY3" s="24">
        <v>0</v>
      </c>
      <c r="LZ3" s="24">
        <v>0</v>
      </c>
      <c r="MA3" s="8">
        <v>0</v>
      </c>
      <c r="MB3" s="2"/>
      <c r="MC3" s="7">
        <v>1</v>
      </c>
      <c r="MD3" s="24">
        <v>0</v>
      </c>
      <c r="ME3" s="24">
        <v>1</v>
      </c>
      <c r="MF3" s="8">
        <v>0</v>
      </c>
      <c r="MG3" s="2"/>
      <c r="MH3" s="7">
        <v>1</v>
      </c>
      <c r="MI3" s="24">
        <v>1</v>
      </c>
      <c r="MJ3" s="24">
        <v>0</v>
      </c>
      <c r="MK3" s="8">
        <v>0</v>
      </c>
      <c r="ML3" s="2"/>
      <c r="MM3" s="7">
        <v>1</v>
      </c>
      <c r="MN3" s="24">
        <v>0</v>
      </c>
      <c r="MO3" s="24">
        <v>1</v>
      </c>
      <c r="MP3" s="8">
        <v>1</v>
      </c>
      <c r="MQ3" s="2"/>
      <c r="MR3" s="7">
        <v>0</v>
      </c>
      <c r="MS3" s="24">
        <v>1</v>
      </c>
      <c r="MT3" s="24">
        <v>0</v>
      </c>
      <c r="MU3" s="8">
        <v>1</v>
      </c>
      <c r="MV3" s="2"/>
      <c r="MW3" s="7">
        <v>1</v>
      </c>
      <c r="MX3" s="24">
        <v>0</v>
      </c>
      <c r="MY3" s="24">
        <v>0</v>
      </c>
      <c r="MZ3" s="8">
        <v>0</v>
      </c>
      <c r="NA3" s="2"/>
      <c r="NB3" s="7">
        <v>1</v>
      </c>
      <c r="NC3" s="24">
        <v>1</v>
      </c>
      <c r="ND3" s="24">
        <v>0</v>
      </c>
      <c r="NE3" s="8">
        <v>0</v>
      </c>
      <c r="NF3" s="2"/>
      <c r="NG3" s="7">
        <v>1</v>
      </c>
      <c r="NH3" s="24">
        <v>0</v>
      </c>
      <c r="NI3" s="24">
        <v>1</v>
      </c>
      <c r="NJ3" s="8">
        <v>1</v>
      </c>
      <c r="NK3" s="2"/>
      <c r="NL3" s="7">
        <v>0</v>
      </c>
      <c r="NM3" s="24">
        <v>1</v>
      </c>
      <c r="NN3" s="24">
        <v>0</v>
      </c>
      <c r="NO3" s="8">
        <v>1</v>
      </c>
      <c r="NP3" s="2"/>
      <c r="NQ3" s="7">
        <v>1</v>
      </c>
      <c r="NR3" s="24">
        <v>1</v>
      </c>
      <c r="NS3" s="24">
        <v>0</v>
      </c>
      <c r="NT3" s="8">
        <v>1</v>
      </c>
      <c r="NU3" s="2"/>
      <c r="NV3" s="7">
        <v>0</v>
      </c>
      <c r="NW3" s="24">
        <v>1</v>
      </c>
      <c r="NX3" s="24">
        <v>1</v>
      </c>
      <c r="NY3" s="8">
        <v>1</v>
      </c>
      <c r="NZ3" s="2"/>
      <c r="OA3" s="7">
        <v>1</v>
      </c>
      <c r="OB3" s="24">
        <v>0</v>
      </c>
      <c r="OC3" s="24">
        <v>0</v>
      </c>
      <c r="OD3" s="8">
        <v>0</v>
      </c>
      <c r="OE3" s="2"/>
      <c r="OF3" s="7">
        <v>1</v>
      </c>
      <c r="OG3" s="24">
        <v>1</v>
      </c>
      <c r="OH3" s="24">
        <v>0</v>
      </c>
      <c r="OI3" s="8">
        <v>0</v>
      </c>
      <c r="OJ3" s="2"/>
      <c r="OK3" s="7">
        <v>1</v>
      </c>
      <c r="OL3" s="24">
        <v>0</v>
      </c>
      <c r="OM3" s="24">
        <v>0</v>
      </c>
      <c r="ON3" s="8">
        <v>0</v>
      </c>
      <c r="OO3" s="2"/>
      <c r="OP3" s="7">
        <v>0</v>
      </c>
      <c r="OQ3" s="24">
        <v>0</v>
      </c>
      <c r="OR3" s="24">
        <v>1</v>
      </c>
      <c r="OS3" s="8">
        <v>1</v>
      </c>
      <c r="OT3" s="2"/>
      <c r="OU3" s="7">
        <v>1</v>
      </c>
      <c r="OV3" s="24">
        <v>1</v>
      </c>
      <c r="OW3" s="24">
        <v>0</v>
      </c>
      <c r="OX3" s="8">
        <v>1</v>
      </c>
      <c r="OY3" s="2"/>
      <c r="OZ3" s="7">
        <v>1</v>
      </c>
      <c r="PA3" s="24">
        <v>1</v>
      </c>
      <c r="PB3" s="24">
        <v>0</v>
      </c>
      <c r="PC3" s="8">
        <v>1</v>
      </c>
      <c r="PD3" s="2"/>
      <c r="PE3" s="7">
        <v>1</v>
      </c>
      <c r="PF3" s="24">
        <v>0</v>
      </c>
      <c r="PG3" s="24">
        <v>0</v>
      </c>
      <c r="PH3" s="8">
        <v>0</v>
      </c>
      <c r="PI3" s="2"/>
      <c r="PJ3" s="7">
        <v>1</v>
      </c>
      <c r="PK3" s="24">
        <v>0</v>
      </c>
      <c r="PL3" s="24">
        <v>0</v>
      </c>
      <c r="PM3" s="8">
        <v>1</v>
      </c>
      <c r="PN3" s="2"/>
      <c r="PO3" s="7">
        <v>1</v>
      </c>
      <c r="PP3" s="24">
        <v>0</v>
      </c>
      <c r="PQ3" s="24">
        <v>0</v>
      </c>
      <c r="PR3" s="8">
        <v>0</v>
      </c>
      <c r="PS3" s="2"/>
      <c r="PT3" s="7">
        <v>1</v>
      </c>
      <c r="PU3" s="24">
        <v>0</v>
      </c>
      <c r="PV3" s="24">
        <v>1</v>
      </c>
      <c r="PW3" s="8">
        <v>0</v>
      </c>
      <c r="PX3" s="2"/>
      <c r="PY3" s="7">
        <v>1</v>
      </c>
      <c r="PZ3" s="24">
        <v>0</v>
      </c>
      <c r="QA3" s="24">
        <v>1</v>
      </c>
      <c r="QB3" s="8">
        <v>1</v>
      </c>
      <c r="QC3" s="2"/>
      <c r="QD3" s="7">
        <v>1</v>
      </c>
      <c r="QE3" s="24">
        <v>0</v>
      </c>
      <c r="QF3" s="24">
        <v>0</v>
      </c>
      <c r="QG3" s="8">
        <v>1</v>
      </c>
      <c r="QH3" s="2"/>
      <c r="QI3" s="7">
        <v>0</v>
      </c>
      <c r="QJ3" s="24">
        <v>1</v>
      </c>
      <c r="QK3" s="24">
        <v>0</v>
      </c>
      <c r="QL3" s="8">
        <v>0</v>
      </c>
      <c r="QM3" s="2"/>
      <c r="QN3" s="7">
        <v>1</v>
      </c>
      <c r="QO3" s="24">
        <v>1</v>
      </c>
      <c r="QP3" s="24">
        <v>0</v>
      </c>
      <c r="QQ3" s="8">
        <v>1</v>
      </c>
      <c r="QR3" s="2"/>
      <c r="QS3" s="7">
        <v>1</v>
      </c>
      <c r="QT3" s="24">
        <v>0</v>
      </c>
      <c r="QU3" s="24">
        <v>0</v>
      </c>
      <c r="QV3" s="8">
        <v>0</v>
      </c>
      <c r="QW3" s="2"/>
      <c r="QX3" s="7">
        <v>1</v>
      </c>
      <c r="QY3" s="24">
        <v>0</v>
      </c>
      <c r="QZ3" s="24">
        <v>0</v>
      </c>
      <c r="RA3" s="8">
        <v>0</v>
      </c>
      <c r="RB3" s="2"/>
      <c r="RC3" s="7">
        <v>1</v>
      </c>
      <c r="RD3" s="24">
        <v>0</v>
      </c>
      <c r="RE3" s="24">
        <v>0</v>
      </c>
      <c r="RF3" s="8">
        <v>0</v>
      </c>
      <c r="RG3" s="2"/>
      <c r="RH3" s="7">
        <v>1</v>
      </c>
      <c r="RI3" s="24">
        <v>0</v>
      </c>
      <c r="RJ3" s="24">
        <v>0</v>
      </c>
      <c r="RK3" s="8">
        <v>0</v>
      </c>
      <c r="RL3" s="2"/>
      <c r="RM3" s="7">
        <v>1</v>
      </c>
      <c r="RN3" s="24">
        <v>0</v>
      </c>
      <c r="RO3" s="24">
        <v>0</v>
      </c>
      <c r="RP3" s="8">
        <v>1</v>
      </c>
      <c r="RQ3" s="2"/>
      <c r="RR3" s="7">
        <v>1</v>
      </c>
      <c r="RS3" s="24">
        <v>0</v>
      </c>
      <c r="RT3" s="24">
        <v>1</v>
      </c>
      <c r="RU3" s="8">
        <v>0</v>
      </c>
      <c r="RV3" s="2"/>
      <c r="RW3" s="7">
        <v>1</v>
      </c>
      <c r="RX3" s="24">
        <v>0</v>
      </c>
      <c r="RY3" s="24">
        <v>0</v>
      </c>
      <c r="RZ3" s="8">
        <v>0</v>
      </c>
      <c r="SA3" s="2"/>
      <c r="SB3" s="7">
        <v>1</v>
      </c>
      <c r="SC3" s="24">
        <v>0</v>
      </c>
      <c r="SD3" s="24">
        <v>0</v>
      </c>
      <c r="SE3" s="8">
        <v>0</v>
      </c>
      <c r="SF3" s="2"/>
      <c r="SG3" s="7">
        <v>1</v>
      </c>
      <c r="SH3" s="24">
        <v>0</v>
      </c>
      <c r="SI3" s="24">
        <v>0</v>
      </c>
      <c r="SJ3" s="8">
        <v>0</v>
      </c>
      <c r="SK3" s="2"/>
      <c r="SL3" s="7">
        <v>0</v>
      </c>
      <c r="SM3" s="24">
        <v>1</v>
      </c>
      <c r="SN3" s="24">
        <v>0</v>
      </c>
      <c r="SO3" s="8">
        <v>1</v>
      </c>
      <c r="SP3" s="2"/>
      <c r="SQ3" s="7">
        <v>1</v>
      </c>
      <c r="SR3" s="24">
        <v>0</v>
      </c>
      <c r="SS3" s="24">
        <v>1</v>
      </c>
      <c r="ST3" s="8">
        <v>0</v>
      </c>
      <c r="SU3" s="2"/>
      <c r="SV3" s="7">
        <v>1</v>
      </c>
      <c r="SW3" s="24">
        <v>0</v>
      </c>
      <c r="SX3" s="24">
        <v>0</v>
      </c>
      <c r="SY3" s="8">
        <v>0</v>
      </c>
      <c r="SZ3" s="2"/>
      <c r="TA3" s="7">
        <v>1</v>
      </c>
      <c r="TB3" s="24">
        <v>0</v>
      </c>
      <c r="TC3" s="24">
        <v>0</v>
      </c>
      <c r="TD3" s="8">
        <v>1</v>
      </c>
      <c r="TE3" s="2"/>
      <c r="TF3" s="7">
        <v>1</v>
      </c>
      <c r="TG3" s="24">
        <v>0</v>
      </c>
      <c r="TH3" s="24">
        <v>0</v>
      </c>
      <c r="TI3" s="8">
        <v>0</v>
      </c>
      <c r="TJ3" s="2"/>
      <c r="TK3" s="7">
        <v>1</v>
      </c>
      <c r="TL3" s="24">
        <v>0</v>
      </c>
      <c r="TM3" s="24">
        <v>0</v>
      </c>
      <c r="TN3" s="8">
        <v>0</v>
      </c>
      <c r="TO3" s="2"/>
      <c r="TP3" s="7">
        <v>0</v>
      </c>
      <c r="TQ3" s="24">
        <v>1</v>
      </c>
      <c r="TR3" s="24">
        <v>0</v>
      </c>
      <c r="TS3" s="8">
        <v>1</v>
      </c>
      <c r="TT3" s="2"/>
      <c r="TU3" s="7">
        <v>0</v>
      </c>
      <c r="TV3" s="24">
        <v>1</v>
      </c>
      <c r="TW3" s="24">
        <v>0</v>
      </c>
      <c r="TX3" s="8">
        <v>1</v>
      </c>
      <c r="TY3" s="2"/>
      <c r="TZ3" s="7">
        <v>1</v>
      </c>
      <c r="UA3" s="24">
        <v>0</v>
      </c>
      <c r="UB3" s="24">
        <v>0</v>
      </c>
      <c r="UC3" s="8">
        <v>0</v>
      </c>
      <c r="UD3" s="2"/>
      <c r="UE3" s="7">
        <v>0</v>
      </c>
      <c r="UF3" s="24">
        <v>1</v>
      </c>
      <c r="UG3" s="24">
        <v>0</v>
      </c>
      <c r="UH3" s="8">
        <v>1</v>
      </c>
      <c r="UI3" s="2"/>
      <c r="UJ3" s="7">
        <v>1</v>
      </c>
      <c r="UK3" s="24">
        <v>0</v>
      </c>
      <c r="UL3" s="24">
        <v>0</v>
      </c>
      <c r="UM3" s="8">
        <v>0</v>
      </c>
      <c r="UN3" s="2"/>
      <c r="UO3" s="7">
        <v>1</v>
      </c>
      <c r="UP3" s="24">
        <v>1</v>
      </c>
      <c r="UQ3" s="24">
        <v>0</v>
      </c>
      <c r="UR3" s="8">
        <v>1</v>
      </c>
      <c r="US3" s="2"/>
      <c r="UT3" s="7">
        <v>0</v>
      </c>
      <c r="UU3" s="24">
        <v>1</v>
      </c>
      <c r="UV3" s="24">
        <v>0</v>
      </c>
      <c r="UW3" s="8">
        <v>1</v>
      </c>
      <c r="UX3" s="2"/>
      <c r="UY3" s="7">
        <v>0</v>
      </c>
      <c r="UZ3" s="24">
        <v>1</v>
      </c>
      <c r="VA3" s="24">
        <v>0</v>
      </c>
      <c r="VB3" s="8">
        <v>0</v>
      </c>
      <c r="VC3" s="2"/>
      <c r="VD3" s="7">
        <v>1</v>
      </c>
      <c r="VE3" s="24">
        <v>0</v>
      </c>
      <c r="VF3" s="24">
        <v>0</v>
      </c>
      <c r="VG3" s="8">
        <v>0</v>
      </c>
      <c r="VH3" s="2"/>
      <c r="VI3" s="7">
        <v>1</v>
      </c>
      <c r="VJ3" s="24">
        <v>1</v>
      </c>
      <c r="VK3" s="24">
        <v>0</v>
      </c>
      <c r="VL3" s="8">
        <v>1</v>
      </c>
      <c r="VM3" s="2"/>
      <c r="VN3" s="7">
        <v>1</v>
      </c>
      <c r="VO3" s="24">
        <v>0</v>
      </c>
      <c r="VP3" s="24">
        <v>1</v>
      </c>
      <c r="VQ3" s="8">
        <v>0</v>
      </c>
      <c r="VR3" s="2"/>
      <c r="VS3" s="7">
        <v>1</v>
      </c>
      <c r="VT3" s="24">
        <v>0</v>
      </c>
      <c r="VU3" s="24">
        <v>0</v>
      </c>
      <c r="VV3" s="8">
        <v>1</v>
      </c>
      <c r="VW3" s="2"/>
      <c r="VX3" s="7">
        <v>0</v>
      </c>
      <c r="VY3" s="24">
        <v>1</v>
      </c>
      <c r="VZ3" s="24">
        <v>0</v>
      </c>
      <c r="WA3" s="8">
        <v>1</v>
      </c>
      <c r="WB3" s="2"/>
      <c r="WC3" s="7">
        <v>0</v>
      </c>
      <c r="WD3" s="24">
        <v>1</v>
      </c>
      <c r="WE3" s="24">
        <v>0</v>
      </c>
      <c r="WF3" s="8">
        <v>1</v>
      </c>
      <c r="WG3" s="2"/>
      <c r="WH3" s="7">
        <v>0</v>
      </c>
      <c r="WI3" s="24">
        <v>1</v>
      </c>
      <c r="WJ3" s="24">
        <v>0</v>
      </c>
      <c r="WK3" s="8">
        <v>0</v>
      </c>
      <c r="WL3" s="2"/>
      <c r="WM3" s="7">
        <v>0</v>
      </c>
      <c r="WN3" s="24">
        <v>1</v>
      </c>
      <c r="WO3" s="24">
        <v>0</v>
      </c>
      <c r="WP3" s="8">
        <v>1</v>
      </c>
      <c r="WQ3" s="2"/>
      <c r="WR3" s="7">
        <v>1</v>
      </c>
      <c r="WS3" s="24">
        <v>0</v>
      </c>
      <c r="WT3" s="24">
        <v>1</v>
      </c>
      <c r="WU3" s="8">
        <v>0</v>
      </c>
      <c r="WV3" s="2"/>
      <c r="WW3" s="7">
        <v>0</v>
      </c>
      <c r="WX3" s="24">
        <v>1</v>
      </c>
      <c r="WY3" s="24">
        <v>0</v>
      </c>
      <c r="WZ3" s="8">
        <v>1</v>
      </c>
      <c r="XA3" s="2"/>
      <c r="XB3" s="7">
        <v>1</v>
      </c>
      <c r="XC3" s="24">
        <v>0</v>
      </c>
      <c r="XD3" s="24">
        <v>1</v>
      </c>
      <c r="XE3" s="8">
        <v>0</v>
      </c>
      <c r="XF3" s="2"/>
      <c r="XG3" s="7">
        <v>0</v>
      </c>
      <c r="XH3" s="24">
        <v>1</v>
      </c>
      <c r="XI3" s="24">
        <v>0</v>
      </c>
      <c r="XJ3" s="8">
        <v>1</v>
      </c>
      <c r="XK3" s="2"/>
      <c r="XL3" s="7">
        <v>1</v>
      </c>
      <c r="XM3" s="24">
        <v>1</v>
      </c>
      <c r="XN3" s="24">
        <v>0</v>
      </c>
      <c r="XO3" s="8">
        <v>1</v>
      </c>
      <c r="XP3" s="2"/>
      <c r="XQ3" s="7">
        <v>0</v>
      </c>
      <c r="XR3" s="24">
        <v>1</v>
      </c>
      <c r="XS3" s="24">
        <v>0</v>
      </c>
      <c r="XT3" s="8">
        <v>0</v>
      </c>
      <c r="XU3" s="24"/>
      <c r="XV3" s="72">
        <v>1</v>
      </c>
      <c r="XW3" s="24">
        <v>0</v>
      </c>
      <c r="XX3" s="24">
        <v>0</v>
      </c>
      <c r="XY3" s="8">
        <v>0</v>
      </c>
      <c r="XZ3" s="2"/>
    </row>
    <row r="4" spans="2:652" ht="10.5" customHeight="1">
      <c r="C4" s="51"/>
      <c r="D4" s="51"/>
      <c r="I4" s="131"/>
      <c r="J4" s="132"/>
      <c r="K4" s="7">
        <v>1</v>
      </c>
      <c r="L4" s="24">
        <v>1</v>
      </c>
      <c r="M4" s="24">
        <v>1</v>
      </c>
      <c r="N4" s="8">
        <v>0</v>
      </c>
      <c r="O4" s="2"/>
      <c r="P4" s="7">
        <v>1</v>
      </c>
      <c r="Q4" s="24">
        <v>1</v>
      </c>
      <c r="R4" s="24">
        <v>1</v>
      </c>
      <c r="S4" s="8">
        <v>0</v>
      </c>
      <c r="T4" s="2"/>
      <c r="U4" s="7">
        <v>1</v>
      </c>
      <c r="V4" s="24">
        <v>0</v>
      </c>
      <c r="W4" s="24">
        <v>0</v>
      </c>
      <c r="X4" s="8">
        <v>0</v>
      </c>
      <c r="Y4" s="2"/>
      <c r="Z4" s="7">
        <v>1</v>
      </c>
      <c r="AA4" s="24">
        <v>1</v>
      </c>
      <c r="AB4" s="24">
        <v>1</v>
      </c>
      <c r="AC4" s="8">
        <v>0</v>
      </c>
      <c r="AD4" s="2"/>
      <c r="AE4" s="7">
        <v>1</v>
      </c>
      <c r="AF4" s="24">
        <v>1</v>
      </c>
      <c r="AG4" s="24">
        <v>0</v>
      </c>
      <c r="AH4" s="8">
        <v>1</v>
      </c>
      <c r="AI4" s="2"/>
      <c r="AJ4" s="7">
        <v>1</v>
      </c>
      <c r="AK4" s="24">
        <v>1</v>
      </c>
      <c r="AL4" s="24">
        <v>1</v>
      </c>
      <c r="AM4" s="8">
        <v>1</v>
      </c>
      <c r="AN4" s="2"/>
      <c r="AO4" s="7">
        <v>1</v>
      </c>
      <c r="AP4" s="24">
        <v>1</v>
      </c>
      <c r="AQ4" s="24">
        <v>1</v>
      </c>
      <c r="AR4" s="8">
        <v>1</v>
      </c>
      <c r="AS4" s="2"/>
      <c r="AT4" s="7">
        <v>1</v>
      </c>
      <c r="AU4" s="24">
        <v>0</v>
      </c>
      <c r="AV4" s="24">
        <v>1</v>
      </c>
      <c r="AW4" s="8">
        <v>0</v>
      </c>
      <c r="AX4" s="2"/>
      <c r="AY4" s="7">
        <v>0</v>
      </c>
      <c r="AZ4" s="24">
        <v>1</v>
      </c>
      <c r="BA4" s="24">
        <v>1</v>
      </c>
      <c r="BB4" s="8">
        <v>0</v>
      </c>
      <c r="BC4" s="2"/>
      <c r="BD4" s="7">
        <v>1</v>
      </c>
      <c r="BE4" s="24">
        <v>1</v>
      </c>
      <c r="BF4" s="24">
        <v>1</v>
      </c>
      <c r="BG4" s="8">
        <v>0</v>
      </c>
      <c r="BH4" s="2"/>
      <c r="BI4" s="7">
        <v>1</v>
      </c>
      <c r="BJ4" s="24">
        <v>1</v>
      </c>
      <c r="BK4" s="24">
        <v>1</v>
      </c>
      <c r="BL4" s="8">
        <v>0</v>
      </c>
      <c r="BM4" s="2"/>
      <c r="BN4" s="7">
        <v>1</v>
      </c>
      <c r="BO4" s="24">
        <v>1</v>
      </c>
      <c r="BP4" s="24">
        <v>1</v>
      </c>
      <c r="BQ4" s="8">
        <v>0</v>
      </c>
      <c r="BR4" s="2"/>
      <c r="BS4" s="7">
        <v>0</v>
      </c>
      <c r="BT4" s="24">
        <v>1</v>
      </c>
      <c r="BU4" s="24">
        <v>1</v>
      </c>
      <c r="BV4" s="8">
        <v>1</v>
      </c>
      <c r="BW4" s="2"/>
      <c r="BX4" s="7">
        <v>0</v>
      </c>
      <c r="BY4" s="24">
        <v>1</v>
      </c>
      <c r="BZ4" s="24">
        <v>0</v>
      </c>
      <c r="CA4" s="8">
        <v>0</v>
      </c>
      <c r="CB4" s="2"/>
      <c r="CC4" s="7">
        <v>0</v>
      </c>
      <c r="CD4" s="24">
        <v>1</v>
      </c>
      <c r="CE4" s="24">
        <v>1</v>
      </c>
      <c r="CF4" s="8">
        <v>0</v>
      </c>
      <c r="CG4" s="2"/>
      <c r="CH4" s="7">
        <v>1</v>
      </c>
      <c r="CI4" s="24">
        <v>1</v>
      </c>
      <c r="CJ4" s="24">
        <v>1</v>
      </c>
      <c r="CK4" s="8">
        <v>1</v>
      </c>
      <c r="CL4" s="2"/>
      <c r="CM4" s="7"/>
      <c r="CN4" s="24">
        <v>1</v>
      </c>
      <c r="CO4" s="24">
        <v>0</v>
      </c>
      <c r="CP4" s="8">
        <v>0</v>
      </c>
      <c r="CQ4" s="2"/>
      <c r="CR4" s="7"/>
      <c r="CS4" s="24">
        <v>1</v>
      </c>
      <c r="CT4" s="24">
        <v>1</v>
      </c>
      <c r="CU4" s="8">
        <v>1</v>
      </c>
      <c r="CV4" s="2"/>
      <c r="CW4" s="7">
        <v>1</v>
      </c>
      <c r="CX4" s="24">
        <v>1</v>
      </c>
      <c r="CY4" s="24">
        <v>1</v>
      </c>
      <c r="CZ4" s="8">
        <v>0</v>
      </c>
      <c r="DA4" s="2"/>
      <c r="DB4" s="7"/>
      <c r="DC4" s="24">
        <v>1</v>
      </c>
      <c r="DD4" s="24">
        <v>0</v>
      </c>
      <c r="DE4" s="8">
        <v>0</v>
      </c>
      <c r="DF4" s="2"/>
      <c r="DG4" s="7">
        <v>1</v>
      </c>
      <c r="DH4" s="24">
        <v>1</v>
      </c>
      <c r="DI4" s="24">
        <v>1</v>
      </c>
      <c r="DJ4" s="8">
        <v>1</v>
      </c>
      <c r="DK4" s="2"/>
      <c r="DL4" s="7">
        <v>1</v>
      </c>
      <c r="DM4" s="24">
        <v>1</v>
      </c>
      <c r="DN4" s="24">
        <v>1</v>
      </c>
      <c r="DO4" s="8">
        <v>0</v>
      </c>
      <c r="DP4" s="2"/>
      <c r="DQ4" s="7">
        <v>1</v>
      </c>
      <c r="DR4" s="24">
        <v>1</v>
      </c>
      <c r="DS4" s="24">
        <v>1</v>
      </c>
      <c r="DT4" s="8">
        <v>0</v>
      </c>
      <c r="DU4" s="2"/>
      <c r="DV4" s="7">
        <v>1</v>
      </c>
      <c r="DW4" s="24">
        <v>0</v>
      </c>
      <c r="DX4" s="24">
        <v>0</v>
      </c>
      <c r="DY4" s="8">
        <v>0</v>
      </c>
      <c r="DZ4" s="2"/>
      <c r="EA4" s="7">
        <v>1</v>
      </c>
      <c r="EB4" s="24">
        <v>1</v>
      </c>
      <c r="EC4" s="24">
        <v>1</v>
      </c>
      <c r="ED4" s="8">
        <v>1</v>
      </c>
      <c r="EE4" s="2"/>
      <c r="EF4" s="7">
        <v>1</v>
      </c>
      <c r="EG4" s="24">
        <v>1</v>
      </c>
      <c r="EH4" s="24">
        <v>1</v>
      </c>
      <c r="EI4" s="8">
        <v>1</v>
      </c>
      <c r="EJ4" s="2"/>
      <c r="EK4" s="7">
        <v>0</v>
      </c>
      <c r="EL4" s="24">
        <v>1</v>
      </c>
      <c r="EM4" s="24">
        <v>0</v>
      </c>
      <c r="EN4" s="8">
        <v>0</v>
      </c>
      <c r="EO4" s="2"/>
      <c r="EP4" s="7">
        <v>1</v>
      </c>
      <c r="EQ4" s="24">
        <v>1</v>
      </c>
      <c r="ER4" s="24">
        <v>1</v>
      </c>
      <c r="ES4" s="8">
        <v>0</v>
      </c>
      <c r="ET4" s="2"/>
      <c r="EU4" s="7">
        <v>0</v>
      </c>
      <c r="EV4" s="24">
        <v>1</v>
      </c>
      <c r="EW4" s="24">
        <v>0</v>
      </c>
      <c r="EX4" s="8">
        <v>1</v>
      </c>
      <c r="EY4" s="2"/>
      <c r="EZ4" s="7">
        <v>1</v>
      </c>
      <c r="FA4" s="24">
        <v>0</v>
      </c>
      <c r="FB4" s="24">
        <v>0</v>
      </c>
      <c r="FC4" s="8">
        <v>0</v>
      </c>
      <c r="FD4" s="2"/>
      <c r="FE4" s="7">
        <v>1</v>
      </c>
      <c r="FF4" s="24">
        <v>1</v>
      </c>
      <c r="FG4" s="24">
        <v>1</v>
      </c>
      <c r="FH4" s="8">
        <v>0</v>
      </c>
      <c r="FI4" s="2"/>
      <c r="FJ4" s="7">
        <v>0</v>
      </c>
      <c r="FK4" s="24">
        <v>1</v>
      </c>
      <c r="FL4" s="24">
        <v>0</v>
      </c>
      <c r="FM4" s="8">
        <v>0</v>
      </c>
      <c r="FN4" s="2"/>
      <c r="FO4" s="7">
        <v>0</v>
      </c>
      <c r="FP4" s="24">
        <v>1</v>
      </c>
      <c r="FQ4" s="24">
        <v>0</v>
      </c>
      <c r="FR4" s="8">
        <v>1</v>
      </c>
      <c r="FS4" s="2"/>
      <c r="FT4" s="7">
        <v>1</v>
      </c>
      <c r="FU4" s="24">
        <v>1</v>
      </c>
      <c r="FV4" s="24">
        <v>0</v>
      </c>
      <c r="FW4" s="8">
        <v>0</v>
      </c>
      <c r="FX4" s="2"/>
      <c r="FY4" s="7">
        <v>0</v>
      </c>
      <c r="FZ4" s="24">
        <v>1</v>
      </c>
      <c r="GA4" s="24">
        <v>0</v>
      </c>
      <c r="GB4" s="8">
        <v>0</v>
      </c>
      <c r="GC4" s="2"/>
      <c r="GD4" s="7">
        <v>1</v>
      </c>
      <c r="GE4" s="24">
        <v>0</v>
      </c>
      <c r="GF4" s="24">
        <v>0</v>
      </c>
      <c r="GG4" s="8">
        <v>0</v>
      </c>
      <c r="GH4" s="2"/>
      <c r="GI4" s="7">
        <v>1</v>
      </c>
      <c r="GJ4" s="24">
        <v>1</v>
      </c>
      <c r="GK4" s="24">
        <v>1</v>
      </c>
      <c r="GL4" s="8">
        <v>0</v>
      </c>
      <c r="GM4" s="2"/>
      <c r="GN4" s="7">
        <v>1</v>
      </c>
      <c r="GO4" s="24">
        <v>1</v>
      </c>
      <c r="GP4" s="24">
        <v>1</v>
      </c>
      <c r="GQ4" s="8">
        <v>0</v>
      </c>
      <c r="GR4" s="2"/>
      <c r="GS4" s="7">
        <v>1</v>
      </c>
      <c r="GT4" s="24">
        <v>0</v>
      </c>
      <c r="GU4" s="24">
        <v>0</v>
      </c>
      <c r="GV4" s="8">
        <v>1</v>
      </c>
      <c r="GW4" s="2"/>
      <c r="GX4" s="7">
        <v>1</v>
      </c>
      <c r="GY4" s="24">
        <v>0</v>
      </c>
      <c r="GZ4" s="24">
        <v>0</v>
      </c>
      <c r="HA4" s="8">
        <v>1</v>
      </c>
      <c r="HB4" s="2"/>
      <c r="HC4" s="7">
        <v>0</v>
      </c>
      <c r="HD4" s="24">
        <v>1</v>
      </c>
      <c r="HE4" s="24">
        <v>1</v>
      </c>
      <c r="HF4" s="8">
        <v>1</v>
      </c>
      <c r="HG4" s="2"/>
      <c r="HH4" s="7">
        <v>1</v>
      </c>
      <c r="HI4" s="24">
        <v>1</v>
      </c>
      <c r="HJ4" s="24">
        <v>1</v>
      </c>
      <c r="HK4" s="8">
        <v>1</v>
      </c>
      <c r="HL4" s="2"/>
      <c r="HM4" s="7">
        <v>1</v>
      </c>
      <c r="HN4" s="24">
        <v>0</v>
      </c>
      <c r="HO4" s="24">
        <v>0</v>
      </c>
      <c r="HP4" s="8">
        <v>0</v>
      </c>
      <c r="HQ4" s="2"/>
      <c r="HR4" s="7">
        <v>0</v>
      </c>
      <c r="HS4" s="24">
        <v>1</v>
      </c>
      <c r="HT4" s="24">
        <v>0</v>
      </c>
      <c r="HU4" s="8">
        <v>0</v>
      </c>
      <c r="HV4" s="2"/>
      <c r="HW4" s="7">
        <v>0</v>
      </c>
      <c r="HX4" s="24">
        <v>1</v>
      </c>
      <c r="HY4" s="24">
        <v>0</v>
      </c>
      <c r="HZ4" s="8">
        <v>0</v>
      </c>
      <c r="IA4" s="2"/>
      <c r="IB4" s="7">
        <v>0</v>
      </c>
      <c r="IC4" s="24">
        <v>1</v>
      </c>
      <c r="ID4" s="24">
        <v>1</v>
      </c>
      <c r="IE4" s="8">
        <v>1</v>
      </c>
      <c r="IF4" s="2"/>
      <c r="IG4" s="7">
        <v>0</v>
      </c>
      <c r="IH4" s="24">
        <v>1</v>
      </c>
      <c r="II4" s="24">
        <v>0</v>
      </c>
      <c r="IJ4" s="8">
        <v>1</v>
      </c>
      <c r="IK4" s="2"/>
      <c r="IL4" s="7">
        <v>0</v>
      </c>
      <c r="IM4" s="24">
        <v>1</v>
      </c>
      <c r="IN4" s="24">
        <v>0</v>
      </c>
      <c r="IO4" s="8">
        <v>0</v>
      </c>
      <c r="IP4" s="2"/>
      <c r="IQ4" s="7">
        <v>1</v>
      </c>
      <c r="IR4" s="24">
        <v>0</v>
      </c>
      <c r="IS4" s="24">
        <v>1</v>
      </c>
      <c r="IT4" s="8">
        <v>0</v>
      </c>
      <c r="IU4" s="2"/>
      <c r="IV4" s="7">
        <v>1</v>
      </c>
      <c r="IW4" s="24">
        <v>1</v>
      </c>
      <c r="IX4" s="24">
        <v>1</v>
      </c>
      <c r="IY4" s="8">
        <v>0</v>
      </c>
      <c r="IZ4" s="2"/>
      <c r="JA4" s="7">
        <v>1</v>
      </c>
      <c r="JB4" s="24">
        <v>0</v>
      </c>
      <c r="JC4" s="24">
        <v>1</v>
      </c>
      <c r="JD4" s="8">
        <v>1</v>
      </c>
      <c r="JE4" s="2"/>
      <c r="JF4" s="7">
        <v>1</v>
      </c>
      <c r="JG4" s="24">
        <v>0</v>
      </c>
      <c r="JH4" s="24">
        <v>0</v>
      </c>
      <c r="JI4" s="8">
        <v>0</v>
      </c>
      <c r="JJ4" s="2"/>
      <c r="JK4" s="7">
        <v>0</v>
      </c>
      <c r="JL4" s="24">
        <v>1</v>
      </c>
      <c r="JM4" s="24">
        <v>1</v>
      </c>
      <c r="JN4" s="8">
        <v>0</v>
      </c>
      <c r="JO4" s="2"/>
      <c r="JP4" s="7">
        <v>1</v>
      </c>
      <c r="JQ4" s="24">
        <v>0</v>
      </c>
      <c r="JR4" s="24">
        <v>0</v>
      </c>
      <c r="JS4" s="8">
        <v>1</v>
      </c>
      <c r="JT4" s="2"/>
      <c r="JU4" s="7">
        <v>1</v>
      </c>
      <c r="JV4" s="24">
        <v>1</v>
      </c>
      <c r="JW4" s="24">
        <v>0</v>
      </c>
      <c r="JX4" s="8">
        <v>0</v>
      </c>
      <c r="JY4" s="2"/>
      <c r="JZ4" s="7">
        <v>1</v>
      </c>
      <c r="KA4" s="24">
        <v>1</v>
      </c>
      <c r="KB4" s="24">
        <v>1</v>
      </c>
      <c r="KC4" s="8">
        <v>0</v>
      </c>
      <c r="KD4" s="2"/>
      <c r="KE4" s="7">
        <v>0</v>
      </c>
      <c r="KF4" s="24">
        <v>1</v>
      </c>
      <c r="KG4" s="24">
        <v>0</v>
      </c>
      <c r="KH4" s="8">
        <v>0</v>
      </c>
      <c r="KI4" s="2"/>
      <c r="KJ4" s="7">
        <v>1</v>
      </c>
      <c r="KK4" s="24">
        <v>0</v>
      </c>
      <c r="KL4" s="24">
        <v>0</v>
      </c>
      <c r="KM4" s="8">
        <v>0</v>
      </c>
      <c r="KN4" s="2"/>
      <c r="KO4" s="7">
        <v>1</v>
      </c>
      <c r="KP4" s="24">
        <v>1</v>
      </c>
      <c r="KQ4" s="24">
        <v>1</v>
      </c>
      <c r="KR4" s="8">
        <v>0</v>
      </c>
      <c r="KS4" s="2"/>
      <c r="KT4" s="7">
        <v>1</v>
      </c>
      <c r="KU4" s="24">
        <v>1</v>
      </c>
      <c r="KV4" s="24">
        <v>1</v>
      </c>
      <c r="KW4" s="8">
        <v>0</v>
      </c>
      <c r="KX4" s="2"/>
      <c r="KY4" s="7">
        <v>1</v>
      </c>
      <c r="KZ4" s="24">
        <v>1</v>
      </c>
      <c r="LA4" s="24">
        <v>1</v>
      </c>
      <c r="LB4" s="8">
        <v>0</v>
      </c>
      <c r="LC4" s="2"/>
      <c r="LD4" s="7">
        <v>1</v>
      </c>
      <c r="LE4" s="24">
        <v>0</v>
      </c>
      <c r="LF4" s="24">
        <v>0</v>
      </c>
      <c r="LG4" s="8">
        <v>1</v>
      </c>
      <c r="LH4" s="2"/>
      <c r="LI4" s="7">
        <v>1</v>
      </c>
      <c r="LJ4" s="24">
        <v>1</v>
      </c>
      <c r="LK4" s="24">
        <v>1</v>
      </c>
      <c r="LL4" s="8">
        <v>1</v>
      </c>
      <c r="LM4" s="2"/>
      <c r="LN4" s="7">
        <v>1</v>
      </c>
      <c r="LO4" s="24">
        <v>1</v>
      </c>
      <c r="LP4" s="24">
        <v>1</v>
      </c>
      <c r="LQ4" s="8">
        <v>0</v>
      </c>
      <c r="LR4" s="2"/>
      <c r="LS4" s="7">
        <v>0</v>
      </c>
      <c r="LT4" s="24">
        <v>1</v>
      </c>
      <c r="LU4" s="24">
        <v>0</v>
      </c>
      <c r="LV4" s="8">
        <v>0</v>
      </c>
      <c r="LW4" s="2"/>
      <c r="LX4" s="7">
        <v>1</v>
      </c>
      <c r="LY4" s="24">
        <v>1</v>
      </c>
      <c r="LZ4" s="24">
        <v>1</v>
      </c>
      <c r="MA4" s="8">
        <v>0</v>
      </c>
      <c r="MB4" s="2"/>
      <c r="MC4" s="7">
        <v>1</v>
      </c>
      <c r="MD4" s="24">
        <v>0</v>
      </c>
      <c r="ME4" s="24">
        <v>1</v>
      </c>
      <c r="MF4" s="8">
        <v>0</v>
      </c>
      <c r="MG4" s="2"/>
      <c r="MH4" s="7">
        <v>1</v>
      </c>
      <c r="MI4" s="24">
        <v>1</v>
      </c>
      <c r="MJ4" s="24">
        <v>1</v>
      </c>
      <c r="MK4" s="8">
        <v>0</v>
      </c>
      <c r="ML4" s="2"/>
      <c r="MM4" s="7">
        <v>1</v>
      </c>
      <c r="MN4" s="24">
        <v>0</v>
      </c>
      <c r="MO4" s="24">
        <v>1</v>
      </c>
      <c r="MP4" s="8">
        <v>1</v>
      </c>
      <c r="MQ4" s="2"/>
      <c r="MR4" s="7">
        <v>0</v>
      </c>
      <c r="MS4" s="24">
        <v>1</v>
      </c>
      <c r="MT4" s="24">
        <v>0</v>
      </c>
      <c r="MU4" s="8">
        <v>1</v>
      </c>
      <c r="MV4" s="2"/>
      <c r="MW4" s="7">
        <v>1</v>
      </c>
      <c r="MX4" s="24">
        <v>1</v>
      </c>
      <c r="MY4" s="24">
        <v>0</v>
      </c>
      <c r="MZ4" s="8">
        <v>0</v>
      </c>
      <c r="NA4" s="2"/>
      <c r="NB4" s="7">
        <v>1</v>
      </c>
      <c r="NC4" s="24">
        <v>1</v>
      </c>
      <c r="ND4" s="24">
        <v>0</v>
      </c>
      <c r="NE4" s="8">
        <v>0</v>
      </c>
      <c r="NF4" s="2"/>
      <c r="NG4" s="7">
        <v>1</v>
      </c>
      <c r="NH4" s="24">
        <v>0</v>
      </c>
      <c r="NI4" s="24">
        <v>0</v>
      </c>
      <c r="NJ4" s="8">
        <v>1</v>
      </c>
      <c r="NK4" s="2"/>
      <c r="NL4" s="7">
        <v>1</v>
      </c>
      <c r="NM4" s="24">
        <v>0</v>
      </c>
      <c r="NN4" s="24">
        <v>0</v>
      </c>
      <c r="NO4" s="8">
        <v>1</v>
      </c>
      <c r="NP4" s="2"/>
      <c r="NQ4" s="7">
        <v>1</v>
      </c>
      <c r="NR4" s="24">
        <v>1</v>
      </c>
      <c r="NS4" s="24">
        <v>1</v>
      </c>
      <c r="NT4" s="8">
        <v>1</v>
      </c>
      <c r="NU4" s="2"/>
      <c r="NV4" s="7">
        <v>1</v>
      </c>
      <c r="NW4" s="24">
        <v>0</v>
      </c>
      <c r="NX4" s="24">
        <v>0</v>
      </c>
      <c r="NY4" s="8">
        <v>1</v>
      </c>
      <c r="NZ4" s="2"/>
      <c r="OA4" s="7">
        <v>1</v>
      </c>
      <c r="OB4" s="24">
        <v>0</v>
      </c>
      <c r="OC4" s="24">
        <v>0</v>
      </c>
      <c r="OD4" s="8">
        <v>0</v>
      </c>
      <c r="OE4" s="2"/>
      <c r="OF4" s="7">
        <v>1</v>
      </c>
      <c r="OG4" s="24">
        <v>1</v>
      </c>
      <c r="OH4" s="24">
        <v>0</v>
      </c>
      <c r="OI4" s="8">
        <v>0</v>
      </c>
      <c r="OJ4" s="2"/>
      <c r="OK4" s="7">
        <v>1</v>
      </c>
      <c r="OL4" s="24">
        <v>1</v>
      </c>
      <c r="OM4" s="24">
        <v>1</v>
      </c>
      <c r="ON4" s="8">
        <v>0</v>
      </c>
      <c r="OO4" s="2"/>
      <c r="OP4" s="7">
        <v>0</v>
      </c>
      <c r="OQ4" s="24">
        <v>1</v>
      </c>
      <c r="OR4" s="24">
        <v>0</v>
      </c>
      <c r="OS4" s="8">
        <v>1</v>
      </c>
      <c r="OT4" s="2"/>
      <c r="OU4" s="7">
        <v>1</v>
      </c>
      <c r="OV4" s="24">
        <v>1</v>
      </c>
      <c r="OW4" s="24">
        <v>1</v>
      </c>
      <c r="OX4" s="8">
        <v>0</v>
      </c>
      <c r="OY4" s="2"/>
      <c r="OZ4" s="7">
        <v>1</v>
      </c>
      <c r="PA4" s="24">
        <v>1</v>
      </c>
      <c r="PB4" s="24">
        <v>1</v>
      </c>
      <c r="PC4" s="8">
        <v>1</v>
      </c>
      <c r="PD4" s="2"/>
      <c r="PE4" s="7">
        <v>1</v>
      </c>
      <c r="PF4" s="24">
        <v>0</v>
      </c>
      <c r="PG4" s="24">
        <v>0</v>
      </c>
      <c r="PH4" s="8">
        <v>0</v>
      </c>
      <c r="PI4" s="2"/>
      <c r="PJ4" s="7">
        <v>1</v>
      </c>
      <c r="PK4" s="24">
        <v>1</v>
      </c>
      <c r="PL4" s="24">
        <v>0</v>
      </c>
      <c r="PM4" s="8">
        <v>0</v>
      </c>
      <c r="PN4" s="2"/>
      <c r="PO4" s="7">
        <v>1</v>
      </c>
      <c r="PP4" s="24">
        <v>1</v>
      </c>
      <c r="PQ4" s="24">
        <v>0</v>
      </c>
      <c r="PR4" s="8">
        <v>0</v>
      </c>
      <c r="PS4" s="2"/>
      <c r="PT4" s="7">
        <v>1</v>
      </c>
      <c r="PU4" s="24">
        <v>0</v>
      </c>
      <c r="PV4" s="24">
        <v>1</v>
      </c>
      <c r="PW4" s="8">
        <v>0</v>
      </c>
      <c r="PX4" s="2"/>
      <c r="PY4" s="7">
        <v>1</v>
      </c>
      <c r="PZ4" s="24">
        <v>1</v>
      </c>
      <c r="QA4" s="24">
        <v>1</v>
      </c>
      <c r="QB4" s="8">
        <v>0</v>
      </c>
      <c r="QC4" s="2"/>
      <c r="QD4" s="7">
        <v>1</v>
      </c>
      <c r="QE4" s="24">
        <v>1</v>
      </c>
      <c r="QF4" s="24">
        <v>1</v>
      </c>
      <c r="QG4" s="8">
        <v>0</v>
      </c>
      <c r="QH4" s="2"/>
      <c r="QI4" s="7">
        <v>0</v>
      </c>
      <c r="QJ4" s="24">
        <v>1</v>
      </c>
      <c r="QK4" s="24">
        <v>0</v>
      </c>
      <c r="QL4" s="8">
        <v>0</v>
      </c>
      <c r="QM4" s="2"/>
      <c r="QN4" s="7">
        <v>1</v>
      </c>
      <c r="QO4" s="24">
        <v>0</v>
      </c>
      <c r="QP4" s="24">
        <v>0</v>
      </c>
      <c r="QQ4" s="8">
        <v>1</v>
      </c>
      <c r="QR4" s="2"/>
      <c r="QS4" s="7">
        <v>1</v>
      </c>
      <c r="QT4" s="24">
        <v>1</v>
      </c>
      <c r="QU4" s="24">
        <v>1</v>
      </c>
      <c r="QV4" s="8">
        <v>0</v>
      </c>
      <c r="QW4" s="2"/>
      <c r="QX4" s="7">
        <v>1</v>
      </c>
      <c r="QY4" s="24">
        <v>0</v>
      </c>
      <c r="QZ4" s="24">
        <v>0</v>
      </c>
      <c r="RA4" s="8">
        <v>0</v>
      </c>
      <c r="RB4" s="2"/>
      <c r="RC4" s="7">
        <v>1</v>
      </c>
      <c r="RD4" s="24">
        <v>0</v>
      </c>
      <c r="RE4" s="24">
        <v>0</v>
      </c>
      <c r="RF4" s="8">
        <v>0</v>
      </c>
      <c r="RG4" s="2"/>
      <c r="RH4" s="7">
        <v>1</v>
      </c>
      <c r="RI4" s="24">
        <v>0</v>
      </c>
      <c r="RJ4" s="24">
        <v>0</v>
      </c>
      <c r="RK4" s="8">
        <v>0</v>
      </c>
      <c r="RL4" s="2"/>
      <c r="RM4" s="7">
        <v>1</v>
      </c>
      <c r="RN4" s="24">
        <v>1</v>
      </c>
      <c r="RO4" s="24">
        <v>1</v>
      </c>
      <c r="RP4" s="8">
        <v>1</v>
      </c>
      <c r="RQ4" s="2"/>
      <c r="RR4" s="7">
        <v>1</v>
      </c>
      <c r="RS4" s="24">
        <v>1</v>
      </c>
      <c r="RT4" s="24">
        <v>1</v>
      </c>
      <c r="RU4" s="8">
        <v>0</v>
      </c>
      <c r="RV4" s="2"/>
      <c r="RW4" s="7">
        <v>1</v>
      </c>
      <c r="RX4" s="24">
        <v>0</v>
      </c>
      <c r="RY4" s="24">
        <v>0</v>
      </c>
      <c r="RZ4" s="8">
        <v>0</v>
      </c>
      <c r="SA4" s="2"/>
      <c r="SB4" s="7">
        <v>1</v>
      </c>
      <c r="SC4" s="24">
        <v>1</v>
      </c>
      <c r="SD4" s="24">
        <v>0</v>
      </c>
      <c r="SE4" s="8">
        <v>0</v>
      </c>
      <c r="SF4" s="2"/>
      <c r="SG4" s="7">
        <v>1</v>
      </c>
      <c r="SH4" s="24">
        <v>0</v>
      </c>
      <c r="SI4" s="24">
        <v>0</v>
      </c>
      <c r="SJ4" s="8">
        <v>0</v>
      </c>
      <c r="SK4" s="2"/>
      <c r="SL4" s="7">
        <v>0</v>
      </c>
      <c r="SM4" s="24">
        <v>1</v>
      </c>
      <c r="SN4" s="24">
        <v>1</v>
      </c>
      <c r="SO4" s="8">
        <v>1</v>
      </c>
      <c r="SP4" s="2"/>
      <c r="SQ4" s="7">
        <v>1</v>
      </c>
      <c r="SR4" s="24">
        <v>0</v>
      </c>
      <c r="SS4" s="24">
        <v>1</v>
      </c>
      <c r="ST4" s="8">
        <v>0</v>
      </c>
      <c r="SU4" s="2"/>
      <c r="SV4" s="7">
        <v>1</v>
      </c>
      <c r="SW4" s="24">
        <v>0</v>
      </c>
      <c r="SX4" s="24">
        <v>0</v>
      </c>
      <c r="SY4" s="8">
        <v>0</v>
      </c>
      <c r="SZ4" s="2"/>
      <c r="TA4" s="7">
        <v>1</v>
      </c>
      <c r="TB4" s="24">
        <v>1</v>
      </c>
      <c r="TC4" s="24">
        <v>0</v>
      </c>
      <c r="TD4" s="8">
        <v>1</v>
      </c>
      <c r="TE4" s="2"/>
      <c r="TF4" s="7">
        <v>1</v>
      </c>
      <c r="TG4" s="24">
        <v>1</v>
      </c>
      <c r="TH4" s="24">
        <v>0</v>
      </c>
      <c r="TI4" s="8">
        <v>0</v>
      </c>
      <c r="TJ4" s="2"/>
      <c r="TK4" s="7">
        <v>1</v>
      </c>
      <c r="TL4" s="24">
        <v>1</v>
      </c>
      <c r="TM4" s="24">
        <v>0</v>
      </c>
      <c r="TN4" s="8">
        <v>0</v>
      </c>
      <c r="TO4" s="2"/>
      <c r="TP4" s="7">
        <v>0</v>
      </c>
      <c r="TQ4" s="24">
        <v>1</v>
      </c>
      <c r="TR4" s="24">
        <v>1</v>
      </c>
      <c r="TS4" s="8">
        <v>1</v>
      </c>
      <c r="TT4" s="2"/>
      <c r="TU4" s="7">
        <v>1</v>
      </c>
      <c r="TV4" s="24">
        <v>0</v>
      </c>
      <c r="TW4" s="24">
        <v>0</v>
      </c>
      <c r="TX4" s="8">
        <v>1</v>
      </c>
      <c r="TY4" s="2"/>
      <c r="TZ4" s="7">
        <v>0</v>
      </c>
      <c r="UA4" s="24">
        <v>1</v>
      </c>
      <c r="UB4" s="24">
        <v>0</v>
      </c>
      <c r="UC4" s="8">
        <v>0</v>
      </c>
      <c r="UD4" s="2"/>
      <c r="UE4" s="7">
        <v>0</v>
      </c>
      <c r="UF4" s="24">
        <v>1</v>
      </c>
      <c r="UG4" s="24">
        <v>0</v>
      </c>
      <c r="UH4" s="8">
        <v>1</v>
      </c>
      <c r="UI4" s="2"/>
      <c r="UJ4" s="7">
        <v>1</v>
      </c>
      <c r="UK4" s="24">
        <v>0</v>
      </c>
      <c r="UL4" s="24">
        <v>0</v>
      </c>
      <c r="UM4" s="8">
        <v>0</v>
      </c>
      <c r="UN4" s="2"/>
      <c r="UO4" s="7">
        <v>1</v>
      </c>
      <c r="UP4" s="24">
        <v>1</v>
      </c>
      <c r="UQ4" s="24">
        <v>1</v>
      </c>
      <c r="UR4" s="8">
        <v>1</v>
      </c>
      <c r="US4" s="2"/>
      <c r="UT4" s="7">
        <v>0</v>
      </c>
      <c r="UU4" s="24">
        <v>1</v>
      </c>
      <c r="UV4" s="24">
        <v>1</v>
      </c>
      <c r="UW4" s="8">
        <v>1</v>
      </c>
      <c r="UX4" s="2"/>
      <c r="UY4" s="7">
        <v>0</v>
      </c>
      <c r="UZ4" s="24">
        <v>1</v>
      </c>
      <c r="VA4" s="24">
        <v>0</v>
      </c>
      <c r="VB4" s="8">
        <v>0</v>
      </c>
      <c r="VC4" s="2"/>
      <c r="VD4" s="7">
        <v>1</v>
      </c>
      <c r="VE4" s="24">
        <v>0</v>
      </c>
      <c r="VF4" s="24">
        <v>0</v>
      </c>
      <c r="VG4" s="8">
        <v>0</v>
      </c>
      <c r="VH4" s="2"/>
      <c r="VI4" s="7">
        <v>1</v>
      </c>
      <c r="VJ4" s="24">
        <v>1</v>
      </c>
      <c r="VK4" s="24">
        <v>0</v>
      </c>
      <c r="VL4" s="8">
        <v>1</v>
      </c>
      <c r="VM4" s="2"/>
      <c r="VN4" s="7">
        <v>1</v>
      </c>
      <c r="VO4" s="24">
        <v>1</v>
      </c>
      <c r="VP4" s="24">
        <v>1</v>
      </c>
      <c r="VQ4" s="8">
        <v>0</v>
      </c>
      <c r="VR4" s="2"/>
      <c r="VS4" s="7">
        <v>1</v>
      </c>
      <c r="VT4" s="24">
        <v>1</v>
      </c>
      <c r="VU4" s="24">
        <v>0</v>
      </c>
      <c r="VV4" s="8">
        <v>0</v>
      </c>
      <c r="VW4" s="2"/>
      <c r="VX4" s="7">
        <v>1</v>
      </c>
      <c r="VY4" s="24">
        <v>1</v>
      </c>
      <c r="VZ4" s="24">
        <v>0</v>
      </c>
      <c r="WA4" s="8">
        <v>1</v>
      </c>
      <c r="WB4" s="2"/>
      <c r="WC4" s="7">
        <v>0</v>
      </c>
      <c r="WD4" s="24">
        <v>1</v>
      </c>
      <c r="WE4" s="24">
        <v>1</v>
      </c>
      <c r="WF4" s="8">
        <v>1</v>
      </c>
      <c r="WG4" s="2"/>
      <c r="WH4" s="7">
        <v>0</v>
      </c>
      <c r="WI4" s="24">
        <v>1</v>
      </c>
      <c r="WJ4" s="24">
        <v>0</v>
      </c>
      <c r="WK4" s="8">
        <v>0</v>
      </c>
      <c r="WL4" s="2"/>
      <c r="WM4" s="7">
        <v>0</v>
      </c>
      <c r="WN4" s="24">
        <v>1</v>
      </c>
      <c r="WO4" s="24">
        <v>1</v>
      </c>
      <c r="WP4" s="8">
        <v>0</v>
      </c>
      <c r="WQ4" s="2"/>
      <c r="WR4" s="7">
        <v>1</v>
      </c>
      <c r="WS4" s="24">
        <v>1</v>
      </c>
      <c r="WT4" s="24">
        <v>1</v>
      </c>
      <c r="WU4" s="8">
        <v>0</v>
      </c>
      <c r="WV4" s="2"/>
      <c r="WW4" s="7">
        <v>0</v>
      </c>
      <c r="WX4" s="24">
        <v>1</v>
      </c>
      <c r="WY4" s="24">
        <v>1</v>
      </c>
      <c r="WZ4" s="8">
        <v>0</v>
      </c>
      <c r="XA4" s="2"/>
      <c r="XB4" s="7">
        <v>1</v>
      </c>
      <c r="XC4" s="24">
        <v>0</v>
      </c>
      <c r="XD4" s="24">
        <v>1</v>
      </c>
      <c r="XE4" s="8">
        <v>0</v>
      </c>
      <c r="XF4" s="2"/>
      <c r="XG4" s="7">
        <v>1</v>
      </c>
      <c r="XH4" s="24">
        <v>1</v>
      </c>
      <c r="XI4" s="24">
        <v>1</v>
      </c>
      <c r="XJ4" s="8">
        <v>1</v>
      </c>
      <c r="XK4" s="2"/>
      <c r="XL4" s="7">
        <v>1</v>
      </c>
      <c r="XM4" s="24">
        <v>1</v>
      </c>
      <c r="XN4" s="24">
        <v>0</v>
      </c>
      <c r="XO4" s="8">
        <v>1</v>
      </c>
      <c r="XP4" s="2"/>
      <c r="XQ4" s="7">
        <v>0</v>
      </c>
      <c r="XR4" s="24">
        <v>1</v>
      </c>
      <c r="XS4" s="24">
        <v>0</v>
      </c>
      <c r="XT4" s="8">
        <v>0</v>
      </c>
      <c r="XU4" s="24"/>
      <c r="XV4" s="72">
        <v>1</v>
      </c>
      <c r="XW4" s="24">
        <v>0</v>
      </c>
      <c r="XX4" s="24">
        <v>0</v>
      </c>
      <c r="XY4" s="8">
        <v>0</v>
      </c>
      <c r="XZ4" s="2"/>
    </row>
    <row r="5" spans="2:652" ht="10.5" customHeight="1">
      <c r="C5" s="51"/>
      <c r="D5" s="51"/>
      <c r="I5" s="131"/>
      <c r="J5" s="132"/>
      <c r="K5" s="7">
        <v>1</v>
      </c>
      <c r="L5" s="24">
        <v>0</v>
      </c>
      <c r="M5" s="24">
        <v>1</v>
      </c>
      <c r="N5" s="8">
        <v>1</v>
      </c>
      <c r="O5" s="2">
        <v>0</v>
      </c>
      <c r="P5" s="7">
        <v>1</v>
      </c>
      <c r="Q5" s="24">
        <v>0</v>
      </c>
      <c r="R5" s="24">
        <v>0</v>
      </c>
      <c r="S5" s="8">
        <v>0</v>
      </c>
      <c r="T5" s="2">
        <v>0</v>
      </c>
      <c r="U5" s="7">
        <v>1</v>
      </c>
      <c r="V5" s="24">
        <v>0</v>
      </c>
      <c r="W5" s="24">
        <v>0</v>
      </c>
      <c r="X5" s="8">
        <v>1</v>
      </c>
      <c r="Y5" s="2">
        <v>0</v>
      </c>
      <c r="Z5" s="7">
        <v>1</v>
      </c>
      <c r="AA5" s="24">
        <v>0</v>
      </c>
      <c r="AB5" s="24">
        <v>0</v>
      </c>
      <c r="AC5" s="8">
        <v>0</v>
      </c>
      <c r="AD5" s="2">
        <v>0</v>
      </c>
      <c r="AE5" s="7">
        <v>1</v>
      </c>
      <c r="AF5" s="24">
        <v>0</v>
      </c>
      <c r="AG5" s="24">
        <v>1</v>
      </c>
      <c r="AH5" s="8">
        <v>0</v>
      </c>
      <c r="AI5" s="2">
        <v>0</v>
      </c>
      <c r="AJ5" s="7">
        <v>1</v>
      </c>
      <c r="AK5" s="24">
        <v>0</v>
      </c>
      <c r="AL5" s="24">
        <v>0</v>
      </c>
      <c r="AM5" s="8">
        <v>0</v>
      </c>
      <c r="AN5" s="2">
        <v>0</v>
      </c>
      <c r="AO5" s="7">
        <v>1</v>
      </c>
      <c r="AP5" s="24">
        <v>0</v>
      </c>
      <c r="AQ5" s="24">
        <v>0</v>
      </c>
      <c r="AR5" s="8">
        <v>1</v>
      </c>
      <c r="AS5" s="2">
        <v>0</v>
      </c>
      <c r="AT5" s="7">
        <v>1</v>
      </c>
      <c r="AU5" s="24">
        <v>1</v>
      </c>
      <c r="AV5" s="24">
        <v>1</v>
      </c>
      <c r="AW5" s="8">
        <v>0</v>
      </c>
      <c r="AX5" s="2">
        <v>0</v>
      </c>
      <c r="AY5" s="7">
        <v>1</v>
      </c>
      <c r="AZ5" s="24">
        <v>0</v>
      </c>
      <c r="BA5" s="24">
        <v>0</v>
      </c>
      <c r="BB5" s="8">
        <v>0</v>
      </c>
      <c r="BC5" s="2">
        <v>0</v>
      </c>
      <c r="BD5" s="7">
        <v>1</v>
      </c>
      <c r="BE5" s="24">
        <v>0</v>
      </c>
      <c r="BF5" s="24">
        <v>0</v>
      </c>
      <c r="BG5" s="8">
        <v>0</v>
      </c>
      <c r="BH5" s="2">
        <v>0</v>
      </c>
      <c r="BI5" s="7">
        <v>1</v>
      </c>
      <c r="BJ5" s="24">
        <v>0</v>
      </c>
      <c r="BK5" s="24">
        <v>0</v>
      </c>
      <c r="BL5" s="8">
        <v>0</v>
      </c>
      <c r="BM5" s="2">
        <v>0</v>
      </c>
      <c r="BN5" s="7">
        <v>1</v>
      </c>
      <c r="BO5" s="24">
        <v>0</v>
      </c>
      <c r="BP5" s="24">
        <v>0</v>
      </c>
      <c r="BQ5" s="8">
        <v>0</v>
      </c>
      <c r="BR5" s="2">
        <v>0</v>
      </c>
      <c r="BS5" s="7">
        <v>1</v>
      </c>
      <c r="BT5" s="24">
        <v>1</v>
      </c>
      <c r="BU5" s="24">
        <v>0</v>
      </c>
      <c r="BV5" s="8">
        <v>1</v>
      </c>
      <c r="BW5" s="2">
        <v>0</v>
      </c>
      <c r="BX5" s="7">
        <v>1</v>
      </c>
      <c r="BY5" s="24">
        <v>0</v>
      </c>
      <c r="BZ5" s="24">
        <v>0</v>
      </c>
      <c r="CA5" s="8">
        <v>0</v>
      </c>
      <c r="CB5" s="2">
        <v>0</v>
      </c>
      <c r="CC5" s="7">
        <v>1</v>
      </c>
      <c r="CD5" s="24">
        <v>0</v>
      </c>
      <c r="CE5" s="24">
        <v>0</v>
      </c>
      <c r="CF5" s="8">
        <v>0</v>
      </c>
      <c r="CG5" s="2">
        <v>0</v>
      </c>
      <c r="CH5" s="7">
        <v>1</v>
      </c>
      <c r="CI5" s="24">
        <v>0</v>
      </c>
      <c r="CJ5" s="24">
        <v>0</v>
      </c>
      <c r="CK5" s="8">
        <v>0</v>
      </c>
      <c r="CL5" s="2">
        <v>0</v>
      </c>
      <c r="CM5" s="7">
        <v>1</v>
      </c>
      <c r="CN5" s="24">
        <v>0</v>
      </c>
      <c r="CO5" s="24">
        <v>0</v>
      </c>
      <c r="CP5" s="8">
        <v>0</v>
      </c>
      <c r="CQ5" s="2">
        <v>0</v>
      </c>
      <c r="CR5" s="7">
        <v>1</v>
      </c>
      <c r="CS5" s="24">
        <v>0</v>
      </c>
      <c r="CT5" s="24">
        <v>0</v>
      </c>
      <c r="CU5" s="8">
        <v>1</v>
      </c>
      <c r="CV5" s="2">
        <v>0</v>
      </c>
      <c r="CW5" s="7">
        <v>1</v>
      </c>
      <c r="CX5" s="24">
        <v>0</v>
      </c>
      <c r="CY5" s="24">
        <v>0</v>
      </c>
      <c r="CZ5" s="8">
        <v>0</v>
      </c>
      <c r="DA5" s="2">
        <v>0</v>
      </c>
      <c r="DB5" s="7">
        <v>1</v>
      </c>
      <c r="DC5" s="24">
        <v>0</v>
      </c>
      <c r="DD5" s="24">
        <v>0</v>
      </c>
      <c r="DE5" s="8">
        <v>0</v>
      </c>
      <c r="DF5" s="2">
        <v>0</v>
      </c>
      <c r="DG5" s="7">
        <v>1</v>
      </c>
      <c r="DH5" s="24">
        <v>0</v>
      </c>
      <c r="DI5" s="24">
        <v>0</v>
      </c>
      <c r="DJ5" s="8">
        <v>1</v>
      </c>
      <c r="DK5" s="2">
        <v>0</v>
      </c>
      <c r="DL5" s="7">
        <v>1</v>
      </c>
      <c r="DM5" s="24">
        <v>0</v>
      </c>
      <c r="DN5" s="24">
        <v>0</v>
      </c>
      <c r="DO5" s="8">
        <v>0</v>
      </c>
      <c r="DP5" s="2">
        <v>0</v>
      </c>
      <c r="DQ5" s="7">
        <v>1</v>
      </c>
      <c r="DR5" s="24">
        <v>0</v>
      </c>
      <c r="DS5" s="24">
        <v>0</v>
      </c>
      <c r="DT5" s="8">
        <v>0</v>
      </c>
      <c r="DU5" s="2">
        <v>0</v>
      </c>
      <c r="DV5" s="7">
        <v>1</v>
      </c>
      <c r="DW5" s="24">
        <v>0</v>
      </c>
      <c r="DX5" s="24">
        <v>0</v>
      </c>
      <c r="DY5" s="8">
        <v>0</v>
      </c>
      <c r="DZ5" s="2">
        <v>0</v>
      </c>
      <c r="EA5" s="7">
        <v>1</v>
      </c>
      <c r="EB5" s="24">
        <v>0</v>
      </c>
      <c r="EC5" s="24">
        <v>0</v>
      </c>
      <c r="ED5" s="8">
        <v>1</v>
      </c>
      <c r="EE5" s="2">
        <v>0</v>
      </c>
      <c r="EF5" s="7">
        <v>1</v>
      </c>
      <c r="EG5" s="24">
        <v>0</v>
      </c>
      <c r="EH5" s="24">
        <v>0</v>
      </c>
      <c r="EI5" s="8">
        <v>0</v>
      </c>
      <c r="EJ5" s="2">
        <v>0</v>
      </c>
      <c r="EK5" s="7">
        <v>0</v>
      </c>
      <c r="EL5" s="24">
        <v>1</v>
      </c>
      <c r="EM5" s="24">
        <v>0</v>
      </c>
      <c r="EN5" s="8">
        <v>1</v>
      </c>
      <c r="EO5" s="2">
        <v>0</v>
      </c>
      <c r="EP5" s="7">
        <v>1</v>
      </c>
      <c r="EQ5" s="24">
        <v>0</v>
      </c>
      <c r="ER5" s="24">
        <v>0</v>
      </c>
      <c r="ES5" s="8">
        <v>0</v>
      </c>
      <c r="ET5" s="2">
        <v>0</v>
      </c>
      <c r="EU5" s="7">
        <v>0</v>
      </c>
      <c r="EV5" s="24">
        <v>1</v>
      </c>
      <c r="EW5" s="24">
        <v>1</v>
      </c>
      <c r="EX5" s="8">
        <v>1</v>
      </c>
      <c r="EY5" s="2">
        <v>0</v>
      </c>
      <c r="EZ5" s="7">
        <v>1</v>
      </c>
      <c r="FA5" s="24">
        <v>0</v>
      </c>
      <c r="FB5" s="24">
        <v>0</v>
      </c>
      <c r="FC5" s="8">
        <v>1</v>
      </c>
      <c r="FD5" s="2">
        <v>0</v>
      </c>
      <c r="FE5" s="7">
        <v>1</v>
      </c>
      <c r="FF5" s="24">
        <v>0</v>
      </c>
      <c r="FG5" s="24">
        <v>0</v>
      </c>
      <c r="FH5" s="8">
        <v>0</v>
      </c>
      <c r="FI5" s="2">
        <v>0</v>
      </c>
      <c r="FJ5" s="7">
        <v>0</v>
      </c>
      <c r="FK5" s="24">
        <v>1</v>
      </c>
      <c r="FL5" s="24">
        <v>0</v>
      </c>
      <c r="FM5" s="8">
        <v>0</v>
      </c>
      <c r="FN5" s="2">
        <v>0</v>
      </c>
      <c r="FO5" s="7">
        <v>1</v>
      </c>
      <c r="FP5" s="24">
        <v>1</v>
      </c>
      <c r="FQ5" s="24">
        <v>1</v>
      </c>
      <c r="FR5" s="8">
        <v>1</v>
      </c>
      <c r="FS5" s="2">
        <v>0</v>
      </c>
      <c r="FT5" s="7">
        <v>1</v>
      </c>
      <c r="FU5" s="24">
        <v>0</v>
      </c>
      <c r="FV5" s="24">
        <v>0</v>
      </c>
      <c r="FW5" s="8">
        <v>1</v>
      </c>
      <c r="FX5" s="2">
        <v>0</v>
      </c>
      <c r="FY5" s="7">
        <v>1</v>
      </c>
      <c r="FZ5" s="24">
        <v>0</v>
      </c>
      <c r="GA5" s="24">
        <v>0</v>
      </c>
      <c r="GB5" s="8">
        <v>1</v>
      </c>
      <c r="GC5" s="2">
        <v>0</v>
      </c>
      <c r="GD5" s="7">
        <v>1</v>
      </c>
      <c r="GE5" s="24">
        <v>0</v>
      </c>
      <c r="GF5" s="24">
        <v>0</v>
      </c>
      <c r="GG5" s="8">
        <v>0</v>
      </c>
      <c r="GH5" s="2">
        <v>0</v>
      </c>
      <c r="GI5" s="7">
        <v>1</v>
      </c>
      <c r="GJ5" s="24">
        <v>0</v>
      </c>
      <c r="GK5" s="24">
        <v>0</v>
      </c>
      <c r="GL5" s="8">
        <v>0</v>
      </c>
      <c r="GM5" s="2">
        <v>0</v>
      </c>
      <c r="GN5" s="7">
        <v>1</v>
      </c>
      <c r="GO5" s="24">
        <v>0</v>
      </c>
      <c r="GP5" s="24">
        <v>0</v>
      </c>
      <c r="GQ5" s="8">
        <v>0</v>
      </c>
      <c r="GR5" s="2">
        <v>0</v>
      </c>
      <c r="GS5" s="7">
        <v>1</v>
      </c>
      <c r="GT5" s="24">
        <v>1</v>
      </c>
      <c r="GU5" s="24">
        <v>1</v>
      </c>
      <c r="GV5" s="8">
        <v>1</v>
      </c>
      <c r="GW5" s="2">
        <v>0</v>
      </c>
      <c r="GX5" s="7">
        <v>1</v>
      </c>
      <c r="GY5" s="24">
        <v>1</v>
      </c>
      <c r="GZ5" s="24">
        <v>1</v>
      </c>
      <c r="HA5" s="8">
        <v>1</v>
      </c>
      <c r="HB5" s="2">
        <v>0</v>
      </c>
      <c r="HC5" s="7">
        <v>1</v>
      </c>
      <c r="HD5" s="24">
        <v>0</v>
      </c>
      <c r="HE5" s="24">
        <v>0</v>
      </c>
      <c r="HF5" s="8">
        <v>0</v>
      </c>
      <c r="HG5" s="2">
        <v>0</v>
      </c>
      <c r="HH5" s="7">
        <v>1</v>
      </c>
      <c r="HI5" s="24">
        <v>0</v>
      </c>
      <c r="HJ5" s="24">
        <v>0</v>
      </c>
      <c r="HK5" s="8">
        <v>1</v>
      </c>
      <c r="HL5" s="2">
        <v>0</v>
      </c>
      <c r="HM5" s="7">
        <v>0</v>
      </c>
      <c r="HN5" s="24">
        <v>1</v>
      </c>
      <c r="HO5" s="24">
        <v>0</v>
      </c>
      <c r="HP5" s="8">
        <v>0</v>
      </c>
      <c r="HQ5" s="2">
        <v>0</v>
      </c>
      <c r="HR5" s="7">
        <v>1</v>
      </c>
      <c r="HS5" s="24">
        <v>0</v>
      </c>
      <c r="HT5" s="24">
        <v>0</v>
      </c>
      <c r="HU5" s="8">
        <v>1</v>
      </c>
      <c r="HV5" s="2">
        <v>0</v>
      </c>
      <c r="HW5" s="7">
        <v>0</v>
      </c>
      <c r="HX5" s="24">
        <v>1</v>
      </c>
      <c r="HY5" s="24">
        <v>0</v>
      </c>
      <c r="HZ5" s="8">
        <v>0</v>
      </c>
      <c r="IA5" s="2">
        <v>0</v>
      </c>
      <c r="IB5" s="7">
        <v>1</v>
      </c>
      <c r="IC5" s="24">
        <v>1</v>
      </c>
      <c r="ID5" s="24">
        <v>0</v>
      </c>
      <c r="IE5" s="8">
        <v>1</v>
      </c>
      <c r="IF5" s="2">
        <v>0</v>
      </c>
      <c r="IG5" s="7">
        <v>1</v>
      </c>
      <c r="IH5" s="24">
        <v>1</v>
      </c>
      <c r="II5" s="24">
        <v>1</v>
      </c>
      <c r="IJ5" s="8">
        <v>1</v>
      </c>
      <c r="IK5" s="2">
        <v>0</v>
      </c>
      <c r="IL5" s="7">
        <v>0</v>
      </c>
      <c r="IM5" s="24">
        <v>1</v>
      </c>
      <c r="IN5" s="24">
        <v>0</v>
      </c>
      <c r="IO5" s="8">
        <v>0</v>
      </c>
      <c r="IP5" s="2">
        <v>0</v>
      </c>
      <c r="IQ5" s="7">
        <v>1</v>
      </c>
      <c r="IR5" s="24">
        <v>1</v>
      </c>
      <c r="IS5" s="24">
        <v>1</v>
      </c>
      <c r="IT5" s="8">
        <v>0</v>
      </c>
      <c r="IU5" s="2">
        <v>0</v>
      </c>
      <c r="IV5" s="7">
        <v>1</v>
      </c>
      <c r="IW5" s="24">
        <v>0</v>
      </c>
      <c r="IX5" s="24">
        <v>0</v>
      </c>
      <c r="IY5" s="8">
        <v>0</v>
      </c>
      <c r="IZ5" s="2">
        <v>0</v>
      </c>
      <c r="JA5" s="7">
        <v>1</v>
      </c>
      <c r="JB5" s="24">
        <v>1</v>
      </c>
      <c r="JC5" s="24">
        <v>1</v>
      </c>
      <c r="JD5" s="8">
        <v>1</v>
      </c>
      <c r="JE5" s="2">
        <v>0</v>
      </c>
      <c r="JF5" s="7">
        <v>1</v>
      </c>
      <c r="JG5" s="24">
        <v>0</v>
      </c>
      <c r="JH5" s="24">
        <v>0</v>
      </c>
      <c r="JI5" s="8">
        <v>1</v>
      </c>
      <c r="JJ5" s="2">
        <v>0</v>
      </c>
      <c r="JK5" s="7">
        <v>1</v>
      </c>
      <c r="JL5" s="24">
        <v>0</v>
      </c>
      <c r="JM5" s="24">
        <v>0</v>
      </c>
      <c r="JN5" s="8">
        <v>0</v>
      </c>
      <c r="JO5" s="2">
        <v>0</v>
      </c>
      <c r="JP5" s="7">
        <v>1</v>
      </c>
      <c r="JQ5" s="24">
        <v>1</v>
      </c>
      <c r="JR5" s="24">
        <v>1</v>
      </c>
      <c r="JS5" s="8">
        <v>1</v>
      </c>
      <c r="JT5" s="2">
        <v>0</v>
      </c>
      <c r="JU5" s="7">
        <v>1</v>
      </c>
      <c r="JV5" s="24">
        <v>0</v>
      </c>
      <c r="JW5" s="24">
        <v>0</v>
      </c>
      <c r="JX5" s="8">
        <v>1</v>
      </c>
      <c r="JY5" s="2"/>
      <c r="JZ5" s="7">
        <v>1</v>
      </c>
      <c r="KA5" s="24">
        <v>1</v>
      </c>
      <c r="KB5" s="24">
        <v>0</v>
      </c>
      <c r="KC5" s="8">
        <v>0</v>
      </c>
      <c r="KD5" s="2">
        <v>0</v>
      </c>
      <c r="KE5" s="7">
        <v>0</v>
      </c>
      <c r="KF5" s="24">
        <v>1</v>
      </c>
      <c r="KG5" s="24">
        <v>0</v>
      </c>
      <c r="KH5" s="8">
        <v>0</v>
      </c>
      <c r="KI5" s="2">
        <v>0</v>
      </c>
      <c r="KJ5" s="7">
        <v>1</v>
      </c>
      <c r="KK5" s="24">
        <v>0</v>
      </c>
      <c r="KL5" s="24">
        <v>0</v>
      </c>
      <c r="KM5" s="8">
        <v>0</v>
      </c>
      <c r="KN5" s="2">
        <v>0</v>
      </c>
      <c r="KO5" s="7">
        <v>1</v>
      </c>
      <c r="KP5" s="24">
        <v>0</v>
      </c>
      <c r="KQ5" s="24">
        <v>0</v>
      </c>
      <c r="KR5" s="8">
        <v>0</v>
      </c>
      <c r="KS5" s="2">
        <v>0</v>
      </c>
      <c r="KT5" s="7">
        <v>1</v>
      </c>
      <c r="KU5" s="24">
        <v>1</v>
      </c>
      <c r="KV5" s="24">
        <v>0</v>
      </c>
      <c r="KW5" s="8">
        <v>0</v>
      </c>
      <c r="KX5" s="2">
        <v>0</v>
      </c>
      <c r="KY5" s="7">
        <v>1</v>
      </c>
      <c r="KZ5" s="24">
        <v>0</v>
      </c>
      <c r="LA5" s="24">
        <v>0</v>
      </c>
      <c r="LB5" s="8">
        <v>0</v>
      </c>
      <c r="LC5" s="2">
        <v>0</v>
      </c>
      <c r="LD5" s="7">
        <v>1</v>
      </c>
      <c r="LE5" s="24">
        <v>1</v>
      </c>
      <c r="LF5" s="24">
        <v>1</v>
      </c>
      <c r="LG5" s="8">
        <v>1</v>
      </c>
      <c r="LH5" s="2">
        <v>0</v>
      </c>
      <c r="LI5" s="7">
        <v>1</v>
      </c>
      <c r="LJ5" s="24">
        <v>0</v>
      </c>
      <c r="LK5" s="24">
        <v>0</v>
      </c>
      <c r="LL5" s="8">
        <v>0</v>
      </c>
      <c r="LM5" s="2">
        <v>0</v>
      </c>
      <c r="LN5" s="7">
        <v>1</v>
      </c>
      <c r="LO5" s="24">
        <v>0</v>
      </c>
      <c r="LP5" s="24">
        <v>0</v>
      </c>
      <c r="LQ5" s="8">
        <v>0</v>
      </c>
      <c r="LR5" s="2">
        <v>0</v>
      </c>
      <c r="LS5" s="7">
        <v>1</v>
      </c>
      <c r="LT5" s="24">
        <v>0</v>
      </c>
      <c r="LU5" s="24">
        <v>0</v>
      </c>
      <c r="LV5" s="8">
        <v>0</v>
      </c>
      <c r="LW5" s="2">
        <v>0</v>
      </c>
      <c r="LX5" s="7">
        <v>1</v>
      </c>
      <c r="LY5" s="24">
        <v>1</v>
      </c>
      <c r="LZ5" s="24">
        <v>0</v>
      </c>
      <c r="MA5" s="8">
        <v>0</v>
      </c>
      <c r="MB5" s="2">
        <v>0</v>
      </c>
      <c r="MC5" s="7">
        <v>1</v>
      </c>
      <c r="MD5" s="24">
        <v>1</v>
      </c>
      <c r="ME5" s="24">
        <v>1</v>
      </c>
      <c r="MF5" s="8">
        <v>1</v>
      </c>
      <c r="MG5" s="2">
        <v>0</v>
      </c>
      <c r="MH5" s="7">
        <v>1</v>
      </c>
      <c r="MI5" s="24">
        <v>0</v>
      </c>
      <c r="MJ5" s="24">
        <v>0</v>
      </c>
      <c r="MK5" s="8">
        <v>0</v>
      </c>
      <c r="ML5" s="2">
        <v>0</v>
      </c>
      <c r="MM5" s="7">
        <v>1</v>
      </c>
      <c r="MN5" s="24">
        <v>1</v>
      </c>
      <c r="MO5" s="24">
        <v>1</v>
      </c>
      <c r="MP5" s="8">
        <v>1</v>
      </c>
      <c r="MQ5" s="2">
        <v>0</v>
      </c>
      <c r="MR5" s="7">
        <v>0</v>
      </c>
      <c r="MS5" s="24">
        <v>1</v>
      </c>
      <c r="MT5" s="24">
        <v>1</v>
      </c>
      <c r="MU5" s="8">
        <v>1</v>
      </c>
      <c r="MV5" s="2">
        <v>0</v>
      </c>
      <c r="MW5" s="7">
        <v>1</v>
      </c>
      <c r="MX5" s="24">
        <v>0</v>
      </c>
      <c r="MY5" s="24">
        <v>0</v>
      </c>
      <c r="MZ5" s="8">
        <v>0</v>
      </c>
      <c r="NA5" s="2">
        <v>0</v>
      </c>
      <c r="NB5" s="7">
        <v>1</v>
      </c>
      <c r="NC5" s="24">
        <v>1</v>
      </c>
      <c r="ND5" s="24">
        <v>0</v>
      </c>
      <c r="NE5" s="8">
        <v>1</v>
      </c>
      <c r="NF5" s="2">
        <v>0</v>
      </c>
      <c r="NG5" s="7">
        <v>1</v>
      </c>
      <c r="NH5" s="24">
        <v>1</v>
      </c>
      <c r="NI5" s="24">
        <v>1</v>
      </c>
      <c r="NJ5" s="8">
        <v>1</v>
      </c>
      <c r="NK5" s="2">
        <v>0</v>
      </c>
      <c r="NL5" s="7">
        <v>1</v>
      </c>
      <c r="NM5" s="24">
        <v>1</v>
      </c>
      <c r="NN5" s="24">
        <v>1</v>
      </c>
      <c r="NO5" s="8">
        <v>1</v>
      </c>
      <c r="NP5" s="2">
        <v>0</v>
      </c>
      <c r="NQ5" s="7">
        <v>1</v>
      </c>
      <c r="NR5" s="24">
        <v>1</v>
      </c>
      <c r="NS5" s="24">
        <v>0</v>
      </c>
      <c r="NT5" s="8">
        <v>0</v>
      </c>
      <c r="NU5" s="2">
        <v>0</v>
      </c>
      <c r="NV5" s="7">
        <v>1</v>
      </c>
      <c r="NW5" s="24">
        <v>1</v>
      </c>
      <c r="NX5" s="24">
        <v>1</v>
      </c>
      <c r="NY5" s="8">
        <v>1</v>
      </c>
      <c r="NZ5" s="2">
        <v>0</v>
      </c>
      <c r="OA5" s="7">
        <v>1</v>
      </c>
      <c r="OB5" s="24">
        <v>0</v>
      </c>
      <c r="OC5" s="24">
        <v>0</v>
      </c>
      <c r="OD5" s="8">
        <v>1</v>
      </c>
      <c r="OE5" s="2">
        <v>0</v>
      </c>
      <c r="OF5" s="7">
        <v>1</v>
      </c>
      <c r="OG5" s="24">
        <v>1</v>
      </c>
      <c r="OH5" s="24">
        <v>0</v>
      </c>
      <c r="OI5" s="8">
        <v>0</v>
      </c>
      <c r="OJ5" s="2">
        <v>0</v>
      </c>
      <c r="OK5" s="7">
        <v>1</v>
      </c>
      <c r="OL5" s="24">
        <v>0</v>
      </c>
      <c r="OM5" s="24">
        <v>0</v>
      </c>
      <c r="ON5" s="8">
        <v>0</v>
      </c>
      <c r="OO5" s="2">
        <v>0</v>
      </c>
      <c r="OP5" s="7">
        <v>1</v>
      </c>
      <c r="OQ5" s="24">
        <v>1</v>
      </c>
      <c r="OR5" s="24">
        <v>1</v>
      </c>
      <c r="OS5" s="8">
        <v>1</v>
      </c>
      <c r="OT5" s="2">
        <v>0</v>
      </c>
      <c r="OU5" s="7">
        <v>1</v>
      </c>
      <c r="OV5" s="24">
        <v>0</v>
      </c>
      <c r="OW5" s="24">
        <v>0</v>
      </c>
      <c r="OX5" s="8">
        <v>0</v>
      </c>
      <c r="OY5" s="2">
        <v>0</v>
      </c>
      <c r="OZ5" s="7">
        <v>1</v>
      </c>
      <c r="PA5" s="24">
        <v>0</v>
      </c>
      <c r="PB5" s="24">
        <v>0</v>
      </c>
      <c r="PC5" s="8">
        <v>0</v>
      </c>
      <c r="PD5" s="2">
        <v>0</v>
      </c>
      <c r="PE5" s="7">
        <v>1</v>
      </c>
      <c r="PF5" s="24">
        <v>0</v>
      </c>
      <c r="PG5" s="24">
        <v>0</v>
      </c>
      <c r="PH5" s="8">
        <v>0</v>
      </c>
      <c r="PI5" s="2">
        <v>0</v>
      </c>
      <c r="PJ5" s="7">
        <v>1</v>
      </c>
      <c r="PK5" s="24">
        <v>0</v>
      </c>
      <c r="PL5" s="24">
        <v>0</v>
      </c>
      <c r="PM5" s="8">
        <v>0</v>
      </c>
      <c r="PN5" s="2">
        <v>0</v>
      </c>
      <c r="PO5" s="7">
        <v>1</v>
      </c>
      <c r="PP5" s="24">
        <v>0</v>
      </c>
      <c r="PQ5" s="24">
        <v>0</v>
      </c>
      <c r="PR5" s="8">
        <v>0</v>
      </c>
      <c r="PS5" s="2">
        <v>0</v>
      </c>
      <c r="PT5" s="7">
        <v>1</v>
      </c>
      <c r="PU5" s="24">
        <v>1</v>
      </c>
      <c r="PV5" s="24">
        <v>1</v>
      </c>
      <c r="PW5" s="8">
        <v>1</v>
      </c>
      <c r="PX5" s="2">
        <v>0</v>
      </c>
      <c r="PY5" s="7">
        <v>1</v>
      </c>
      <c r="PZ5" s="24">
        <v>0</v>
      </c>
      <c r="QA5" s="24">
        <v>0</v>
      </c>
      <c r="QB5" s="8">
        <v>0</v>
      </c>
      <c r="QC5" s="2">
        <v>0</v>
      </c>
      <c r="QD5" s="7">
        <v>1</v>
      </c>
      <c r="QE5" s="24">
        <v>0</v>
      </c>
      <c r="QF5" s="24">
        <v>0</v>
      </c>
      <c r="QG5" s="8">
        <v>0</v>
      </c>
      <c r="QH5" s="2">
        <v>0</v>
      </c>
      <c r="QI5" s="7">
        <v>0</v>
      </c>
      <c r="QJ5" s="24">
        <v>1</v>
      </c>
      <c r="QK5" s="24">
        <v>0</v>
      </c>
      <c r="QL5" s="8">
        <v>0</v>
      </c>
      <c r="QM5" s="2">
        <v>0</v>
      </c>
      <c r="QN5" s="7">
        <v>1</v>
      </c>
      <c r="QO5" s="24">
        <v>1</v>
      </c>
      <c r="QP5" s="24">
        <v>1</v>
      </c>
      <c r="QQ5" s="8">
        <v>1</v>
      </c>
      <c r="QR5" s="2">
        <v>0</v>
      </c>
      <c r="QS5" s="7">
        <v>1</v>
      </c>
      <c r="QT5" s="24">
        <v>0</v>
      </c>
      <c r="QU5" s="24">
        <v>0</v>
      </c>
      <c r="QV5" s="8">
        <v>0</v>
      </c>
      <c r="QW5" s="2">
        <v>0</v>
      </c>
      <c r="QX5" s="7">
        <v>1</v>
      </c>
      <c r="QY5" s="24">
        <v>0</v>
      </c>
      <c r="QZ5" s="24">
        <v>0</v>
      </c>
      <c r="RA5" s="8">
        <v>0</v>
      </c>
      <c r="RB5" s="2">
        <v>0</v>
      </c>
      <c r="RC5" s="7">
        <v>0</v>
      </c>
      <c r="RD5" s="24">
        <v>1</v>
      </c>
      <c r="RE5" s="24">
        <v>0</v>
      </c>
      <c r="RF5" s="8">
        <v>0</v>
      </c>
      <c r="RG5" s="2">
        <v>0</v>
      </c>
      <c r="RH5" s="7">
        <v>0</v>
      </c>
      <c r="RI5" s="24">
        <v>1</v>
      </c>
      <c r="RJ5" s="24">
        <v>0</v>
      </c>
      <c r="RK5" s="8">
        <v>1</v>
      </c>
      <c r="RL5" s="2">
        <v>0</v>
      </c>
      <c r="RM5" s="7">
        <v>1</v>
      </c>
      <c r="RN5" s="24">
        <v>0</v>
      </c>
      <c r="RO5" s="24">
        <v>0</v>
      </c>
      <c r="RP5" s="8">
        <v>0</v>
      </c>
      <c r="RQ5" s="2">
        <v>0</v>
      </c>
      <c r="RR5" s="7">
        <v>1</v>
      </c>
      <c r="RS5" s="24">
        <v>0</v>
      </c>
      <c r="RT5" s="24">
        <v>0</v>
      </c>
      <c r="RU5" s="8">
        <v>1</v>
      </c>
      <c r="RV5" s="2">
        <v>0</v>
      </c>
      <c r="RW5" s="7">
        <v>1</v>
      </c>
      <c r="RX5" s="24">
        <v>0</v>
      </c>
      <c r="RY5" s="24">
        <v>0</v>
      </c>
      <c r="RZ5" s="8">
        <v>1</v>
      </c>
      <c r="SA5" s="2">
        <v>0</v>
      </c>
      <c r="SB5" s="7">
        <v>1</v>
      </c>
      <c r="SC5" s="24">
        <v>0</v>
      </c>
      <c r="SD5" s="24">
        <v>0</v>
      </c>
      <c r="SE5" s="8">
        <v>0</v>
      </c>
      <c r="SF5" s="2">
        <v>0</v>
      </c>
      <c r="SG5" s="7">
        <v>0</v>
      </c>
      <c r="SH5" s="24">
        <v>1</v>
      </c>
      <c r="SI5" s="24">
        <v>0</v>
      </c>
      <c r="SJ5" s="8">
        <v>1</v>
      </c>
      <c r="SK5" s="2">
        <v>0</v>
      </c>
      <c r="SL5" s="7">
        <v>1</v>
      </c>
      <c r="SM5" s="24">
        <v>0</v>
      </c>
      <c r="SN5" s="24">
        <v>0</v>
      </c>
      <c r="SO5" s="8">
        <v>0</v>
      </c>
      <c r="SP5" s="2">
        <v>0</v>
      </c>
      <c r="SQ5" s="7">
        <v>1</v>
      </c>
      <c r="SR5" s="24">
        <v>1</v>
      </c>
      <c r="SS5" s="24">
        <v>1</v>
      </c>
      <c r="ST5" s="8">
        <v>1</v>
      </c>
      <c r="SU5" s="2">
        <v>0</v>
      </c>
      <c r="SV5" s="7">
        <v>0</v>
      </c>
      <c r="SW5" s="24">
        <v>1</v>
      </c>
      <c r="SX5" s="24">
        <v>0</v>
      </c>
      <c r="SY5" s="8">
        <v>0</v>
      </c>
      <c r="SZ5" s="2">
        <v>0</v>
      </c>
      <c r="TA5" s="7">
        <v>1</v>
      </c>
      <c r="TB5" s="24">
        <v>0</v>
      </c>
      <c r="TC5" s="24">
        <v>1</v>
      </c>
      <c r="TD5" s="8">
        <v>0</v>
      </c>
      <c r="TE5" s="2">
        <v>0</v>
      </c>
      <c r="TF5" s="7">
        <v>1</v>
      </c>
      <c r="TG5" s="24">
        <v>0</v>
      </c>
      <c r="TH5" s="24">
        <v>0</v>
      </c>
      <c r="TI5" s="8">
        <v>0</v>
      </c>
      <c r="TJ5" s="2">
        <v>0</v>
      </c>
      <c r="TK5" s="7">
        <v>1</v>
      </c>
      <c r="TL5" s="24">
        <v>0</v>
      </c>
      <c r="TM5" s="24">
        <v>0</v>
      </c>
      <c r="TN5" s="8">
        <v>0</v>
      </c>
      <c r="TO5" s="2">
        <v>0</v>
      </c>
      <c r="TP5" s="7">
        <v>1</v>
      </c>
      <c r="TQ5" s="24">
        <v>0</v>
      </c>
      <c r="TR5" s="24">
        <v>0</v>
      </c>
      <c r="TS5" s="8">
        <v>0</v>
      </c>
      <c r="TT5" s="2">
        <v>0</v>
      </c>
      <c r="TU5" s="7">
        <v>1</v>
      </c>
      <c r="TV5" s="24">
        <v>1</v>
      </c>
      <c r="TW5" s="24">
        <v>1</v>
      </c>
      <c r="TX5" s="8">
        <v>1</v>
      </c>
      <c r="TY5" s="2">
        <v>0</v>
      </c>
      <c r="TZ5" s="7">
        <v>0</v>
      </c>
      <c r="UA5" s="24">
        <v>1</v>
      </c>
      <c r="UB5" s="24">
        <v>0</v>
      </c>
      <c r="UC5" s="8">
        <v>1</v>
      </c>
      <c r="UD5" s="2">
        <v>0</v>
      </c>
      <c r="UE5" s="7">
        <v>1</v>
      </c>
      <c r="UF5" s="24">
        <v>1</v>
      </c>
      <c r="UG5" s="24">
        <v>1</v>
      </c>
      <c r="UH5" s="8">
        <v>1</v>
      </c>
      <c r="UI5" s="2">
        <v>0</v>
      </c>
      <c r="UJ5" s="7">
        <v>1</v>
      </c>
      <c r="UK5" s="24">
        <v>0</v>
      </c>
      <c r="UL5" s="24">
        <v>0</v>
      </c>
      <c r="UM5" s="8">
        <v>0</v>
      </c>
      <c r="UN5" s="2">
        <v>0</v>
      </c>
      <c r="UO5" s="7">
        <v>1</v>
      </c>
      <c r="UP5" s="24">
        <v>0</v>
      </c>
      <c r="UQ5" s="24">
        <v>0</v>
      </c>
      <c r="UR5" s="8">
        <v>0</v>
      </c>
      <c r="US5" s="2">
        <v>0</v>
      </c>
      <c r="UT5" s="7">
        <v>1</v>
      </c>
      <c r="UU5" s="24">
        <v>0</v>
      </c>
      <c r="UV5" s="24">
        <v>0</v>
      </c>
      <c r="UW5" s="8">
        <v>1</v>
      </c>
      <c r="UX5" s="2">
        <v>0</v>
      </c>
      <c r="UY5" s="7">
        <v>0</v>
      </c>
      <c r="UZ5" s="24">
        <v>1</v>
      </c>
      <c r="VA5" s="24">
        <v>0</v>
      </c>
      <c r="VB5" s="8">
        <v>0</v>
      </c>
      <c r="VC5" s="2">
        <v>0</v>
      </c>
      <c r="VD5" s="7">
        <v>1</v>
      </c>
      <c r="VE5" s="24">
        <v>0</v>
      </c>
      <c r="VF5" s="24">
        <v>0</v>
      </c>
      <c r="VG5" s="8">
        <v>0</v>
      </c>
      <c r="VH5" s="2">
        <v>0</v>
      </c>
      <c r="VI5" s="7">
        <v>1</v>
      </c>
      <c r="VJ5" s="24">
        <v>0</v>
      </c>
      <c r="VK5" s="24">
        <v>1</v>
      </c>
      <c r="VL5" s="8">
        <v>0</v>
      </c>
      <c r="VM5" s="2">
        <v>0</v>
      </c>
      <c r="VN5" s="7">
        <v>1</v>
      </c>
      <c r="VO5" s="24">
        <v>0</v>
      </c>
      <c r="VP5" s="24">
        <v>1</v>
      </c>
      <c r="VQ5" s="8">
        <v>1</v>
      </c>
      <c r="VR5" s="2">
        <v>0</v>
      </c>
      <c r="VS5" s="7">
        <v>1</v>
      </c>
      <c r="VT5" s="24">
        <v>0</v>
      </c>
      <c r="VU5" s="24">
        <v>0</v>
      </c>
      <c r="VV5" s="8">
        <v>0</v>
      </c>
      <c r="VW5" s="2">
        <v>0</v>
      </c>
      <c r="VX5" s="7">
        <v>1</v>
      </c>
      <c r="VY5" s="24">
        <v>0</v>
      </c>
      <c r="VZ5" s="24">
        <v>1</v>
      </c>
      <c r="WA5" s="8">
        <v>0</v>
      </c>
      <c r="WB5" s="2">
        <v>0</v>
      </c>
      <c r="WC5" s="7">
        <v>1</v>
      </c>
      <c r="WD5" s="24">
        <v>0</v>
      </c>
      <c r="WE5" s="24">
        <v>0</v>
      </c>
      <c r="WF5" s="8">
        <v>0</v>
      </c>
      <c r="WG5" s="2">
        <v>0</v>
      </c>
      <c r="WH5" s="7">
        <v>1</v>
      </c>
      <c r="WI5" s="24">
        <v>0</v>
      </c>
      <c r="WJ5" s="24">
        <v>0</v>
      </c>
      <c r="WK5" s="8">
        <v>1</v>
      </c>
      <c r="WL5" s="2">
        <v>0</v>
      </c>
      <c r="WM5" s="7">
        <v>1</v>
      </c>
      <c r="WN5" s="24">
        <v>0</v>
      </c>
      <c r="WO5" s="24">
        <v>0</v>
      </c>
      <c r="WP5" s="8">
        <v>0</v>
      </c>
      <c r="WQ5" s="2">
        <v>0</v>
      </c>
      <c r="WR5" s="7">
        <v>1</v>
      </c>
      <c r="WS5" s="24">
        <v>0</v>
      </c>
      <c r="WT5" s="24">
        <v>0</v>
      </c>
      <c r="WU5" s="8">
        <v>1</v>
      </c>
      <c r="WV5" s="2">
        <v>0</v>
      </c>
      <c r="WW5" s="7">
        <v>1</v>
      </c>
      <c r="WX5" s="24">
        <v>0</v>
      </c>
      <c r="WY5" s="24">
        <v>0</v>
      </c>
      <c r="WZ5" s="8">
        <v>0</v>
      </c>
      <c r="XA5" s="2">
        <v>0</v>
      </c>
      <c r="XB5" s="7">
        <v>1</v>
      </c>
      <c r="XC5" s="24">
        <v>1</v>
      </c>
      <c r="XD5" s="24">
        <v>1</v>
      </c>
      <c r="XE5" s="8">
        <v>0</v>
      </c>
      <c r="XF5" s="2">
        <v>0</v>
      </c>
      <c r="XG5" s="7">
        <v>1</v>
      </c>
      <c r="XH5" s="24">
        <v>0</v>
      </c>
      <c r="XI5" s="24">
        <v>0</v>
      </c>
      <c r="XJ5" s="8">
        <v>0</v>
      </c>
      <c r="XK5" s="2">
        <v>0</v>
      </c>
      <c r="XL5" s="7">
        <v>1</v>
      </c>
      <c r="XM5" s="24">
        <v>0</v>
      </c>
      <c r="XN5" s="24">
        <v>1</v>
      </c>
      <c r="XO5" s="8">
        <v>0</v>
      </c>
      <c r="XP5" s="2">
        <v>0</v>
      </c>
      <c r="XQ5" s="7">
        <v>0</v>
      </c>
      <c r="XR5" s="24">
        <v>1</v>
      </c>
      <c r="XS5" s="24">
        <v>0</v>
      </c>
      <c r="XT5" s="8">
        <v>0</v>
      </c>
      <c r="XU5" s="24">
        <v>0</v>
      </c>
      <c r="XV5" s="72">
        <v>1</v>
      </c>
      <c r="XW5" s="24">
        <v>0</v>
      </c>
      <c r="XX5" s="24">
        <v>0</v>
      </c>
      <c r="XY5" s="8">
        <v>1</v>
      </c>
      <c r="XZ5" s="2">
        <v>0</v>
      </c>
    </row>
    <row r="6" spans="2:652" ht="10.5" customHeight="1" thickBot="1">
      <c r="C6" s="51"/>
      <c r="D6" s="51"/>
      <c r="I6" s="131"/>
      <c r="J6" s="132"/>
      <c r="K6" s="9">
        <v>1</v>
      </c>
      <c r="L6" s="10">
        <v>0</v>
      </c>
      <c r="M6" s="10">
        <v>0</v>
      </c>
      <c r="N6" s="11">
        <v>1</v>
      </c>
      <c r="O6" s="2">
        <v>0</v>
      </c>
      <c r="P6" s="9">
        <v>1</v>
      </c>
      <c r="Q6" s="10">
        <v>0</v>
      </c>
      <c r="R6" s="10">
        <v>0</v>
      </c>
      <c r="S6" s="11">
        <v>0</v>
      </c>
      <c r="T6" s="2">
        <v>0</v>
      </c>
      <c r="U6" s="9">
        <v>0</v>
      </c>
      <c r="V6" s="10">
        <v>1</v>
      </c>
      <c r="W6" s="10">
        <v>1</v>
      </c>
      <c r="X6" s="11">
        <v>1</v>
      </c>
      <c r="Y6" s="2">
        <v>0</v>
      </c>
      <c r="Z6" s="9">
        <v>1</v>
      </c>
      <c r="AA6" s="10">
        <v>1</v>
      </c>
      <c r="AB6" s="10">
        <v>1</v>
      </c>
      <c r="AC6" s="11">
        <v>1</v>
      </c>
      <c r="AD6" s="2">
        <v>0</v>
      </c>
      <c r="AE6" s="9">
        <v>1</v>
      </c>
      <c r="AF6" s="10">
        <v>0</v>
      </c>
      <c r="AG6" s="10">
        <v>0</v>
      </c>
      <c r="AH6" s="11">
        <v>0</v>
      </c>
      <c r="AI6" s="2">
        <v>0</v>
      </c>
      <c r="AJ6" s="9">
        <v>1</v>
      </c>
      <c r="AK6" s="10">
        <v>0</v>
      </c>
      <c r="AL6" s="10">
        <v>0</v>
      </c>
      <c r="AM6" s="11">
        <v>0</v>
      </c>
      <c r="AN6" s="2">
        <v>0</v>
      </c>
      <c r="AO6" s="9">
        <v>1</v>
      </c>
      <c r="AP6" s="10">
        <v>0</v>
      </c>
      <c r="AQ6" s="10">
        <v>0</v>
      </c>
      <c r="AR6" s="11">
        <v>1</v>
      </c>
      <c r="AS6" s="2">
        <v>0</v>
      </c>
      <c r="AT6" s="9">
        <v>1</v>
      </c>
      <c r="AU6" s="10">
        <v>0</v>
      </c>
      <c r="AV6" s="10">
        <v>0</v>
      </c>
      <c r="AW6" s="11">
        <v>1</v>
      </c>
      <c r="AX6" s="2">
        <v>0</v>
      </c>
      <c r="AY6" s="9">
        <v>1</v>
      </c>
      <c r="AZ6" s="10">
        <v>1</v>
      </c>
      <c r="BA6" s="10">
        <v>1</v>
      </c>
      <c r="BB6" s="11">
        <v>0</v>
      </c>
      <c r="BC6" s="2">
        <v>0</v>
      </c>
      <c r="BD6" s="9">
        <v>1</v>
      </c>
      <c r="BE6" s="10">
        <v>1</v>
      </c>
      <c r="BF6" s="10">
        <v>1</v>
      </c>
      <c r="BG6" s="11">
        <v>1</v>
      </c>
      <c r="BH6" s="2">
        <v>0</v>
      </c>
      <c r="BI6" s="9">
        <v>1</v>
      </c>
      <c r="BJ6" s="10">
        <v>1</v>
      </c>
      <c r="BK6" s="10">
        <v>1</v>
      </c>
      <c r="BL6" s="11">
        <v>0</v>
      </c>
      <c r="BM6" s="2">
        <v>0</v>
      </c>
      <c r="BN6" s="9">
        <v>1</v>
      </c>
      <c r="BO6" s="10">
        <v>1</v>
      </c>
      <c r="BP6" s="10">
        <v>1</v>
      </c>
      <c r="BQ6" s="11">
        <v>1</v>
      </c>
      <c r="BR6" s="2">
        <v>0</v>
      </c>
      <c r="BS6" s="9">
        <v>1</v>
      </c>
      <c r="BT6" s="10">
        <v>0</v>
      </c>
      <c r="BU6" s="10">
        <v>0</v>
      </c>
      <c r="BV6" s="11">
        <v>1</v>
      </c>
      <c r="BW6" s="2">
        <v>0</v>
      </c>
      <c r="BX6" s="9">
        <v>1</v>
      </c>
      <c r="BY6" s="10">
        <v>1</v>
      </c>
      <c r="BZ6" s="10">
        <v>1</v>
      </c>
      <c r="CA6" s="11">
        <v>1</v>
      </c>
      <c r="CB6" s="2">
        <v>0</v>
      </c>
      <c r="CC6" s="9">
        <v>1</v>
      </c>
      <c r="CD6" s="10">
        <v>1</v>
      </c>
      <c r="CE6" s="10">
        <v>1</v>
      </c>
      <c r="CF6" s="11">
        <v>1</v>
      </c>
      <c r="CG6" s="2">
        <v>0</v>
      </c>
      <c r="CH6" s="9">
        <v>1</v>
      </c>
      <c r="CI6" s="10">
        <v>0</v>
      </c>
      <c r="CJ6" s="10">
        <v>0</v>
      </c>
      <c r="CK6" s="11">
        <v>0</v>
      </c>
      <c r="CL6" s="2">
        <v>0</v>
      </c>
      <c r="CM6" s="9">
        <v>1</v>
      </c>
      <c r="CN6" s="10">
        <v>1</v>
      </c>
      <c r="CO6" s="10">
        <v>1</v>
      </c>
      <c r="CP6" s="11">
        <v>1</v>
      </c>
      <c r="CQ6" s="2">
        <v>0</v>
      </c>
      <c r="CR6" s="9">
        <v>1</v>
      </c>
      <c r="CS6" s="10">
        <v>0</v>
      </c>
      <c r="CT6" s="10">
        <v>0</v>
      </c>
      <c r="CU6" s="11">
        <v>1</v>
      </c>
      <c r="CV6" s="2">
        <v>0</v>
      </c>
      <c r="CW6" s="9">
        <v>1</v>
      </c>
      <c r="CX6" s="10">
        <v>0</v>
      </c>
      <c r="CY6" s="10">
        <v>0</v>
      </c>
      <c r="CZ6" s="11">
        <v>0</v>
      </c>
      <c r="DA6" s="2">
        <v>0</v>
      </c>
      <c r="DB6" s="9">
        <v>1</v>
      </c>
      <c r="DC6" s="10">
        <v>1</v>
      </c>
      <c r="DD6" s="10">
        <v>1</v>
      </c>
      <c r="DE6" s="11">
        <v>0</v>
      </c>
      <c r="DF6" s="2">
        <v>0</v>
      </c>
      <c r="DG6" s="9">
        <v>1</v>
      </c>
      <c r="DH6" s="10">
        <v>0</v>
      </c>
      <c r="DI6" s="10">
        <v>0</v>
      </c>
      <c r="DJ6" s="11">
        <v>1</v>
      </c>
      <c r="DK6" s="2">
        <v>0</v>
      </c>
      <c r="DL6" s="9">
        <v>1</v>
      </c>
      <c r="DM6" s="10">
        <v>0</v>
      </c>
      <c r="DN6" s="10">
        <v>0</v>
      </c>
      <c r="DO6" s="11">
        <v>0</v>
      </c>
      <c r="DP6" s="2">
        <v>0</v>
      </c>
      <c r="DQ6" s="9">
        <v>1</v>
      </c>
      <c r="DR6" s="10">
        <v>1</v>
      </c>
      <c r="DS6" s="10">
        <v>1</v>
      </c>
      <c r="DT6" s="11">
        <v>1</v>
      </c>
      <c r="DU6" s="2">
        <v>0</v>
      </c>
      <c r="DV6" s="9">
        <v>1</v>
      </c>
      <c r="DW6" s="10">
        <v>1</v>
      </c>
      <c r="DX6" s="10">
        <v>1</v>
      </c>
      <c r="DY6" s="11">
        <v>1</v>
      </c>
      <c r="DZ6" s="2">
        <v>0</v>
      </c>
      <c r="EA6" s="9">
        <v>1</v>
      </c>
      <c r="EB6" s="10">
        <v>0</v>
      </c>
      <c r="EC6" s="10">
        <v>0</v>
      </c>
      <c r="ED6" s="11">
        <v>1</v>
      </c>
      <c r="EE6" s="2">
        <v>0</v>
      </c>
      <c r="EF6" s="9">
        <v>1</v>
      </c>
      <c r="EG6" s="10">
        <v>0</v>
      </c>
      <c r="EH6" s="10">
        <v>0</v>
      </c>
      <c r="EI6" s="11">
        <v>0</v>
      </c>
      <c r="EJ6" s="2">
        <v>0</v>
      </c>
      <c r="EK6" s="9">
        <v>0</v>
      </c>
      <c r="EL6" s="10">
        <v>1</v>
      </c>
      <c r="EM6" s="10">
        <v>1</v>
      </c>
      <c r="EN6" s="11">
        <v>1</v>
      </c>
      <c r="EO6" s="2">
        <v>0</v>
      </c>
      <c r="EP6" s="9">
        <v>1</v>
      </c>
      <c r="EQ6" s="10">
        <v>1</v>
      </c>
      <c r="ER6" s="10">
        <v>1</v>
      </c>
      <c r="ES6" s="11">
        <v>1</v>
      </c>
      <c r="ET6" s="2">
        <v>0</v>
      </c>
      <c r="EU6" s="9">
        <v>1</v>
      </c>
      <c r="EV6" s="10">
        <v>0</v>
      </c>
      <c r="EW6" s="10">
        <v>0</v>
      </c>
      <c r="EX6" s="11">
        <v>1</v>
      </c>
      <c r="EY6" s="2">
        <v>0</v>
      </c>
      <c r="EZ6" s="9">
        <v>1</v>
      </c>
      <c r="FA6" s="10">
        <v>1</v>
      </c>
      <c r="FB6" s="10">
        <v>1</v>
      </c>
      <c r="FC6" s="11">
        <v>1</v>
      </c>
      <c r="FD6" s="2">
        <v>0</v>
      </c>
      <c r="FE6" s="9">
        <v>1</v>
      </c>
      <c r="FF6" s="10">
        <v>0</v>
      </c>
      <c r="FG6" s="10">
        <v>0</v>
      </c>
      <c r="FH6" s="11">
        <v>0</v>
      </c>
      <c r="FI6" s="2">
        <v>0</v>
      </c>
      <c r="FJ6" s="9">
        <v>1</v>
      </c>
      <c r="FK6" s="10">
        <v>1</v>
      </c>
      <c r="FL6" s="10">
        <v>1</v>
      </c>
      <c r="FM6" s="11">
        <v>1</v>
      </c>
      <c r="FN6" s="2">
        <v>0</v>
      </c>
      <c r="FO6" s="9">
        <v>1</v>
      </c>
      <c r="FP6" s="10">
        <v>0</v>
      </c>
      <c r="FQ6" s="10">
        <v>0</v>
      </c>
      <c r="FR6" s="11">
        <v>1</v>
      </c>
      <c r="FS6" s="2">
        <v>0</v>
      </c>
      <c r="FT6" s="9">
        <v>1</v>
      </c>
      <c r="FU6" s="10">
        <v>1</v>
      </c>
      <c r="FV6" s="10">
        <v>1</v>
      </c>
      <c r="FW6" s="11">
        <v>1</v>
      </c>
      <c r="FX6" s="2">
        <v>0</v>
      </c>
      <c r="FY6" s="9">
        <v>1</v>
      </c>
      <c r="FZ6" s="10">
        <v>1</v>
      </c>
      <c r="GA6" s="10">
        <v>1</v>
      </c>
      <c r="GB6" s="11">
        <v>1</v>
      </c>
      <c r="GC6" s="2">
        <v>0</v>
      </c>
      <c r="GD6" s="9">
        <v>0</v>
      </c>
      <c r="GE6" s="10">
        <v>1</v>
      </c>
      <c r="GF6" s="10">
        <v>1</v>
      </c>
      <c r="GG6" s="11">
        <v>1</v>
      </c>
      <c r="GH6" s="2">
        <v>0</v>
      </c>
      <c r="GI6" s="9">
        <v>1</v>
      </c>
      <c r="GJ6" s="10">
        <v>0</v>
      </c>
      <c r="GK6" s="10">
        <v>0</v>
      </c>
      <c r="GL6" s="11">
        <v>0</v>
      </c>
      <c r="GM6" s="2">
        <v>0</v>
      </c>
      <c r="GN6" s="9">
        <v>1</v>
      </c>
      <c r="GO6" s="10">
        <v>1</v>
      </c>
      <c r="GP6" s="10">
        <v>0</v>
      </c>
      <c r="GQ6" s="11">
        <v>0</v>
      </c>
      <c r="GR6" s="2">
        <v>0</v>
      </c>
      <c r="GS6" s="9">
        <v>1</v>
      </c>
      <c r="GT6" s="10">
        <v>0</v>
      </c>
      <c r="GU6" s="10">
        <v>0</v>
      </c>
      <c r="GV6" s="11">
        <v>1</v>
      </c>
      <c r="GW6" s="2">
        <v>0</v>
      </c>
      <c r="GX6" s="9">
        <v>1</v>
      </c>
      <c r="GY6" s="10">
        <v>0</v>
      </c>
      <c r="GZ6" s="10">
        <v>0</v>
      </c>
      <c r="HA6" s="11">
        <v>1</v>
      </c>
      <c r="HB6" s="2">
        <v>0</v>
      </c>
      <c r="HC6" s="9">
        <v>1</v>
      </c>
      <c r="HD6" s="10">
        <v>0</v>
      </c>
      <c r="HE6" s="10">
        <v>0</v>
      </c>
      <c r="HF6" s="11">
        <v>0</v>
      </c>
      <c r="HG6" s="2">
        <v>0</v>
      </c>
      <c r="HH6" s="9">
        <v>1</v>
      </c>
      <c r="HI6" s="10">
        <v>0</v>
      </c>
      <c r="HJ6" s="10">
        <v>0</v>
      </c>
      <c r="HK6" s="11">
        <v>1</v>
      </c>
      <c r="HL6" s="2">
        <v>0</v>
      </c>
      <c r="HM6" s="9">
        <v>0</v>
      </c>
      <c r="HN6" s="10">
        <v>1</v>
      </c>
      <c r="HO6" s="10">
        <v>1</v>
      </c>
      <c r="HP6" s="11">
        <v>1</v>
      </c>
      <c r="HQ6" s="2">
        <v>0</v>
      </c>
      <c r="HR6" s="9">
        <v>1</v>
      </c>
      <c r="HS6" s="10">
        <v>1</v>
      </c>
      <c r="HT6" s="10">
        <v>1</v>
      </c>
      <c r="HU6" s="11">
        <v>1</v>
      </c>
      <c r="HV6" s="2">
        <v>0</v>
      </c>
      <c r="HW6" s="9">
        <v>0</v>
      </c>
      <c r="HX6" s="10">
        <v>1</v>
      </c>
      <c r="HY6" s="10">
        <v>1</v>
      </c>
      <c r="HZ6" s="11">
        <v>1</v>
      </c>
      <c r="IA6" s="2">
        <v>0</v>
      </c>
      <c r="IB6" s="9">
        <v>1</v>
      </c>
      <c r="IC6" s="10">
        <v>0</v>
      </c>
      <c r="ID6" s="10">
        <v>0</v>
      </c>
      <c r="IE6" s="11">
        <v>1</v>
      </c>
      <c r="IF6" s="2">
        <v>0</v>
      </c>
      <c r="IG6" s="9">
        <v>1</v>
      </c>
      <c r="IH6" s="10">
        <v>0</v>
      </c>
      <c r="II6" s="10">
        <v>0</v>
      </c>
      <c r="IJ6" s="11">
        <v>1</v>
      </c>
      <c r="IK6" s="2">
        <v>0</v>
      </c>
      <c r="IL6" s="9">
        <v>0</v>
      </c>
      <c r="IM6" s="10">
        <v>1</v>
      </c>
      <c r="IN6" s="10">
        <v>1</v>
      </c>
      <c r="IO6" s="11">
        <v>1</v>
      </c>
      <c r="IP6" s="2">
        <v>0</v>
      </c>
      <c r="IQ6" s="9">
        <v>1</v>
      </c>
      <c r="IR6" s="10">
        <v>0</v>
      </c>
      <c r="IS6" s="10">
        <v>1</v>
      </c>
      <c r="IT6" s="11">
        <v>1</v>
      </c>
      <c r="IU6" s="2">
        <v>0</v>
      </c>
      <c r="IV6" s="9">
        <v>1</v>
      </c>
      <c r="IW6" s="10">
        <v>1</v>
      </c>
      <c r="IX6" s="10">
        <v>1</v>
      </c>
      <c r="IY6" s="11">
        <v>0</v>
      </c>
      <c r="IZ6" s="2">
        <v>0</v>
      </c>
      <c r="JA6" s="9">
        <v>1</v>
      </c>
      <c r="JB6" s="10">
        <v>0</v>
      </c>
      <c r="JC6" s="10">
        <v>0</v>
      </c>
      <c r="JD6" s="11">
        <v>1</v>
      </c>
      <c r="JE6" s="2">
        <v>0</v>
      </c>
      <c r="JF6" s="9">
        <v>1</v>
      </c>
      <c r="JG6" s="10">
        <v>1</v>
      </c>
      <c r="JH6" s="10">
        <v>1</v>
      </c>
      <c r="JI6" s="11">
        <v>1</v>
      </c>
      <c r="JJ6" s="2">
        <v>0</v>
      </c>
      <c r="JK6" s="9">
        <v>1</v>
      </c>
      <c r="JL6" s="10">
        <v>1</v>
      </c>
      <c r="JM6" s="10">
        <v>1</v>
      </c>
      <c r="JN6" s="11">
        <v>1</v>
      </c>
      <c r="JO6" s="2">
        <v>0</v>
      </c>
      <c r="JP6" s="9">
        <v>1</v>
      </c>
      <c r="JQ6" s="10">
        <v>0</v>
      </c>
      <c r="JR6" s="10">
        <v>0</v>
      </c>
      <c r="JS6" s="11">
        <v>1</v>
      </c>
      <c r="JT6" s="2">
        <v>0</v>
      </c>
      <c r="JU6" s="9">
        <v>1</v>
      </c>
      <c r="JV6" s="10">
        <v>1</v>
      </c>
      <c r="JW6" s="10">
        <v>1</v>
      </c>
      <c r="JX6" s="11">
        <v>1</v>
      </c>
      <c r="JY6" s="2"/>
      <c r="JZ6" s="9">
        <v>1</v>
      </c>
      <c r="KA6" s="10">
        <v>1</v>
      </c>
      <c r="KB6" s="10">
        <v>1</v>
      </c>
      <c r="KC6" s="11">
        <v>1</v>
      </c>
      <c r="KD6" s="2">
        <v>0</v>
      </c>
      <c r="KE6" s="9">
        <v>0</v>
      </c>
      <c r="KF6" s="10">
        <v>1</v>
      </c>
      <c r="KG6" s="10">
        <v>1</v>
      </c>
      <c r="KH6" s="11">
        <v>1</v>
      </c>
      <c r="KI6" s="2">
        <v>0</v>
      </c>
      <c r="KJ6" s="9">
        <v>1</v>
      </c>
      <c r="KK6" s="10">
        <v>1</v>
      </c>
      <c r="KL6" s="10">
        <v>1</v>
      </c>
      <c r="KM6" s="11">
        <v>1</v>
      </c>
      <c r="KN6" s="2">
        <v>0</v>
      </c>
      <c r="KO6" s="9">
        <v>1</v>
      </c>
      <c r="KP6" s="10">
        <v>1</v>
      </c>
      <c r="KQ6" s="10">
        <v>0</v>
      </c>
      <c r="KR6" s="11">
        <v>0</v>
      </c>
      <c r="KS6" s="2">
        <v>0</v>
      </c>
      <c r="KT6" s="9">
        <v>1</v>
      </c>
      <c r="KU6" s="10">
        <v>1</v>
      </c>
      <c r="KV6" s="10">
        <v>0</v>
      </c>
      <c r="KW6" s="11">
        <v>0</v>
      </c>
      <c r="KX6" s="2">
        <v>0</v>
      </c>
      <c r="KY6" s="9">
        <v>1</v>
      </c>
      <c r="KZ6" s="10">
        <v>0</v>
      </c>
      <c r="LA6" s="10">
        <v>0</v>
      </c>
      <c r="LB6" s="11">
        <v>0</v>
      </c>
      <c r="LC6" s="2">
        <v>0</v>
      </c>
      <c r="LD6" s="9">
        <v>1</v>
      </c>
      <c r="LE6" s="10">
        <v>0</v>
      </c>
      <c r="LF6" s="10">
        <v>0</v>
      </c>
      <c r="LG6" s="11">
        <v>1</v>
      </c>
      <c r="LH6" s="2">
        <v>0</v>
      </c>
      <c r="LI6" s="9">
        <v>1</v>
      </c>
      <c r="LJ6" s="10">
        <v>0</v>
      </c>
      <c r="LK6" s="10">
        <v>0</v>
      </c>
      <c r="LL6" s="11">
        <v>0</v>
      </c>
      <c r="LM6" s="2">
        <v>0</v>
      </c>
      <c r="LN6" s="9">
        <v>1</v>
      </c>
      <c r="LO6" s="10">
        <v>1</v>
      </c>
      <c r="LP6" s="10">
        <v>0</v>
      </c>
      <c r="LQ6" s="11">
        <v>0</v>
      </c>
      <c r="LR6" s="2">
        <v>0</v>
      </c>
      <c r="LS6" s="9">
        <v>1</v>
      </c>
      <c r="LT6" s="10">
        <v>1</v>
      </c>
      <c r="LU6" s="10">
        <v>1</v>
      </c>
      <c r="LV6" s="11">
        <v>1</v>
      </c>
      <c r="LW6" s="2">
        <v>0</v>
      </c>
      <c r="LX6" s="9">
        <v>1</v>
      </c>
      <c r="LY6" s="10">
        <v>1</v>
      </c>
      <c r="LZ6" s="10">
        <v>1</v>
      </c>
      <c r="MA6" s="11">
        <v>1</v>
      </c>
      <c r="MB6" s="2">
        <v>0</v>
      </c>
      <c r="MC6" s="9">
        <v>1</v>
      </c>
      <c r="MD6" s="10">
        <v>0</v>
      </c>
      <c r="ME6" s="10">
        <v>0</v>
      </c>
      <c r="MF6" s="11">
        <v>1</v>
      </c>
      <c r="MG6" s="2">
        <v>0</v>
      </c>
      <c r="MH6" s="9">
        <v>1</v>
      </c>
      <c r="MI6" s="10">
        <v>1</v>
      </c>
      <c r="MJ6" s="10">
        <v>1</v>
      </c>
      <c r="MK6" s="11">
        <v>1</v>
      </c>
      <c r="ML6" s="2">
        <v>0</v>
      </c>
      <c r="MM6" s="9">
        <v>1</v>
      </c>
      <c r="MN6" s="10">
        <v>0</v>
      </c>
      <c r="MO6" s="10">
        <v>0</v>
      </c>
      <c r="MP6" s="11">
        <v>1</v>
      </c>
      <c r="MQ6" s="2">
        <v>0</v>
      </c>
      <c r="MR6" s="9">
        <v>1</v>
      </c>
      <c r="MS6" s="10">
        <v>0</v>
      </c>
      <c r="MT6" s="10">
        <v>0</v>
      </c>
      <c r="MU6" s="11">
        <v>1</v>
      </c>
      <c r="MV6" s="2">
        <v>0</v>
      </c>
      <c r="MW6" s="9">
        <v>1</v>
      </c>
      <c r="MX6" s="10">
        <v>1</v>
      </c>
      <c r="MY6" s="10">
        <v>1</v>
      </c>
      <c r="MZ6" s="11">
        <v>1</v>
      </c>
      <c r="NA6" s="2">
        <v>0</v>
      </c>
      <c r="NB6" s="9">
        <v>1</v>
      </c>
      <c r="NC6" s="10">
        <v>1</v>
      </c>
      <c r="ND6" s="10">
        <v>1</v>
      </c>
      <c r="NE6" s="11">
        <v>1</v>
      </c>
      <c r="NF6" s="2">
        <v>0</v>
      </c>
      <c r="NG6" s="9">
        <v>1</v>
      </c>
      <c r="NH6" s="10">
        <v>0</v>
      </c>
      <c r="NI6" s="10">
        <v>0</v>
      </c>
      <c r="NJ6" s="11">
        <v>1</v>
      </c>
      <c r="NK6" s="2">
        <v>0</v>
      </c>
      <c r="NL6" s="9">
        <v>1</v>
      </c>
      <c r="NM6" s="10">
        <v>0</v>
      </c>
      <c r="NN6" s="10">
        <v>0</v>
      </c>
      <c r="NO6" s="11">
        <v>1</v>
      </c>
      <c r="NP6" s="2">
        <v>0</v>
      </c>
      <c r="NQ6" s="9">
        <v>1</v>
      </c>
      <c r="NR6" s="10">
        <v>1</v>
      </c>
      <c r="NS6" s="10">
        <v>0</v>
      </c>
      <c r="NT6" s="11">
        <v>0</v>
      </c>
      <c r="NU6" s="2">
        <v>0</v>
      </c>
      <c r="NV6" s="9">
        <v>1</v>
      </c>
      <c r="NW6" s="10">
        <v>0</v>
      </c>
      <c r="NX6" s="10">
        <v>0</v>
      </c>
      <c r="NY6" s="11">
        <v>1</v>
      </c>
      <c r="NZ6" s="2">
        <v>0</v>
      </c>
      <c r="OA6" s="9">
        <v>1</v>
      </c>
      <c r="OB6" s="10">
        <v>1</v>
      </c>
      <c r="OC6" s="10">
        <v>1</v>
      </c>
      <c r="OD6" s="11">
        <v>1</v>
      </c>
      <c r="OE6" s="2">
        <v>0</v>
      </c>
      <c r="OF6" s="9">
        <v>1</v>
      </c>
      <c r="OG6" s="10">
        <v>1</v>
      </c>
      <c r="OH6" s="10">
        <v>1</v>
      </c>
      <c r="OI6" s="11">
        <v>1</v>
      </c>
      <c r="OJ6" s="2">
        <v>0</v>
      </c>
      <c r="OK6" s="9">
        <v>1</v>
      </c>
      <c r="OL6" s="10">
        <v>1</v>
      </c>
      <c r="OM6" s="10">
        <v>1</v>
      </c>
      <c r="ON6" s="11">
        <v>0</v>
      </c>
      <c r="OO6" s="2">
        <v>0</v>
      </c>
      <c r="OP6" s="9">
        <v>1</v>
      </c>
      <c r="OQ6" s="10">
        <v>0</v>
      </c>
      <c r="OR6" s="10">
        <v>0</v>
      </c>
      <c r="OS6" s="11">
        <v>1</v>
      </c>
      <c r="OT6" s="2">
        <v>0</v>
      </c>
      <c r="OU6" s="9">
        <v>1</v>
      </c>
      <c r="OV6" s="10">
        <v>0</v>
      </c>
      <c r="OW6" s="10">
        <v>0</v>
      </c>
      <c r="OX6" s="11">
        <v>0</v>
      </c>
      <c r="OY6" s="2">
        <v>0</v>
      </c>
      <c r="OZ6" s="9">
        <v>1</v>
      </c>
      <c r="PA6" s="10">
        <v>0</v>
      </c>
      <c r="PB6" s="10">
        <v>0</v>
      </c>
      <c r="PC6" s="11">
        <v>0</v>
      </c>
      <c r="PD6" s="2">
        <v>0</v>
      </c>
      <c r="PE6" s="9">
        <v>1</v>
      </c>
      <c r="PF6" s="10">
        <v>1</v>
      </c>
      <c r="PG6" s="10">
        <v>1</v>
      </c>
      <c r="PH6" s="11">
        <v>1</v>
      </c>
      <c r="PI6" s="2">
        <v>0</v>
      </c>
      <c r="PJ6" s="9">
        <v>1</v>
      </c>
      <c r="PK6" s="10">
        <v>1</v>
      </c>
      <c r="PL6" s="10">
        <v>1</v>
      </c>
      <c r="PM6" s="11">
        <v>0</v>
      </c>
      <c r="PN6" s="2">
        <v>0</v>
      </c>
      <c r="PO6" s="9">
        <v>1</v>
      </c>
      <c r="PP6" s="10">
        <v>1</v>
      </c>
      <c r="PQ6" s="10">
        <v>1</v>
      </c>
      <c r="PR6" s="11">
        <v>0</v>
      </c>
      <c r="PS6" s="2">
        <v>0</v>
      </c>
      <c r="PT6" s="9">
        <v>1</v>
      </c>
      <c r="PU6" s="10">
        <v>0</v>
      </c>
      <c r="PV6" s="10">
        <v>0</v>
      </c>
      <c r="PW6" s="11">
        <v>1</v>
      </c>
      <c r="PX6" s="2">
        <v>0</v>
      </c>
      <c r="PY6" s="9">
        <v>1</v>
      </c>
      <c r="PZ6" s="10">
        <v>1</v>
      </c>
      <c r="QA6" s="10">
        <v>0</v>
      </c>
      <c r="QB6" s="11">
        <v>0</v>
      </c>
      <c r="QC6" s="2">
        <v>0</v>
      </c>
      <c r="QD6" s="9">
        <v>1</v>
      </c>
      <c r="QE6" s="10">
        <v>0</v>
      </c>
      <c r="QF6" s="10">
        <v>0</v>
      </c>
      <c r="QG6" s="11">
        <v>0</v>
      </c>
      <c r="QH6" s="2">
        <v>0</v>
      </c>
      <c r="QI6" s="9">
        <v>0</v>
      </c>
      <c r="QJ6" s="10">
        <v>1</v>
      </c>
      <c r="QK6" s="10">
        <v>1</v>
      </c>
      <c r="QL6" s="11">
        <v>1</v>
      </c>
      <c r="QM6" s="2">
        <v>0</v>
      </c>
      <c r="QN6" s="9">
        <v>1</v>
      </c>
      <c r="QO6" s="10">
        <v>0</v>
      </c>
      <c r="QP6" s="10">
        <v>0</v>
      </c>
      <c r="QQ6" s="11">
        <v>1</v>
      </c>
      <c r="QR6" s="2">
        <v>0</v>
      </c>
      <c r="QS6" s="9">
        <v>1</v>
      </c>
      <c r="QT6" s="10">
        <v>1</v>
      </c>
      <c r="QU6" s="10">
        <v>1</v>
      </c>
      <c r="QV6" s="11">
        <v>1</v>
      </c>
      <c r="QW6" s="2">
        <v>0</v>
      </c>
      <c r="QX6" s="9">
        <v>1</v>
      </c>
      <c r="QY6" s="10">
        <v>1</v>
      </c>
      <c r="QZ6" s="10">
        <v>1</v>
      </c>
      <c r="RA6" s="11">
        <v>1</v>
      </c>
      <c r="RB6" s="2">
        <v>0</v>
      </c>
      <c r="RC6" s="9">
        <v>1</v>
      </c>
      <c r="RD6" s="10">
        <v>1</v>
      </c>
      <c r="RE6" s="10">
        <v>1</v>
      </c>
      <c r="RF6" s="11">
        <v>1</v>
      </c>
      <c r="RG6" s="2">
        <v>0</v>
      </c>
      <c r="RH6" s="9">
        <v>0</v>
      </c>
      <c r="RI6" s="10">
        <v>1</v>
      </c>
      <c r="RJ6" s="10">
        <v>1</v>
      </c>
      <c r="RK6" s="11">
        <v>1</v>
      </c>
      <c r="RL6" s="2">
        <v>0</v>
      </c>
      <c r="RM6" s="9">
        <v>1</v>
      </c>
      <c r="RN6" s="10">
        <v>1</v>
      </c>
      <c r="RO6" s="10">
        <v>0</v>
      </c>
      <c r="RP6" s="11">
        <v>0</v>
      </c>
      <c r="RQ6" s="2">
        <v>0</v>
      </c>
      <c r="RR6" s="9">
        <v>1</v>
      </c>
      <c r="RS6" s="10">
        <v>0</v>
      </c>
      <c r="RT6" s="10">
        <v>0</v>
      </c>
      <c r="RU6" s="11">
        <v>1</v>
      </c>
      <c r="RV6" s="2">
        <v>0</v>
      </c>
      <c r="RW6" s="9">
        <v>1</v>
      </c>
      <c r="RX6" s="10">
        <v>1</v>
      </c>
      <c r="RY6" s="10">
        <v>1</v>
      </c>
      <c r="RZ6" s="11">
        <v>1</v>
      </c>
      <c r="SA6" s="2">
        <v>0</v>
      </c>
      <c r="SB6" s="9">
        <v>1</v>
      </c>
      <c r="SC6" s="10">
        <v>1</v>
      </c>
      <c r="SD6" s="10">
        <v>1</v>
      </c>
      <c r="SE6" s="11">
        <v>1</v>
      </c>
      <c r="SF6" s="2">
        <v>0</v>
      </c>
      <c r="SG6" s="9">
        <v>1</v>
      </c>
      <c r="SH6" s="10">
        <v>1</v>
      </c>
      <c r="SI6" s="10">
        <v>1</v>
      </c>
      <c r="SJ6" s="11">
        <v>1</v>
      </c>
      <c r="SK6" s="2">
        <v>0</v>
      </c>
      <c r="SL6" s="9">
        <v>1</v>
      </c>
      <c r="SM6" s="10">
        <v>1</v>
      </c>
      <c r="SN6" s="10">
        <v>0</v>
      </c>
      <c r="SO6" s="11">
        <v>0</v>
      </c>
      <c r="SP6" s="2">
        <v>0</v>
      </c>
      <c r="SQ6" s="9">
        <v>1</v>
      </c>
      <c r="SR6" s="10">
        <v>0</v>
      </c>
      <c r="SS6" s="10">
        <v>0</v>
      </c>
      <c r="ST6" s="11">
        <v>1</v>
      </c>
      <c r="SU6" s="2">
        <v>0</v>
      </c>
      <c r="SV6" s="9">
        <v>0</v>
      </c>
      <c r="SW6" s="10">
        <v>1</v>
      </c>
      <c r="SX6" s="10">
        <v>1</v>
      </c>
      <c r="SY6" s="11">
        <v>1</v>
      </c>
      <c r="SZ6" s="2">
        <v>0</v>
      </c>
      <c r="TA6" s="9">
        <v>1</v>
      </c>
      <c r="TB6" s="10">
        <v>0</v>
      </c>
      <c r="TC6" s="10">
        <v>0</v>
      </c>
      <c r="TD6" s="11">
        <v>0</v>
      </c>
      <c r="TE6" s="2">
        <v>0</v>
      </c>
      <c r="TF6" s="9">
        <v>1</v>
      </c>
      <c r="TG6" s="10">
        <v>1</v>
      </c>
      <c r="TH6" s="10">
        <v>1</v>
      </c>
      <c r="TI6" s="11">
        <v>1</v>
      </c>
      <c r="TJ6" s="2">
        <v>0</v>
      </c>
      <c r="TK6" s="9">
        <v>1</v>
      </c>
      <c r="TL6" s="10">
        <v>1</v>
      </c>
      <c r="TM6" s="10">
        <v>1</v>
      </c>
      <c r="TN6" s="11">
        <v>1</v>
      </c>
      <c r="TO6" s="2">
        <v>0</v>
      </c>
      <c r="TP6" s="9">
        <v>1</v>
      </c>
      <c r="TQ6" s="10">
        <v>1</v>
      </c>
      <c r="TR6" s="10">
        <v>0</v>
      </c>
      <c r="TS6" s="11">
        <v>0</v>
      </c>
      <c r="TT6" s="2">
        <v>0</v>
      </c>
      <c r="TU6" s="9">
        <v>1</v>
      </c>
      <c r="TV6" s="10">
        <v>0</v>
      </c>
      <c r="TW6" s="10">
        <v>0</v>
      </c>
      <c r="TX6" s="11">
        <v>1</v>
      </c>
      <c r="TY6" s="2">
        <v>0</v>
      </c>
      <c r="TZ6" s="9">
        <v>0</v>
      </c>
      <c r="UA6" s="10">
        <v>1</v>
      </c>
      <c r="UB6" s="10">
        <v>1</v>
      </c>
      <c r="UC6" s="11">
        <v>1</v>
      </c>
      <c r="UD6" s="2">
        <v>0</v>
      </c>
      <c r="UE6" s="9">
        <v>1</v>
      </c>
      <c r="UF6" s="10">
        <v>0</v>
      </c>
      <c r="UG6" s="10">
        <v>0</v>
      </c>
      <c r="UH6" s="11">
        <v>1</v>
      </c>
      <c r="UI6" s="2">
        <v>0</v>
      </c>
      <c r="UJ6" s="9">
        <v>0</v>
      </c>
      <c r="UK6" s="10">
        <v>1</v>
      </c>
      <c r="UL6" s="10">
        <v>1</v>
      </c>
      <c r="UM6" s="11">
        <v>1</v>
      </c>
      <c r="UN6" s="2">
        <v>0</v>
      </c>
      <c r="UO6" s="9">
        <v>1</v>
      </c>
      <c r="UP6" s="10">
        <v>1</v>
      </c>
      <c r="UQ6" s="10">
        <v>0</v>
      </c>
      <c r="UR6" s="11">
        <v>0</v>
      </c>
      <c r="US6" s="2">
        <v>0</v>
      </c>
      <c r="UT6" s="9">
        <v>1</v>
      </c>
      <c r="UU6" s="10">
        <v>0</v>
      </c>
      <c r="UV6" s="10">
        <v>0</v>
      </c>
      <c r="UW6" s="11">
        <v>1</v>
      </c>
      <c r="UX6" s="2">
        <v>0</v>
      </c>
      <c r="UY6" s="9">
        <v>0</v>
      </c>
      <c r="UZ6" s="10">
        <v>1</v>
      </c>
      <c r="VA6" s="10">
        <v>1</v>
      </c>
      <c r="VB6" s="11">
        <v>1</v>
      </c>
      <c r="VC6" s="2">
        <v>0</v>
      </c>
      <c r="VD6" s="9">
        <v>1</v>
      </c>
      <c r="VE6" s="10">
        <v>1</v>
      </c>
      <c r="VF6" s="10">
        <v>1</v>
      </c>
      <c r="VG6" s="11">
        <v>1</v>
      </c>
      <c r="VH6" s="2">
        <v>0</v>
      </c>
      <c r="VI6" s="9">
        <v>1</v>
      </c>
      <c r="VJ6" s="10">
        <v>0</v>
      </c>
      <c r="VK6" s="10">
        <v>0</v>
      </c>
      <c r="VL6" s="11">
        <v>0</v>
      </c>
      <c r="VM6" s="2">
        <v>0</v>
      </c>
      <c r="VN6" s="9">
        <v>1</v>
      </c>
      <c r="VO6" s="10">
        <v>0</v>
      </c>
      <c r="VP6" s="10">
        <v>0</v>
      </c>
      <c r="VQ6" s="11">
        <v>1</v>
      </c>
      <c r="VR6" s="2">
        <v>0</v>
      </c>
      <c r="VS6" s="9">
        <v>1</v>
      </c>
      <c r="VT6" s="10">
        <v>1</v>
      </c>
      <c r="VU6" s="10">
        <v>1</v>
      </c>
      <c r="VV6" s="11">
        <v>0</v>
      </c>
      <c r="VW6" s="2">
        <v>0</v>
      </c>
      <c r="VX6" s="9">
        <v>1</v>
      </c>
      <c r="VY6" s="10">
        <v>0</v>
      </c>
      <c r="VZ6" s="10">
        <v>0</v>
      </c>
      <c r="WA6" s="11">
        <v>0</v>
      </c>
      <c r="WB6" s="2">
        <v>0</v>
      </c>
      <c r="WC6" s="9">
        <v>1</v>
      </c>
      <c r="WD6" s="10">
        <v>0</v>
      </c>
      <c r="WE6" s="10">
        <v>0</v>
      </c>
      <c r="WF6" s="11">
        <v>0</v>
      </c>
      <c r="WG6" s="2">
        <v>0</v>
      </c>
      <c r="WH6" s="9">
        <v>1</v>
      </c>
      <c r="WI6" s="10">
        <v>1</v>
      </c>
      <c r="WJ6" s="10">
        <v>1</v>
      </c>
      <c r="WK6" s="11">
        <v>1</v>
      </c>
      <c r="WL6" s="2">
        <v>0</v>
      </c>
      <c r="WM6" s="9">
        <v>1</v>
      </c>
      <c r="WN6" s="10">
        <v>1</v>
      </c>
      <c r="WO6" s="10">
        <v>0</v>
      </c>
      <c r="WP6" s="11">
        <v>0</v>
      </c>
      <c r="WQ6" s="2">
        <v>0</v>
      </c>
      <c r="WR6" s="9">
        <v>1</v>
      </c>
      <c r="WS6" s="10">
        <v>0</v>
      </c>
      <c r="WT6" s="10">
        <v>0</v>
      </c>
      <c r="WU6" s="11">
        <v>1</v>
      </c>
      <c r="WV6" s="2">
        <v>0</v>
      </c>
      <c r="WW6" s="9">
        <v>1</v>
      </c>
      <c r="WX6" s="10">
        <v>0</v>
      </c>
      <c r="WY6" s="10">
        <v>0</v>
      </c>
      <c r="WZ6" s="11">
        <v>0</v>
      </c>
      <c r="XA6" s="2">
        <v>0</v>
      </c>
      <c r="XB6" s="9">
        <v>1</v>
      </c>
      <c r="XC6" s="10">
        <v>0</v>
      </c>
      <c r="XD6" s="10">
        <v>0</v>
      </c>
      <c r="XE6" s="11">
        <v>1</v>
      </c>
      <c r="XF6" s="2">
        <v>0</v>
      </c>
      <c r="XG6" s="9">
        <v>1</v>
      </c>
      <c r="XH6" s="10">
        <v>1</v>
      </c>
      <c r="XI6" s="10">
        <v>0</v>
      </c>
      <c r="XJ6" s="11">
        <v>0</v>
      </c>
      <c r="XK6" s="2">
        <v>0</v>
      </c>
      <c r="XL6" s="9">
        <v>1</v>
      </c>
      <c r="XM6" s="10">
        <v>0</v>
      </c>
      <c r="XN6" s="10">
        <v>0</v>
      </c>
      <c r="XO6" s="11">
        <v>0</v>
      </c>
      <c r="XP6" s="2">
        <v>0</v>
      </c>
      <c r="XQ6" s="9">
        <v>1</v>
      </c>
      <c r="XR6" s="10">
        <v>1</v>
      </c>
      <c r="XS6" s="10">
        <v>1</v>
      </c>
      <c r="XT6" s="11">
        <v>1</v>
      </c>
      <c r="XU6" s="24">
        <v>0</v>
      </c>
      <c r="XV6" s="96">
        <v>0</v>
      </c>
      <c r="XW6" s="10">
        <v>1</v>
      </c>
      <c r="XX6" s="10">
        <v>1</v>
      </c>
      <c r="XY6" s="11">
        <v>1</v>
      </c>
      <c r="XZ6" s="2">
        <v>0</v>
      </c>
    </row>
    <row r="7" spans="2:652" s="105" customFormat="1" ht="13.5" customHeight="1">
      <c r="C7" s="51"/>
      <c r="D7" s="51"/>
      <c r="I7" s="133" t="s">
        <v>31</v>
      </c>
      <c r="J7" s="134"/>
      <c r="K7" s="106">
        <v>0</v>
      </c>
      <c r="L7" s="103">
        <v>1</v>
      </c>
      <c r="M7" s="103">
        <v>1</v>
      </c>
      <c r="N7" s="107">
        <v>0</v>
      </c>
      <c r="O7" s="108"/>
      <c r="P7" s="106">
        <v>0</v>
      </c>
      <c r="Q7" s="103">
        <v>1</v>
      </c>
      <c r="R7" s="103">
        <v>1</v>
      </c>
      <c r="S7" s="107">
        <v>0</v>
      </c>
      <c r="T7" s="108"/>
      <c r="U7" s="106">
        <v>1</v>
      </c>
      <c r="V7" s="103">
        <v>0</v>
      </c>
      <c r="W7" s="103">
        <v>0</v>
      </c>
      <c r="X7" s="107">
        <v>0</v>
      </c>
      <c r="Y7" s="108"/>
      <c r="Z7" s="106">
        <v>0</v>
      </c>
      <c r="AA7" s="103">
        <v>1</v>
      </c>
      <c r="AB7" s="103">
        <v>1</v>
      </c>
      <c r="AC7" s="107">
        <v>1</v>
      </c>
      <c r="AD7" s="108"/>
      <c r="AE7" s="106">
        <v>1</v>
      </c>
      <c r="AF7" s="103">
        <v>1</v>
      </c>
      <c r="AG7" s="103">
        <v>1</v>
      </c>
      <c r="AH7" s="107">
        <v>0</v>
      </c>
      <c r="AI7" s="108"/>
      <c r="AJ7" s="106">
        <v>0</v>
      </c>
      <c r="AK7" s="103">
        <v>1</v>
      </c>
      <c r="AL7" s="103">
        <v>1</v>
      </c>
      <c r="AM7" s="107">
        <v>1</v>
      </c>
      <c r="AN7" s="108"/>
      <c r="AO7" s="106">
        <v>0</v>
      </c>
      <c r="AP7" s="103">
        <v>1</v>
      </c>
      <c r="AQ7" s="103">
        <v>0</v>
      </c>
      <c r="AR7" s="107">
        <v>0</v>
      </c>
      <c r="AS7" s="108"/>
      <c r="AT7" s="106">
        <v>0</v>
      </c>
      <c r="AU7" s="103">
        <v>0</v>
      </c>
      <c r="AV7" s="103">
        <v>1</v>
      </c>
      <c r="AW7" s="107">
        <v>0</v>
      </c>
      <c r="AX7" s="108"/>
      <c r="AY7" s="106">
        <v>0</v>
      </c>
      <c r="AZ7" s="103">
        <v>1</v>
      </c>
      <c r="BA7" s="103">
        <v>1</v>
      </c>
      <c r="BB7" s="107">
        <v>1</v>
      </c>
      <c r="BC7" s="108"/>
      <c r="BD7" s="106">
        <v>0</v>
      </c>
      <c r="BE7" s="103">
        <v>1</v>
      </c>
      <c r="BF7" s="103">
        <v>1</v>
      </c>
      <c r="BG7" s="107">
        <v>1</v>
      </c>
      <c r="BH7" s="108"/>
      <c r="BI7" s="106">
        <v>0</v>
      </c>
      <c r="BJ7" s="103">
        <v>1</v>
      </c>
      <c r="BK7" s="103">
        <v>1</v>
      </c>
      <c r="BL7" s="107">
        <v>1</v>
      </c>
      <c r="BM7" s="108"/>
      <c r="BN7" s="106">
        <v>0</v>
      </c>
      <c r="BO7" s="103">
        <v>1</v>
      </c>
      <c r="BP7" s="103">
        <v>1</v>
      </c>
      <c r="BQ7" s="107">
        <v>0</v>
      </c>
      <c r="BR7" s="108"/>
      <c r="BS7" s="106">
        <v>0</v>
      </c>
      <c r="BT7" s="103">
        <v>1</v>
      </c>
      <c r="BU7" s="103">
        <v>1</v>
      </c>
      <c r="BV7" s="107">
        <v>0</v>
      </c>
      <c r="BW7" s="108"/>
      <c r="BX7" s="106">
        <v>0</v>
      </c>
      <c r="BY7" s="103">
        <v>1</v>
      </c>
      <c r="BZ7" s="103">
        <v>0</v>
      </c>
      <c r="CA7" s="107">
        <v>0</v>
      </c>
      <c r="CB7" s="108"/>
      <c r="CC7" s="106">
        <v>0</v>
      </c>
      <c r="CD7" s="103">
        <v>1</v>
      </c>
      <c r="CE7" s="103">
        <v>1</v>
      </c>
      <c r="CF7" s="107">
        <v>0</v>
      </c>
      <c r="CG7" s="108"/>
      <c r="CH7" s="106">
        <v>0</v>
      </c>
      <c r="CI7" s="103">
        <v>1</v>
      </c>
      <c r="CJ7" s="103">
        <v>1</v>
      </c>
      <c r="CK7" s="107">
        <v>1</v>
      </c>
      <c r="CL7" s="108"/>
      <c r="CM7" s="106">
        <v>0</v>
      </c>
      <c r="CN7" s="103">
        <v>1</v>
      </c>
      <c r="CO7" s="103">
        <v>1</v>
      </c>
      <c r="CP7" s="107">
        <v>0</v>
      </c>
      <c r="CQ7" s="108"/>
      <c r="CR7" s="106">
        <v>0</v>
      </c>
      <c r="CS7" s="103">
        <v>0</v>
      </c>
      <c r="CT7" s="103">
        <v>1</v>
      </c>
      <c r="CU7" s="107">
        <v>0</v>
      </c>
      <c r="CV7" s="108"/>
      <c r="CW7" s="106">
        <v>0</v>
      </c>
      <c r="CX7" s="103">
        <v>1</v>
      </c>
      <c r="CY7" s="103">
        <v>1</v>
      </c>
      <c r="CZ7" s="107">
        <v>1</v>
      </c>
      <c r="DA7" s="108"/>
      <c r="DB7" s="106">
        <v>0</v>
      </c>
      <c r="DC7" s="103">
        <v>1</v>
      </c>
      <c r="DD7" s="103">
        <v>1</v>
      </c>
      <c r="DE7" s="107">
        <v>1</v>
      </c>
      <c r="DF7" s="108"/>
      <c r="DG7" s="106">
        <v>0</v>
      </c>
      <c r="DH7" s="103">
        <v>1</v>
      </c>
      <c r="DI7" s="103">
        <v>1</v>
      </c>
      <c r="DJ7" s="107">
        <v>0</v>
      </c>
      <c r="DK7" s="108"/>
      <c r="DL7" s="106">
        <v>0</v>
      </c>
      <c r="DM7" s="103">
        <v>1</v>
      </c>
      <c r="DN7" s="103">
        <v>1</v>
      </c>
      <c r="DO7" s="107">
        <v>0</v>
      </c>
      <c r="DP7" s="108"/>
      <c r="DQ7" s="106">
        <v>1</v>
      </c>
      <c r="DR7" s="103">
        <v>1</v>
      </c>
      <c r="DS7" s="103">
        <v>1</v>
      </c>
      <c r="DT7" s="107">
        <v>1</v>
      </c>
      <c r="DU7" s="108"/>
      <c r="DV7" s="106">
        <v>0</v>
      </c>
      <c r="DW7" s="103">
        <v>1</v>
      </c>
      <c r="DX7" s="103">
        <v>0</v>
      </c>
      <c r="DY7" s="107">
        <v>0</v>
      </c>
      <c r="DZ7" s="108"/>
      <c r="EA7" s="106">
        <v>0</v>
      </c>
      <c r="EB7" s="103">
        <v>0</v>
      </c>
      <c r="EC7" s="103">
        <v>1</v>
      </c>
      <c r="ED7" s="107">
        <v>0</v>
      </c>
      <c r="EE7" s="108"/>
      <c r="EF7" s="106">
        <v>0</v>
      </c>
      <c r="EG7" s="103">
        <v>1</v>
      </c>
      <c r="EH7" s="103">
        <v>1</v>
      </c>
      <c r="EI7" s="107">
        <v>0</v>
      </c>
      <c r="EJ7" s="108"/>
      <c r="EK7" s="106">
        <v>1</v>
      </c>
      <c r="EL7" s="103">
        <v>0</v>
      </c>
      <c r="EM7" s="103">
        <v>0</v>
      </c>
      <c r="EN7" s="107">
        <v>0</v>
      </c>
      <c r="EO7" s="108"/>
      <c r="EP7" s="106">
        <v>0</v>
      </c>
      <c r="EQ7" s="103">
        <v>1</v>
      </c>
      <c r="ER7" s="103">
        <v>1</v>
      </c>
      <c r="ES7" s="107">
        <v>0</v>
      </c>
      <c r="ET7" s="108"/>
      <c r="EU7" s="106">
        <v>0</v>
      </c>
      <c r="EV7" s="103">
        <v>1</v>
      </c>
      <c r="EW7" s="103">
        <v>0</v>
      </c>
      <c r="EX7" s="107">
        <v>0</v>
      </c>
      <c r="EY7" s="108"/>
      <c r="EZ7" s="106">
        <v>0</v>
      </c>
      <c r="FA7" s="103">
        <v>1</v>
      </c>
      <c r="FB7" s="103">
        <v>0</v>
      </c>
      <c r="FC7" s="107">
        <v>0</v>
      </c>
      <c r="FD7" s="108"/>
      <c r="FE7" s="106">
        <v>0</v>
      </c>
      <c r="FF7" s="103">
        <v>1</v>
      </c>
      <c r="FG7" s="103">
        <v>1</v>
      </c>
      <c r="FH7" s="107">
        <v>1</v>
      </c>
      <c r="FI7" s="108"/>
      <c r="FJ7" s="106">
        <v>0</v>
      </c>
      <c r="FK7" s="103">
        <v>1</v>
      </c>
      <c r="FL7" s="103">
        <v>0</v>
      </c>
      <c r="FM7" s="107">
        <v>0</v>
      </c>
      <c r="FN7" s="108"/>
      <c r="FO7" s="106">
        <v>0</v>
      </c>
      <c r="FP7" s="103">
        <v>1</v>
      </c>
      <c r="FQ7" s="103">
        <v>1</v>
      </c>
      <c r="FR7" s="107">
        <v>0</v>
      </c>
      <c r="FS7" s="108"/>
      <c r="FT7" s="106">
        <v>0</v>
      </c>
      <c r="FU7" s="103">
        <v>1</v>
      </c>
      <c r="FV7" s="103">
        <v>1</v>
      </c>
      <c r="FW7" s="107">
        <v>0</v>
      </c>
      <c r="FX7" s="108"/>
      <c r="FY7" s="106">
        <v>0</v>
      </c>
      <c r="FZ7" s="103">
        <v>1</v>
      </c>
      <c r="GA7" s="103">
        <v>0</v>
      </c>
      <c r="GB7" s="107">
        <v>0</v>
      </c>
      <c r="GC7" s="108"/>
      <c r="GD7" s="106">
        <v>1</v>
      </c>
      <c r="GE7" s="103">
        <v>1</v>
      </c>
      <c r="GF7" s="103">
        <v>0</v>
      </c>
      <c r="GG7" s="107">
        <v>0</v>
      </c>
      <c r="GH7" s="108"/>
      <c r="GI7" s="106">
        <v>1</v>
      </c>
      <c r="GJ7" s="103">
        <v>1</v>
      </c>
      <c r="GK7" s="103">
        <v>1</v>
      </c>
      <c r="GL7" s="107">
        <v>0</v>
      </c>
      <c r="GM7" s="108"/>
      <c r="GN7" s="106">
        <v>0</v>
      </c>
      <c r="GO7" s="103">
        <v>1</v>
      </c>
      <c r="GP7" s="103">
        <v>1</v>
      </c>
      <c r="GQ7" s="107">
        <v>1</v>
      </c>
      <c r="GR7" s="108"/>
      <c r="GS7" s="106">
        <v>0</v>
      </c>
      <c r="GT7" s="103">
        <v>1</v>
      </c>
      <c r="GU7" s="103">
        <v>1</v>
      </c>
      <c r="GV7" s="107">
        <v>0</v>
      </c>
      <c r="GW7" s="108"/>
      <c r="GX7" s="106">
        <v>0</v>
      </c>
      <c r="GY7" s="103">
        <v>1</v>
      </c>
      <c r="GZ7" s="103">
        <v>0</v>
      </c>
      <c r="HA7" s="107">
        <v>0</v>
      </c>
      <c r="HB7" s="108"/>
      <c r="HC7" s="106">
        <v>0</v>
      </c>
      <c r="HD7" s="103">
        <v>1</v>
      </c>
      <c r="HE7" s="103">
        <v>1</v>
      </c>
      <c r="HF7" s="107">
        <v>0</v>
      </c>
      <c r="HG7" s="108"/>
      <c r="HH7" s="106">
        <v>0</v>
      </c>
      <c r="HI7" s="103">
        <v>1</v>
      </c>
      <c r="HJ7" s="103">
        <v>1</v>
      </c>
      <c r="HK7" s="107">
        <v>0</v>
      </c>
      <c r="HL7" s="108"/>
      <c r="HM7" s="106">
        <v>1</v>
      </c>
      <c r="HN7" s="103">
        <v>0</v>
      </c>
      <c r="HO7" s="103">
        <v>0</v>
      </c>
      <c r="HP7" s="107">
        <v>0</v>
      </c>
      <c r="HQ7" s="108"/>
      <c r="HR7" s="106">
        <v>0</v>
      </c>
      <c r="HS7" s="103">
        <v>1</v>
      </c>
      <c r="HT7" s="103">
        <v>1</v>
      </c>
      <c r="HU7" s="107">
        <v>0</v>
      </c>
      <c r="HV7" s="108"/>
      <c r="HW7" s="106">
        <v>1</v>
      </c>
      <c r="HX7" s="103">
        <v>1</v>
      </c>
      <c r="HY7" s="103">
        <v>0</v>
      </c>
      <c r="HZ7" s="107">
        <v>0</v>
      </c>
      <c r="IA7" s="108"/>
      <c r="IB7" s="106">
        <v>0</v>
      </c>
      <c r="IC7" s="103">
        <v>0</v>
      </c>
      <c r="ID7" s="103">
        <v>1</v>
      </c>
      <c r="IE7" s="107">
        <v>0</v>
      </c>
      <c r="IF7" s="108"/>
      <c r="IG7" s="106">
        <v>0</v>
      </c>
      <c r="IH7" s="103">
        <v>0</v>
      </c>
      <c r="II7" s="103">
        <v>1</v>
      </c>
      <c r="IJ7" s="107">
        <v>1</v>
      </c>
      <c r="IK7" s="108"/>
      <c r="IL7" s="106">
        <v>1</v>
      </c>
      <c r="IM7" s="103">
        <v>0</v>
      </c>
      <c r="IN7" s="103">
        <v>0</v>
      </c>
      <c r="IO7" s="107">
        <v>0</v>
      </c>
      <c r="IP7" s="108"/>
      <c r="IQ7" s="106">
        <v>1</v>
      </c>
      <c r="IR7" s="103">
        <v>0</v>
      </c>
      <c r="IS7" s="103">
        <v>0</v>
      </c>
      <c r="IT7" s="107">
        <v>0</v>
      </c>
      <c r="IU7" s="108"/>
      <c r="IV7" s="106">
        <v>1</v>
      </c>
      <c r="IW7" s="103">
        <v>1</v>
      </c>
      <c r="IX7" s="103">
        <v>1</v>
      </c>
      <c r="IY7" s="107">
        <v>1</v>
      </c>
      <c r="IZ7" s="108"/>
      <c r="JA7" s="106">
        <v>1</v>
      </c>
      <c r="JB7" s="103">
        <v>0</v>
      </c>
      <c r="JC7" s="103">
        <v>0</v>
      </c>
      <c r="JD7" s="107">
        <v>0</v>
      </c>
      <c r="JE7" s="108"/>
      <c r="JF7" s="106">
        <v>1</v>
      </c>
      <c r="JG7" s="103">
        <v>0</v>
      </c>
      <c r="JH7" s="103">
        <v>0</v>
      </c>
      <c r="JI7" s="107">
        <v>0</v>
      </c>
      <c r="JJ7" s="108"/>
      <c r="JK7" s="106">
        <v>0</v>
      </c>
      <c r="JL7" s="103">
        <v>1</v>
      </c>
      <c r="JM7" s="103">
        <v>1</v>
      </c>
      <c r="JN7" s="107">
        <v>1</v>
      </c>
      <c r="JO7" s="108"/>
      <c r="JP7" s="106">
        <v>0</v>
      </c>
      <c r="JQ7" s="103">
        <v>0</v>
      </c>
      <c r="JR7" s="103">
        <v>1</v>
      </c>
      <c r="JS7" s="107">
        <v>1</v>
      </c>
      <c r="JT7" s="108"/>
      <c r="JU7" s="106">
        <v>1</v>
      </c>
      <c r="JV7" s="103">
        <v>1</v>
      </c>
      <c r="JW7" s="103">
        <v>1</v>
      </c>
      <c r="JX7" s="107">
        <v>0</v>
      </c>
      <c r="JY7" s="108"/>
      <c r="JZ7" s="106">
        <v>1</v>
      </c>
      <c r="KA7" s="103">
        <v>1</v>
      </c>
      <c r="KB7" s="103">
        <v>1</v>
      </c>
      <c r="KC7" s="107">
        <v>1</v>
      </c>
      <c r="KD7" s="108"/>
      <c r="KE7" s="106">
        <v>1</v>
      </c>
      <c r="KF7" s="103">
        <v>0</v>
      </c>
      <c r="KG7" s="103">
        <v>0</v>
      </c>
      <c r="KH7" s="107">
        <v>0</v>
      </c>
      <c r="KI7" s="108"/>
      <c r="KJ7" s="106">
        <v>0</v>
      </c>
      <c r="KK7" s="103">
        <v>1</v>
      </c>
      <c r="KL7" s="103">
        <v>1</v>
      </c>
      <c r="KM7" s="107">
        <v>0</v>
      </c>
      <c r="KN7" s="108"/>
      <c r="KO7" s="106">
        <v>0</v>
      </c>
      <c r="KP7" s="103">
        <v>1</v>
      </c>
      <c r="KQ7" s="103">
        <v>1</v>
      </c>
      <c r="KR7" s="107">
        <v>0</v>
      </c>
      <c r="KS7" s="108"/>
      <c r="KT7" s="106">
        <v>0</v>
      </c>
      <c r="KU7" s="103">
        <v>1</v>
      </c>
      <c r="KV7" s="103">
        <v>1</v>
      </c>
      <c r="KW7" s="107">
        <v>0</v>
      </c>
      <c r="KX7" s="108"/>
      <c r="KY7" s="106">
        <v>1</v>
      </c>
      <c r="KZ7" s="103">
        <v>1</v>
      </c>
      <c r="LA7" s="103">
        <v>1</v>
      </c>
      <c r="LB7" s="107">
        <v>0</v>
      </c>
      <c r="LC7" s="108"/>
      <c r="LD7" s="106">
        <v>1</v>
      </c>
      <c r="LE7" s="103">
        <v>0</v>
      </c>
      <c r="LF7" s="103">
        <v>0</v>
      </c>
      <c r="LG7" s="107">
        <v>0</v>
      </c>
      <c r="LH7" s="108"/>
      <c r="LI7" s="106">
        <v>1</v>
      </c>
      <c r="LJ7" s="103">
        <v>1</v>
      </c>
      <c r="LK7" s="103">
        <v>1</v>
      </c>
      <c r="LL7" s="107">
        <v>0</v>
      </c>
      <c r="LM7" s="108"/>
      <c r="LN7" s="106">
        <v>0</v>
      </c>
      <c r="LO7" s="103">
        <v>1</v>
      </c>
      <c r="LP7" s="103">
        <v>1</v>
      </c>
      <c r="LQ7" s="107">
        <v>1</v>
      </c>
      <c r="LR7" s="108"/>
      <c r="LS7" s="106">
        <v>0</v>
      </c>
      <c r="LT7" s="103">
        <v>0</v>
      </c>
      <c r="LU7" s="103">
        <v>1</v>
      </c>
      <c r="LV7" s="107">
        <v>0</v>
      </c>
      <c r="LW7" s="108"/>
      <c r="LX7" s="106">
        <v>1</v>
      </c>
      <c r="LY7" s="103">
        <v>1</v>
      </c>
      <c r="LZ7" s="103">
        <v>1</v>
      </c>
      <c r="MA7" s="107">
        <v>1</v>
      </c>
      <c r="MB7" s="108"/>
      <c r="MC7" s="106">
        <v>0</v>
      </c>
      <c r="MD7" s="103">
        <v>1</v>
      </c>
      <c r="ME7" s="103">
        <v>1</v>
      </c>
      <c r="MF7" s="107">
        <v>0</v>
      </c>
      <c r="MG7" s="108"/>
      <c r="MH7" s="106">
        <v>1</v>
      </c>
      <c r="MI7" s="103">
        <v>1</v>
      </c>
      <c r="MJ7" s="103">
        <v>1</v>
      </c>
      <c r="MK7" s="107">
        <v>0</v>
      </c>
      <c r="ML7" s="108"/>
      <c r="MM7" s="106">
        <v>1</v>
      </c>
      <c r="MN7" s="103">
        <v>1</v>
      </c>
      <c r="MO7" s="103">
        <v>0</v>
      </c>
      <c r="MP7" s="107">
        <v>0</v>
      </c>
      <c r="MQ7" s="108"/>
      <c r="MR7" s="106">
        <v>0</v>
      </c>
      <c r="MS7" s="103">
        <v>1</v>
      </c>
      <c r="MT7" s="103">
        <v>1</v>
      </c>
      <c r="MU7" s="107">
        <v>0</v>
      </c>
      <c r="MV7" s="108"/>
      <c r="MW7" s="106">
        <v>1</v>
      </c>
      <c r="MX7" s="103">
        <v>1</v>
      </c>
      <c r="MY7" s="103">
        <v>1</v>
      </c>
      <c r="MZ7" s="107">
        <v>0</v>
      </c>
      <c r="NA7" s="108"/>
      <c r="NB7" s="106">
        <v>0</v>
      </c>
      <c r="NC7" s="103">
        <v>1</v>
      </c>
      <c r="ND7" s="103">
        <v>0</v>
      </c>
      <c r="NE7" s="107">
        <v>0</v>
      </c>
      <c r="NF7" s="108"/>
      <c r="NG7" s="106">
        <v>1</v>
      </c>
      <c r="NH7" s="103">
        <v>1</v>
      </c>
      <c r="NI7" s="103">
        <v>0</v>
      </c>
      <c r="NJ7" s="107">
        <v>0</v>
      </c>
      <c r="NK7" s="108"/>
      <c r="NL7" s="106">
        <v>0</v>
      </c>
      <c r="NM7" s="103">
        <v>1</v>
      </c>
      <c r="NN7" s="103">
        <v>1</v>
      </c>
      <c r="NO7" s="107">
        <v>0</v>
      </c>
      <c r="NP7" s="108"/>
      <c r="NQ7" s="106">
        <v>0</v>
      </c>
      <c r="NR7" s="103">
        <v>1</v>
      </c>
      <c r="NS7" s="103">
        <v>1</v>
      </c>
      <c r="NT7" s="107">
        <v>0</v>
      </c>
      <c r="NU7" s="108"/>
      <c r="NV7" s="106">
        <v>0</v>
      </c>
      <c r="NW7" s="103">
        <v>0</v>
      </c>
      <c r="NX7" s="103">
        <v>0</v>
      </c>
      <c r="NY7" s="107">
        <v>1</v>
      </c>
      <c r="NZ7" s="108"/>
      <c r="OA7" s="106">
        <v>1</v>
      </c>
      <c r="OB7" s="103">
        <v>1</v>
      </c>
      <c r="OC7" s="103">
        <v>0</v>
      </c>
      <c r="OD7" s="107">
        <v>0</v>
      </c>
      <c r="OE7" s="108"/>
      <c r="OF7" s="106">
        <v>0</v>
      </c>
      <c r="OG7" s="103">
        <v>1</v>
      </c>
      <c r="OH7" s="103">
        <v>1</v>
      </c>
      <c r="OI7" s="107">
        <v>0</v>
      </c>
      <c r="OJ7" s="108"/>
      <c r="OK7" s="106">
        <v>0</v>
      </c>
      <c r="OL7" s="103">
        <v>1</v>
      </c>
      <c r="OM7" s="103">
        <v>1</v>
      </c>
      <c r="ON7" s="107">
        <v>1</v>
      </c>
      <c r="OO7" s="108"/>
      <c r="OP7" s="106">
        <v>0</v>
      </c>
      <c r="OQ7" s="103">
        <v>0</v>
      </c>
      <c r="OR7" s="103">
        <v>0</v>
      </c>
      <c r="OS7" s="107">
        <v>1</v>
      </c>
      <c r="OT7" s="108"/>
      <c r="OU7" s="106">
        <v>0</v>
      </c>
      <c r="OV7" s="103">
        <v>1</v>
      </c>
      <c r="OW7" s="103">
        <v>1</v>
      </c>
      <c r="OX7" s="107">
        <v>0</v>
      </c>
      <c r="OY7" s="108"/>
      <c r="OZ7" s="106">
        <v>0</v>
      </c>
      <c r="PA7" s="103">
        <v>1</v>
      </c>
      <c r="PB7" s="103">
        <v>1</v>
      </c>
      <c r="PC7" s="107">
        <v>0</v>
      </c>
      <c r="PD7" s="108"/>
      <c r="PE7" s="106">
        <v>1</v>
      </c>
      <c r="PF7" s="103">
        <v>1</v>
      </c>
      <c r="PG7" s="103">
        <v>0</v>
      </c>
      <c r="PH7" s="107">
        <v>0</v>
      </c>
      <c r="PI7" s="108"/>
      <c r="PJ7" s="106">
        <v>0</v>
      </c>
      <c r="PK7" s="103">
        <v>1</v>
      </c>
      <c r="PL7" s="103">
        <v>1</v>
      </c>
      <c r="PM7" s="107">
        <v>1</v>
      </c>
      <c r="PN7" s="108"/>
      <c r="PO7" s="106">
        <v>1</v>
      </c>
      <c r="PP7" s="103">
        <v>1</v>
      </c>
      <c r="PQ7" s="103">
        <v>1</v>
      </c>
      <c r="PR7" s="107">
        <v>1</v>
      </c>
      <c r="PS7" s="108"/>
      <c r="PT7" s="106">
        <v>1</v>
      </c>
      <c r="PU7" s="103">
        <v>1</v>
      </c>
      <c r="PV7" s="103">
        <v>0</v>
      </c>
      <c r="PW7" s="107">
        <v>0</v>
      </c>
      <c r="PX7" s="108"/>
      <c r="PY7" s="106">
        <v>1</v>
      </c>
      <c r="PZ7" s="103">
        <v>1</v>
      </c>
      <c r="QA7" s="103">
        <v>1</v>
      </c>
      <c r="QB7" s="107">
        <v>0</v>
      </c>
      <c r="QC7" s="108"/>
      <c r="QD7" s="106">
        <v>1</v>
      </c>
      <c r="QE7" s="103">
        <v>1</v>
      </c>
      <c r="QF7" s="103">
        <v>1</v>
      </c>
      <c r="QG7" s="107">
        <v>1</v>
      </c>
      <c r="QH7" s="108"/>
      <c r="QI7" s="106">
        <v>1</v>
      </c>
      <c r="QJ7" s="103">
        <v>1</v>
      </c>
      <c r="QK7" s="103">
        <v>0</v>
      </c>
      <c r="QL7" s="107">
        <v>0</v>
      </c>
      <c r="QM7" s="108"/>
      <c r="QN7" s="106">
        <v>0</v>
      </c>
      <c r="QO7" s="103">
        <v>0</v>
      </c>
      <c r="QP7" s="103">
        <v>1</v>
      </c>
      <c r="QQ7" s="107">
        <v>1</v>
      </c>
      <c r="QR7" s="108"/>
      <c r="QS7" s="106">
        <v>1</v>
      </c>
      <c r="QT7" s="103">
        <v>1</v>
      </c>
      <c r="QU7" s="103">
        <v>1</v>
      </c>
      <c r="QV7" s="107">
        <v>0</v>
      </c>
      <c r="QW7" s="108"/>
      <c r="QX7" s="106">
        <v>0</v>
      </c>
      <c r="QY7" s="103">
        <v>1</v>
      </c>
      <c r="QZ7" s="103">
        <v>0</v>
      </c>
      <c r="RA7" s="107">
        <v>0</v>
      </c>
      <c r="RB7" s="108"/>
      <c r="RC7" s="106">
        <v>1</v>
      </c>
      <c r="RD7" s="103">
        <v>0</v>
      </c>
      <c r="RE7" s="103">
        <v>0</v>
      </c>
      <c r="RF7" s="107">
        <v>0</v>
      </c>
      <c r="RG7" s="108"/>
      <c r="RH7" s="106">
        <v>1</v>
      </c>
      <c r="RI7" s="103">
        <v>0</v>
      </c>
      <c r="RJ7" s="103">
        <v>0</v>
      </c>
      <c r="RK7" s="107">
        <v>0</v>
      </c>
      <c r="RL7" s="108"/>
      <c r="RM7" s="106">
        <v>1</v>
      </c>
      <c r="RN7" s="103">
        <v>1</v>
      </c>
      <c r="RO7" s="103">
        <v>1</v>
      </c>
      <c r="RP7" s="107">
        <v>0</v>
      </c>
      <c r="RQ7" s="108"/>
      <c r="RR7" s="106">
        <v>0</v>
      </c>
      <c r="RS7" s="103">
        <v>1</v>
      </c>
      <c r="RT7" s="103">
        <v>1</v>
      </c>
      <c r="RU7" s="107">
        <v>0</v>
      </c>
      <c r="RV7" s="108"/>
      <c r="RW7" s="106">
        <v>0</v>
      </c>
      <c r="RX7" s="103">
        <v>1</v>
      </c>
      <c r="RY7" s="103">
        <v>0</v>
      </c>
      <c r="RZ7" s="107">
        <v>0</v>
      </c>
      <c r="SA7" s="108"/>
      <c r="SB7" s="106">
        <v>0</v>
      </c>
      <c r="SC7" s="103">
        <v>1</v>
      </c>
      <c r="SD7" s="103">
        <v>1</v>
      </c>
      <c r="SE7" s="107">
        <v>0</v>
      </c>
      <c r="SF7" s="108"/>
      <c r="SG7" s="106">
        <v>1</v>
      </c>
      <c r="SH7" s="103">
        <v>0</v>
      </c>
      <c r="SI7" s="103">
        <v>0</v>
      </c>
      <c r="SJ7" s="107">
        <v>0</v>
      </c>
      <c r="SK7" s="108"/>
      <c r="SL7" s="106">
        <v>0</v>
      </c>
      <c r="SM7" s="103">
        <v>1</v>
      </c>
      <c r="SN7" s="103">
        <v>1</v>
      </c>
      <c r="SO7" s="107">
        <v>0</v>
      </c>
      <c r="SP7" s="108"/>
      <c r="SQ7" s="106">
        <v>0</v>
      </c>
      <c r="SR7" s="103">
        <v>1</v>
      </c>
      <c r="SS7" s="103">
        <v>0</v>
      </c>
      <c r="ST7" s="107">
        <v>0</v>
      </c>
      <c r="SU7" s="108"/>
      <c r="SV7" s="106">
        <v>1</v>
      </c>
      <c r="SW7" s="103">
        <v>1</v>
      </c>
      <c r="SX7" s="103">
        <v>0</v>
      </c>
      <c r="SY7" s="107">
        <v>0</v>
      </c>
      <c r="SZ7" s="108"/>
      <c r="TA7" s="106">
        <v>1</v>
      </c>
      <c r="TB7" s="103">
        <v>1</v>
      </c>
      <c r="TC7" s="103">
        <v>1</v>
      </c>
      <c r="TD7" s="107">
        <v>0</v>
      </c>
      <c r="TE7" s="108"/>
      <c r="TF7" s="106">
        <v>1</v>
      </c>
      <c r="TG7" s="103">
        <v>1</v>
      </c>
      <c r="TH7" s="103">
        <v>1</v>
      </c>
      <c r="TI7" s="107">
        <v>1</v>
      </c>
      <c r="TJ7" s="108"/>
      <c r="TK7" s="106">
        <v>0</v>
      </c>
      <c r="TL7" s="103">
        <v>1</v>
      </c>
      <c r="TM7" s="103">
        <v>1</v>
      </c>
      <c r="TN7" s="107">
        <v>1</v>
      </c>
      <c r="TO7" s="108"/>
      <c r="TP7" s="106">
        <v>0</v>
      </c>
      <c r="TQ7" s="103">
        <v>1</v>
      </c>
      <c r="TR7" s="103">
        <v>1</v>
      </c>
      <c r="TS7" s="107">
        <v>1</v>
      </c>
      <c r="TT7" s="108"/>
      <c r="TU7" s="106">
        <v>0</v>
      </c>
      <c r="TV7" s="103">
        <v>0</v>
      </c>
      <c r="TW7" s="103">
        <v>1</v>
      </c>
      <c r="TX7" s="107">
        <v>0</v>
      </c>
      <c r="TY7" s="108"/>
      <c r="TZ7" s="106">
        <v>1</v>
      </c>
      <c r="UA7" s="103">
        <v>0</v>
      </c>
      <c r="UB7" s="103">
        <v>0</v>
      </c>
      <c r="UC7" s="107">
        <v>0</v>
      </c>
      <c r="UD7" s="108"/>
      <c r="UE7" s="106">
        <v>0</v>
      </c>
      <c r="UF7" s="103">
        <v>0</v>
      </c>
      <c r="UG7" s="103">
        <v>1</v>
      </c>
      <c r="UH7" s="107">
        <v>0</v>
      </c>
      <c r="UI7" s="108"/>
      <c r="UJ7" s="106">
        <v>1</v>
      </c>
      <c r="UK7" s="103">
        <v>0</v>
      </c>
      <c r="UL7" s="103">
        <v>0</v>
      </c>
      <c r="UM7" s="107">
        <v>0</v>
      </c>
      <c r="UN7" s="108"/>
      <c r="UO7" s="106">
        <v>0</v>
      </c>
      <c r="UP7" s="103">
        <v>1</v>
      </c>
      <c r="UQ7" s="103">
        <v>1</v>
      </c>
      <c r="UR7" s="107">
        <v>1</v>
      </c>
      <c r="US7" s="108"/>
      <c r="UT7" s="106">
        <v>0</v>
      </c>
      <c r="UU7" s="103">
        <v>1</v>
      </c>
      <c r="UV7" s="103">
        <v>1</v>
      </c>
      <c r="UW7" s="107">
        <v>0</v>
      </c>
      <c r="UX7" s="108"/>
      <c r="UY7" s="106">
        <v>0</v>
      </c>
      <c r="UZ7" s="103">
        <v>1</v>
      </c>
      <c r="VA7" s="103">
        <v>0</v>
      </c>
      <c r="VB7" s="107">
        <v>0</v>
      </c>
      <c r="VC7" s="108"/>
      <c r="VD7" s="106">
        <v>1</v>
      </c>
      <c r="VE7" s="103">
        <v>0</v>
      </c>
      <c r="VF7" s="103">
        <v>0</v>
      </c>
      <c r="VG7" s="107">
        <v>0</v>
      </c>
      <c r="VH7" s="108"/>
      <c r="VI7" s="106">
        <v>0</v>
      </c>
      <c r="VJ7" s="103">
        <v>1</v>
      </c>
      <c r="VK7" s="103">
        <v>1</v>
      </c>
      <c r="VL7" s="107">
        <v>0</v>
      </c>
      <c r="VM7" s="108"/>
      <c r="VN7" s="106">
        <v>0</v>
      </c>
      <c r="VO7" s="103">
        <v>1</v>
      </c>
      <c r="VP7" s="103">
        <v>0</v>
      </c>
      <c r="VQ7" s="107">
        <v>0</v>
      </c>
      <c r="VR7" s="108"/>
      <c r="VS7" s="106">
        <v>1</v>
      </c>
      <c r="VT7" s="103">
        <v>1</v>
      </c>
      <c r="VU7" s="103">
        <v>1</v>
      </c>
      <c r="VV7" s="107">
        <v>1</v>
      </c>
      <c r="VW7" s="108"/>
      <c r="VX7" s="106">
        <v>0</v>
      </c>
      <c r="VY7" s="103">
        <v>1</v>
      </c>
      <c r="VZ7" s="103">
        <v>1</v>
      </c>
      <c r="WA7" s="107">
        <v>0</v>
      </c>
      <c r="WB7" s="108"/>
      <c r="WC7" s="106">
        <v>0</v>
      </c>
      <c r="WD7" s="103">
        <v>1</v>
      </c>
      <c r="WE7" s="103">
        <v>1</v>
      </c>
      <c r="WF7" s="107">
        <v>1</v>
      </c>
      <c r="WG7" s="108"/>
      <c r="WH7" s="106">
        <v>0</v>
      </c>
      <c r="WI7" s="103">
        <v>0</v>
      </c>
      <c r="WJ7" s="103">
        <v>1</v>
      </c>
      <c r="WK7" s="107">
        <v>0</v>
      </c>
      <c r="WL7" s="108"/>
      <c r="WM7" s="106">
        <v>0</v>
      </c>
      <c r="WN7" s="103">
        <v>1</v>
      </c>
      <c r="WO7" s="103">
        <v>1</v>
      </c>
      <c r="WP7" s="107">
        <v>1</v>
      </c>
      <c r="WQ7" s="108"/>
      <c r="WR7" s="106">
        <v>0</v>
      </c>
      <c r="WS7" s="103">
        <v>1</v>
      </c>
      <c r="WT7" s="103">
        <v>0</v>
      </c>
      <c r="WU7" s="107">
        <v>0</v>
      </c>
      <c r="WV7" s="108"/>
      <c r="WW7" s="106">
        <v>0</v>
      </c>
      <c r="WX7" s="103">
        <v>1</v>
      </c>
      <c r="WY7" s="103">
        <v>1</v>
      </c>
      <c r="WZ7" s="107">
        <v>1</v>
      </c>
      <c r="XA7" s="108"/>
      <c r="XB7" s="106">
        <v>0</v>
      </c>
      <c r="XC7" s="103">
        <v>1</v>
      </c>
      <c r="XD7" s="103">
        <v>1</v>
      </c>
      <c r="XE7" s="107">
        <v>0</v>
      </c>
      <c r="XF7" s="108"/>
      <c r="XG7" s="106">
        <v>0</v>
      </c>
      <c r="XH7" s="103">
        <v>1</v>
      </c>
      <c r="XI7" s="103">
        <v>1</v>
      </c>
      <c r="XJ7" s="107">
        <v>0</v>
      </c>
      <c r="XK7" s="108"/>
      <c r="XL7" s="106">
        <v>0</v>
      </c>
      <c r="XM7" s="103">
        <v>1</v>
      </c>
      <c r="XN7" s="103">
        <v>1</v>
      </c>
      <c r="XO7" s="107">
        <v>0</v>
      </c>
      <c r="XP7" s="108"/>
      <c r="XQ7" s="106">
        <v>1</v>
      </c>
      <c r="XR7" s="103">
        <v>1</v>
      </c>
      <c r="XS7" s="103">
        <v>0</v>
      </c>
      <c r="XT7" s="107">
        <v>0</v>
      </c>
      <c r="XU7" s="109"/>
      <c r="XV7" s="110">
        <v>1</v>
      </c>
      <c r="XW7" s="103">
        <v>1</v>
      </c>
      <c r="XX7" s="103">
        <v>0</v>
      </c>
      <c r="XY7" s="107">
        <v>0</v>
      </c>
      <c r="XZ7" s="108"/>
    </row>
    <row r="8" spans="2:652" s="105" customFormat="1" ht="13.5" customHeight="1">
      <c r="C8" s="51"/>
      <c r="D8" s="51"/>
      <c r="I8" s="135"/>
      <c r="J8" s="136"/>
      <c r="K8" s="111">
        <v>1</v>
      </c>
      <c r="L8" s="104">
        <v>0</v>
      </c>
      <c r="M8" s="104">
        <v>1</v>
      </c>
      <c r="N8" s="112">
        <v>0</v>
      </c>
      <c r="O8" s="113"/>
      <c r="P8" s="111">
        <v>1</v>
      </c>
      <c r="Q8" s="104">
        <v>0</v>
      </c>
      <c r="R8" s="104">
        <v>0</v>
      </c>
      <c r="S8" s="112">
        <v>1</v>
      </c>
      <c r="T8" s="113"/>
      <c r="U8" s="111">
        <v>1</v>
      </c>
      <c r="V8" s="104">
        <v>0</v>
      </c>
      <c r="W8" s="104">
        <v>0</v>
      </c>
      <c r="X8" s="112">
        <v>0</v>
      </c>
      <c r="Y8" s="113"/>
      <c r="Z8" s="111">
        <v>1</v>
      </c>
      <c r="AA8" s="104">
        <v>0</v>
      </c>
      <c r="AB8" s="104">
        <v>0</v>
      </c>
      <c r="AC8" s="112">
        <v>0</v>
      </c>
      <c r="AD8" s="113"/>
      <c r="AE8" s="111">
        <v>1</v>
      </c>
      <c r="AF8" s="104">
        <v>0</v>
      </c>
      <c r="AG8" s="104">
        <v>0</v>
      </c>
      <c r="AH8" s="112">
        <v>1</v>
      </c>
      <c r="AI8" s="113"/>
      <c r="AJ8" s="111">
        <v>1</v>
      </c>
      <c r="AK8" s="104">
        <v>1</v>
      </c>
      <c r="AL8" s="104">
        <v>0</v>
      </c>
      <c r="AM8" s="112">
        <v>1</v>
      </c>
      <c r="AN8" s="113"/>
      <c r="AO8" s="111">
        <v>1</v>
      </c>
      <c r="AP8" s="104">
        <v>0</v>
      </c>
      <c r="AQ8" s="104">
        <v>1</v>
      </c>
      <c r="AR8" s="112">
        <v>0</v>
      </c>
      <c r="AS8" s="113"/>
      <c r="AT8" s="111">
        <v>1</v>
      </c>
      <c r="AU8" s="104">
        <v>1</v>
      </c>
      <c r="AV8" s="104">
        <v>1</v>
      </c>
      <c r="AW8" s="112">
        <v>0</v>
      </c>
      <c r="AX8" s="113"/>
      <c r="AY8" s="111">
        <v>0</v>
      </c>
      <c r="AZ8" s="104">
        <v>1</v>
      </c>
      <c r="BA8" s="104">
        <v>0</v>
      </c>
      <c r="BB8" s="112">
        <v>0</v>
      </c>
      <c r="BC8" s="113"/>
      <c r="BD8" s="111">
        <v>0</v>
      </c>
      <c r="BE8" s="104">
        <v>1</v>
      </c>
      <c r="BF8" s="104">
        <v>0</v>
      </c>
      <c r="BG8" s="112">
        <v>0</v>
      </c>
      <c r="BH8" s="113"/>
      <c r="BI8" s="111">
        <v>0</v>
      </c>
      <c r="BJ8" s="104">
        <v>1</v>
      </c>
      <c r="BK8" s="104">
        <v>0</v>
      </c>
      <c r="BL8" s="112">
        <v>0</v>
      </c>
      <c r="BM8" s="113"/>
      <c r="BN8" s="111">
        <v>0</v>
      </c>
      <c r="BO8" s="104">
        <v>1</v>
      </c>
      <c r="BP8" s="104">
        <v>0</v>
      </c>
      <c r="BQ8" s="112">
        <v>0</v>
      </c>
      <c r="BR8" s="113"/>
      <c r="BS8" s="111">
        <v>0</v>
      </c>
      <c r="BT8" s="104">
        <v>1</v>
      </c>
      <c r="BU8" s="104">
        <v>0</v>
      </c>
      <c r="BV8" s="112">
        <v>1</v>
      </c>
      <c r="BW8" s="113"/>
      <c r="BX8" s="111">
        <v>0</v>
      </c>
      <c r="BY8" s="104">
        <v>1</v>
      </c>
      <c r="BZ8" s="104">
        <v>0</v>
      </c>
      <c r="CA8" s="112">
        <v>0</v>
      </c>
      <c r="CB8" s="113"/>
      <c r="CC8" s="111">
        <v>0</v>
      </c>
      <c r="CD8" s="104">
        <v>1</v>
      </c>
      <c r="CE8" s="104">
        <v>0</v>
      </c>
      <c r="CF8" s="112">
        <v>0</v>
      </c>
      <c r="CG8" s="113"/>
      <c r="CH8" s="111">
        <v>0</v>
      </c>
      <c r="CI8" s="104">
        <v>1</v>
      </c>
      <c r="CJ8" s="104">
        <v>0</v>
      </c>
      <c r="CK8" s="112">
        <v>1</v>
      </c>
      <c r="CL8" s="113"/>
      <c r="CM8" s="111">
        <v>0</v>
      </c>
      <c r="CN8" s="104">
        <v>1</v>
      </c>
      <c r="CO8" s="104">
        <v>0</v>
      </c>
      <c r="CP8" s="112">
        <v>0</v>
      </c>
      <c r="CQ8" s="113"/>
      <c r="CR8" s="111">
        <v>0</v>
      </c>
      <c r="CS8" s="104">
        <v>1</v>
      </c>
      <c r="CT8" s="104">
        <v>0</v>
      </c>
      <c r="CU8" s="112">
        <v>1</v>
      </c>
      <c r="CV8" s="113"/>
      <c r="CW8" s="111">
        <v>0</v>
      </c>
      <c r="CX8" s="104">
        <v>1</v>
      </c>
      <c r="CY8" s="104">
        <v>0</v>
      </c>
      <c r="CZ8" s="112">
        <v>1</v>
      </c>
      <c r="DA8" s="113"/>
      <c r="DB8" s="111">
        <v>1</v>
      </c>
      <c r="DC8" s="104">
        <v>0</v>
      </c>
      <c r="DD8" s="104">
        <v>0</v>
      </c>
      <c r="DE8" s="112">
        <v>0</v>
      </c>
      <c r="DF8" s="113"/>
      <c r="DG8" s="111">
        <v>1</v>
      </c>
      <c r="DH8" s="104">
        <v>0</v>
      </c>
      <c r="DI8" s="104">
        <v>1</v>
      </c>
      <c r="DJ8" s="112">
        <v>0</v>
      </c>
      <c r="DK8" s="113"/>
      <c r="DL8" s="111">
        <v>0</v>
      </c>
      <c r="DM8" s="104">
        <v>1</v>
      </c>
      <c r="DN8" s="104">
        <v>0</v>
      </c>
      <c r="DO8" s="112">
        <v>1</v>
      </c>
      <c r="DP8" s="113"/>
      <c r="DQ8" s="111">
        <v>1</v>
      </c>
      <c r="DR8" s="104">
        <v>0</v>
      </c>
      <c r="DS8" s="104">
        <v>0</v>
      </c>
      <c r="DT8" s="112">
        <v>0</v>
      </c>
      <c r="DU8" s="113"/>
      <c r="DV8" s="111">
        <v>0</v>
      </c>
      <c r="DW8" s="104">
        <v>1</v>
      </c>
      <c r="DX8" s="104">
        <v>0</v>
      </c>
      <c r="DY8" s="112">
        <v>0</v>
      </c>
      <c r="DZ8" s="113"/>
      <c r="EA8" s="111">
        <v>0</v>
      </c>
      <c r="EB8" s="104">
        <v>1</v>
      </c>
      <c r="EC8" s="104">
        <v>0</v>
      </c>
      <c r="ED8" s="112">
        <v>1</v>
      </c>
      <c r="EE8" s="113"/>
      <c r="EF8" s="111">
        <v>0</v>
      </c>
      <c r="EG8" s="104">
        <v>1</v>
      </c>
      <c r="EH8" s="104">
        <v>0</v>
      </c>
      <c r="EI8" s="112">
        <v>1</v>
      </c>
      <c r="EJ8" s="113"/>
      <c r="EK8" s="111">
        <v>0</v>
      </c>
      <c r="EL8" s="104">
        <v>1</v>
      </c>
      <c r="EM8" s="104">
        <v>0</v>
      </c>
      <c r="EN8" s="112">
        <v>0</v>
      </c>
      <c r="EO8" s="113"/>
      <c r="EP8" s="111">
        <v>1</v>
      </c>
      <c r="EQ8" s="104">
        <v>0</v>
      </c>
      <c r="ER8" s="104">
        <v>0</v>
      </c>
      <c r="ES8" s="112">
        <v>0</v>
      </c>
      <c r="ET8" s="113"/>
      <c r="EU8" s="111">
        <v>0</v>
      </c>
      <c r="EV8" s="104">
        <v>1</v>
      </c>
      <c r="EW8" s="104">
        <v>1</v>
      </c>
      <c r="EX8" s="112">
        <v>1</v>
      </c>
      <c r="EY8" s="113"/>
      <c r="EZ8" s="111">
        <v>0</v>
      </c>
      <c r="FA8" s="104">
        <v>1</v>
      </c>
      <c r="FB8" s="104">
        <v>0</v>
      </c>
      <c r="FC8" s="112">
        <v>0</v>
      </c>
      <c r="FD8" s="113"/>
      <c r="FE8" s="111">
        <v>1</v>
      </c>
      <c r="FF8" s="104">
        <v>1</v>
      </c>
      <c r="FG8" s="104">
        <v>0</v>
      </c>
      <c r="FH8" s="112">
        <v>1</v>
      </c>
      <c r="FI8" s="113"/>
      <c r="FJ8" s="111">
        <v>0</v>
      </c>
      <c r="FK8" s="104">
        <v>1</v>
      </c>
      <c r="FL8" s="104">
        <v>0</v>
      </c>
      <c r="FM8" s="112">
        <v>0</v>
      </c>
      <c r="FN8" s="113"/>
      <c r="FO8" s="111">
        <v>0</v>
      </c>
      <c r="FP8" s="104">
        <v>1</v>
      </c>
      <c r="FQ8" s="104">
        <v>0</v>
      </c>
      <c r="FR8" s="112">
        <v>1</v>
      </c>
      <c r="FS8" s="113"/>
      <c r="FT8" s="111">
        <v>1</v>
      </c>
      <c r="FU8" s="104">
        <v>0</v>
      </c>
      <c r="FV8" s="104">
        <v>0</v>
      </c>
      <c r="FW8" s="112">
        <v>0</v>
      </c>
      <c r="FX8" s="113"/>
      <c r="FY8" s="111">
        <v>0</v>
      </c>
      <c r="FZ8" s="104">
        <v>1</v>
      </c>
      <c r="GA8" s="104">
        <v>0</v>
      </c>
      <c r="GB8" s="112">
        <v>0</v>
      </c>
      <c r="GC8" s="113"/>
      <c r="GD8" s="111">
        <v>1</v>
      </c>
      <c r="GE8" s="104">
        <v>0</v>
      </c>
      <c r="GF8" s="104">
        <v>0</v>
      </c>
      <c r="GG8" s="112">
        <v>0</v>
      </c>
      <c r="GH8" s="113"/>
      <c r="GI8" s="111">
        <v>1</v>
      </c>
      <c r="GJ8" s="104">
        <v>0</v>
      </c>
      <c r="GK8" s="104">
        <v>1</v>
      </c>
      <c r="GL8" s="112">
        <v>1</v>
      </c>
      <c r="GM8" s="113"/>
      <c r="GN8" s="111">
        <v>1</v>
      </c>
      <c r="GO8" s="104">
        <v>1</v>
      </c>
      <c r="GP8" s="104">
        <v>0</v>
      </c>
      <c r="GQ8" s="112">
        <v>1</v>
      </c>
      <c r="GR8" s="113"/>
      <c r="GS8" s="111">
        <v>1</v>
      </c>
      <c r="GT8" s="104">
        <v>0</v>
      </c>
      <c r="GU8" s="104">
        <v>1</v>
      </c>
      <c r="GV8" s="112">
        <v>0</v>
      </c>
      <c r="GW8" s="113"/>
      <c r="GX8" s="111">
        <v>1</v>
      </c>
      <c r="GY8" s="104">
        <v>0</v>
      </c>
      <c r="GZ8" s="104">
        <v>1</v>
      </c>
      <c r="HA8" s="112">
        <v>0</v>
      </c>
      <c r="HB8" s="113"/>
      <c r="HC8" s="111">
        <v>0</v>
      </c>
      <c r="HD8" s="104">
        <v>1</v>
      </c>
      <c r="HE8" s="104">
        <v>0</v>
      </c>
      <c r="HF8" s="112">
        <v>1</v>
      </c>
      <c r="HG8" s="113"/>
      <c r="HH8" s="111">
        <v>0</v>
      </c>
      <c r="HI8" s="104">
        <v>1</v>
      </c>
      <c r="HJ8" s="104">
        <v>0</v>
      </c>
      <c r="HK8" s="112">
        <v>1</v>
      </c>
      <c r="HL8" s="113"/>
      <c r="HM8" s="111">
        <v>1</v>
      </c>
      <c r="HN8" s="104">
        <v>0</v>
      </c>
      <c r="HO8" s="104">
        <v>0</v>
      </c>
      <c r="HP8" s="112">
        <v>0</v>
      </c>
      <c r="HQ8" s="113"/>
      <c r="HR8" s="111">
        <v>0</v>
      </c>
      <c r="HS8" s="104">
        <v>1</v>
      </c>
      <c r="HT8" s="104">
        <v>0</v>
      </c>
      <c r="HU8" s="112">
        <v>0</v>
      </c>
      <c r="HV8" s="113"/>
      <c r="HW8" s="111">
        <v>1</v>
      </c>
      <c r="HX8" s="104">
        <v>0</v>
      </c>
      <c r="HY8" s="104">
        <v>0</v>
      </c>
      <c r="HZ8" s="112">
        <v>0</v>
      </c>
      <c r="IA8" s="113"/>
      <c r="IB8" s="111">
        <v>0</v>
      </c>
      <c r="IC8" s="104">
        <v>1</v>
      </c>
      <c r="ID8" s="104">
        <v>0</v>
      </c>
      <c r="IE8" s="112">
        <v>1</v>
      </c>
      <c r="IF8" s="113"/>
      <c r="IG8" s="111">
        <v>0</v>
      </c>
      <c r="IH8" s="104">
        <v>1</v>
      </c>
      <c r="II8" s="104">
        <v>0</v>
      </c>
      <c r="IJ8" s="112">
        <v>1</v>
      </c>
      <c r="IK8" s="113"/>
      <c r="IL8" s="111">
        <v>1</v>
      </c>
      <c r="IM8" s="104">
        <v>0</v>
      </c>
      <c r="IN8" s="104">
        <v>0</v>
      </c>
      <c r="IO8" s="112">
        <v>0</v>
      </c>
      <c r="IP8" s="113"/>
      <c r="IQ8" s="111">
        <v>1</v>
      </c>
      <c r="IR8" s="104">
        <v>1</v>
      </c>
      <c r="IS8" s="104">
        <v>1</v>
      </c>
      <c r="IT8" s="112">
        <v>0</v>
      </c>
      <c r="IU8" s="113"/>
      <c r="IV8" s="111">
        <v>1</v>
      </c>
      <c r="IW8" s="104">
        <v>0</v>
      </c>
      <c r="IX8" s="104">
        <v>0</v>
      </c>
      <c r="IY8" s="112">
        <v>0</v>
      </c>
      <c r="IZ8" s="113"/>
      <c r="JA8" s="111">
        <v>1</v>
      </c>
      <c r="JB8" s="104">
        <v>1</v>
      </c>
      <c r="JC8" s="104">
        <v>1</v>
      </c>
      <c r="JD8" s="112">
        <v>0</v>
      </c>
      <c r="JE8" s="113"/>
      <c r="JF8" s="111">
        <v>1</v>
      </c>
      <c r="JG8" s="104">
        <v>0</v>
      </c>
      <c r="JH8" s="104">
        <v>0</v>
      </c>
      <c r="JI8" s="112">
        <v>0</v>
      </c>
      <c r="JJ8" s="113"/>
      <c r="JK8" s="111">
        <v>0</v>
      </c>
      <c r="JL8" s="104">
        <v>1</v>
      </c>
      <c r="JM8" s="104">
        <v>0</v>
      </c>
      <c r="JN8" s="112">
        <v>0</v>
      </c>
      <c r="JO8" s="113"/>
      <c r="JP8" s="111">
        <v>0</v>
      </c>
      <c r="JQ8" s="104">
        <v>1</v>
      </c>
      <c r="JR8" s="104">
        <v>0</v>
      </c>
      <c r="JS8" s="112">
        <v>1</v>
      </c>
      <c r="JT8" s="113"/>
      <c r="JU8" s="111">
        <v>1</v>
      </c>
      <c r="JV8" s="104">
        <v>0</v>
      </c>
      <c r="JW8" s="104">
        <v>0</v>
      </c>
      <c r="JX8" s="112">
        <v>0</v>
      </c>
      <c r="JY8" s="113"/>
      <c r="JZ8" s="111">
        <v>1</v>
      </c>
      <c r="KA8" s="104">
        <v>1</v>
      </c>
      <c r="KB8" s="104">
        <v>0</v>
      </c>
      <c r="KC8" s="112">
        <v>0</v>
      </c>
      <c r="KD8" s="113"/>
      <c r="KE8" s="111">
        <v>0</v>
      </c>
      <c r="KF8" s="104">
        <v>1</v>
      </c>
      <c r="KG8" s="104">
        <v>0</v>
      </c>
      <c r="KH8" s="112">
        <v>0</v>
      </c>
      <c r="KI8" s="113"/>
      <c r="KJ8" s="111">
        <v>0</v>
      </c>
      <c r="KK8" s="104">
        <v>1</v>
      </c>
      <c r="KL8" s="104">
        <v>0</v>
      </c>
      <c r="KM8" s="112">
        <v>0</v>
      </c>
      <c r="KN8" s="113"/>
      <c r="KO8" s="111">
        <v>1</v>
      </c>
      <c r="KP8" s="104">
        <v>0</v>
      </c>
      <c r="KQ8" s="104">
        <v>0</v>
      </c>
      <c r="KR8" s="112">
        <v>1</v>
      </c>
      <c r="KS8" s="113"/>
      <c r="KT8" s="111">
        <v>0</v>
      </c>
      <c r="KU8" s="104">
        <v>1</v>
      </c>
      <c r="KV8" s="104">
        <v>0</v>
      </c>
      <c r="KW8" s="112">
        <v>1</v>
      </c>
      <c r="KX8" s="113"/>
      <c r="KY8" s="111">
        <v>1</v>
      </c>
      <c r="KZ8" s="104">
        <v>0</v>
      </c>
      <c r="LA8" s="104">
        <v>0</v>
      </c>
      <c r="LB8" s="112">
        <v>1</v>
      </c>
      <c r="LC8" s="113"/>
      <c r="LD8" s="111">
        <v>1</v>
      </c>
      <c r="LE8" s="104">
        <v>1</v>
      </c>
      <c r="LF8" s="104">
        <v>1</v>
      </c>
      <c r="LG8" s="112">
        <v>0</v>
      </c>
      <c r="LH8" s="113"/>
      <c r="LI8" s="111">
        <v>1</v>
      </c>
      <c r="LJ8" s="104">
        <v>0</v>
      </c>
      <c r="LK8" s="104">
        <v>0</v>
      </c>
      <c r="LL8" s="112">
        <v>1</v>
      </c>
      <c r="LM8" s="113"/>
      <c r="LN8" s="111">
        <v>0</v>
      </c>
      <c r="LO8" s="104">
        <v>1</v>
      </c>
      <c r="LP8" s="104">
        <v>0</v>
      </c>
      <c r="LQ8" s="112">
        <v>1</v>
      </c>
      <c r="LR8" s="113"/>
      <c r="LS8" s="111">
        <v>0</v>
      </c>
      <c r="LT8" s="104">
        <v>1</v>
      </c>
      <c r="LU8" s="104">
        <v>0</v>
      </c>
      <c r="LV8" s="112">
        <v>0</v>
      </c>
      <c r="LW8" s="113"/>
      <c r="LX8" s="111">
        <v>1</v>
      </c>
      <c r="LY8" s="104">
        <v>0</v>
      </c>
      <c r="LZ8" s="104">
        <v>0</v>
      </c>
      <c r="MA8" s="112">
        <v>0</v>
      </c>
      <c r="MB8" s="113"/>
      <c r="MC8" s="111">
        <v>1</v>
      </c>
      <c r="MD8" s="104">
        <v>0</v>
      </c>
      <c r="ME8" s="104">
        <v>1</v>
      </c>
      <c r="MF8" s="112">
        <v>0</v>
      </c>
      <c r="MG8" s="113"/>
      <c r="MH8" s="111">
        <v>1</v>
      </c>
      <c r="MI8" s="104">
        <v>1</v>
      </c>
      <c r="MJ8" s="104">
        <v>0</v>
      </c>
      <c r="MK8" s="112">
        <v>0</v>
      </c>
      <c r="ML8" s="113"/>
      <c r="MM8" s="111">
        <v>1</v>
      </c>
      <c r="MN8" s="104">
        <v>0</v>
      </c>
      <c r="MO8" s="104">
        <v>1</v>
      </c>
      <c r="MP8" s="112">
        <v>1</v>
      </c>
      <c r="MQ8" s="113"/>
      <c r="MR8" s="111">
        <v>0</v>
      </c>
      <c r="MS8" s="104">
        <v>1</v>
      </c>
      <c r="MT8" s="104">
        <v>0</v>
      </c>
      <c r="MU8" s="112">
        <v>1</v>
      </c>
      <c r="MV8" s="113"/>
      <c r="MW8" s="111">
        <v>1</v>
      </c>
      <c r="MX8" s="104">
        <v>0</v>
      </c>
      <c r="MY8" s="104">
        <v>0</v>
      </c>
      <c r="MZ8" s="112">
        <v>0</v>
      </c>
      <c r="NA8" s="113"/>
      <c r="NB8" s="111">
        <v>1</v>
      </c>
      <c r="NC8" s="104">
        <v>1</v>
      </c>
      <c r="ND8" s="104">
        <v>0</v>
      </c>
      <c r="NE8" s="112">
        <v>0</v>
      </c>
      <c r="NF8" s="113"/>
      <c r="NG8" s="111">
        <v>1</v>
      </c>
      <c r="NH8" s="104">
        <v>0</v>
      </c>
      <c r="NI8" s="104">
        <v>1</v>
      </c>
      <c r="NJ8" s="112">
        <v>1</v>
      </c>
      <c r="NK8" s="113"/>
      <c r="NL8" s="111">
        <v>0</v>
      </c>
      <c r="NM8" s="104">
        <v>1</v>
      </c>
      <c r="NN8" s="104">
        <v>0</v>
      </c>
      <c r="NO8" s="112">
        <v>1</v>
      </c>
      <c r="NP8" s="113"/>
      <c r="NQ8" s="111">
        <v>1</v>
      </c>
      <c r="NR8" s="104">
        <v>1</v>
      </c>
      <c r="NS8" s="104">
        <v>0</v>
      </c>
      <c r="NT8" s="112">
        <v>1</v>
      </c>
      <c r="NU8" s="113"/>
      <c r="NV8" s="111">
        <v>0</v>
      </c>
      <c r="NW8" s="104">
        <v>1</v>
      </c>
      <c r="NX8" s="104">
        <v>1</v>
      </c>
      <c r="NY8" s="112">
        <v>1</v>
      </c>
      <c r="NZ8" s="113"/>
      <c r="OA8" s="111">
        <v>1</v>
      </c>
      <c r="OB8" s="104">
        <v>0</v>
      </c>
      <c r="OC8" s="104">
        <v>0</v>
      </c>
      <c r="OD8" s="112">
        <v>0</v>
      </c>
      <c r="OE8" s="113"/>
      <c r="OF8" s="111">
        <v>1</v>
      </c>
      <c r="OG8" s="104">
        <v>1</v>
      </c>
      <c r="OH8" s="104">
        <v>0</v>
      </c>
      <c r="OI8" s="112">
        <v>0</v>
      </c>
      <c r="OJ8" s="113"/>
      <c r="OK8" s="111">
        <v>1</v>
      </c>
      <c r="OL8" s="104">
        <v>0</v>
      </c>
      <c r="OM8" s="104">
        <v>0</v>
      </c>
      <c r="ON8" s="112">
        <v>0</v>
      </c>
      <c r="OO8" s="113"/>
      <c r="OP8" s="111">
        <v>0</v>
      </c>
      <c r="OQ8" s="104">
        <v>0</v>
      </c>
      <c r="OR8" s="104">
        <v>1</v>
      </c>
      <c r="OS8" s="112">
        <v>1</v>
      </c>
      <c r="OT8" s="113"/>
      <c r="OU8" s="111">
        <v>1</v>
      </c>
      <c r="OV8" s="104">
        <v>1</v>
      </c>
      <c r="OW8" s="104">
        <v>0</v>
      </c>
      <c r="OX8" s="112">
        <v>1</v>
      </c>
      <c r="OY8" s="113"/>
      <c r="OZ8" s="111">
        <v>1</v>
      </c>
      <c r="PA8" s="104">
        <v>1</v>
      </c>
      <c r="PB8" s="104">
        <v>0</v>
      </c>
      <c r="PC8" s="112">
        <v>1</v>
      </c>
      <c r="PD8" s="113"/>
      <c r="PE8" s="111">
        <v>1</v>
      </c>
      <c r="PF8" s="104">
        <v>0</v>
      </c>
      <c r="PG8" s="104">
        <v>0</v>
      </c>
      <c r="PH8" s="112">
        <v>0</v>
      </c>
      <c r="PI8" s="113"/>
      <c r="PJ8" s="111">
        <v>1</v>
      </c>
      <c r="PK8" s="104">
        <v>0</v>
      </c>
      <c r="PL8" s="104">
        <v>0</v>
      </c>
      <c r="PM8" s="112">
        <v>1</v>
      </c>
      <c r="PN8" s="113"/>
      <c r="PO8" s="111">
        <v>1</v>
      </c>
      <c r="PP8" s="104">
        <v>0</v>
      </c>
      <c r="PQ8" s="104">
        <v>0</v>
      </c>
      <c r="PR8" s="112">
        <v>0</v>
      </c>
      <c r="PS8" s="113"/>
      <c r="PT8" s="111">
        <v>1</v>
      </c>
      <c r="PU8" s="104">
        <v>0</v>
      </c>
      <c r="PV8" s="104">
        <v>1</v>
      </c>
      <c r="PW8" s="112">
        <v>0</v>
      </c>
      <c r="PX8" s="113"/>
      <c r="PY8" s="111">
        <v>1</v>
      </c>
      <c r="PZ8" s="104">
        <v>0</v>
      </c>
      <c r="QA8" s="104">
        <v>1</v>
      </c>
      <c r="QB8" s="112">
        <v>1</v>
      </c>
      <c r="QC8" s="113"/>
      <c r="QD8" s="111">
        <v>1</v>
      </c>
      <c r="QE8" s="104">
        <v>0</v>
      </c>
      <c r="QF8" s="104">
        <v>0</v>
      </c>
      <c r="QG8" s="112">
        <v>1</v>
      </c>
      <c r="QH8" s="113"/>
      <c r="QI8" s="111">
        <v>0</v>
      </c>
      <c r="QJ8" s="104">
        <v>1</v>
      </c>
      <c r="QK8" s="104">
        <v>0</v>
      </c>
      <c r="QL8" s="112">
        <v>0</v>
      </c>
      <c r="QM8" s="113"/>
      <c r="QN8" s="111">
        <v>1</v>
      </c>
      <c r="QO8" s="104">
        <v>1</v>
      </c>
      <c r="QP8" s="104">
        <v>0</v>
      </c>
      <c r="QQ8" s="112">
        <v>1</v>
      </c>
      <c r="QR8" s="113"/>
      <c r="QS8" s="111">
        <v>1</v>
      </c>
      <c r="QT8" s="104">
        <v>0</v>
      </c>
      <c r="QU8" s="104">
        <v>0</v>
      </c>
      <c r="QV8" s="112">
        <v>0</v>
      </c>
      <c r="QW8" s="113"/>
      <c r="QX8" s="111">
        <v>1</v>
      </c>
      <c r="QY8" s="104">
        <v>0</v>
      </c>
      <c r="QZ8" s="104">
        <v>0</v>
      </c>
      <c r="RA8" s="112">
        <v>0</v>
      </c>
      <c r="RB8" s="113"/>
      <c r="RC8" s="111">
        <v>1</v>
      </c>
      <c r="RD8" s="104">
        <v>0</v>
      </c>
      <c r="RE8" s="104">
        <v>0</v>
      </c>
      <c r="RF8" s="112">
        <v>0</v>
      </c>
      <c r="RG8" s="113"/>
      <c r="RH8" s="111">
        <v>1</v>
      </c>
      <c r="RI8" s="104">
        <v>0</v>
      </c>
      <c r="RJ8" s="104">
        <v>0</v>
      </c>
      <c r="RK8" s="112">
        <v>0</v>
      </c>
      <c r="RL8" s="113"/>
      <c r="RM8" s="111">
        <v>1</v>
      </c>
      <c r="RN8" s="104">
        <v>0</v>
      </c>
      <c r="RO8" s="104">
        <v>0</v>
      </c>
      <c r="RP8" s="112">
        <v>1</v>
      </c>
      <c r="RQ8" s="113"/>
      <c r="RR8" s="111">
        <v>1</v>
      </c>
      <c r="RS8" s="104">
        <v>0</v>
      </c>
      <c r="RT8" s="104">
        <v>1</v>
      </c>
      <c r="RU8" s="112">
        <v>0</v>
      </c>
      <c r="RV8" s="113"/>
      <c r="RW8" s="111">
        <v>1</v>
      </c>
      <c r="RX8" s="104">
        <v>0</v>
      </c>
      <c r="RY8" s="104">
        <v>0</v>
      </c>
      <c r="RZ8" s="112">
        <v>0</v>
      </c>
      <c r="SA8" s="113"/>
      <c r="SB8" s="111">
        <v>1</v>
      </c>
      <c r="SC8" s="104">
        <v>0</v>
      </c>
      <c r="SD8" s="104">
        <v>0</v>
      </c>
      <c r="SE8" s="112">
        <v>0</v>
      </c>
      <c r="SF8" s="113"/>
      <c r="SG8" s="111">
        <v>1</v>
      </c>
      <c r="SH8" s="104">
        <v>0</v>
      </c>
      <c r="SI8" s="104">
        <v>0</v>
      </c>
      <c r="SJ8" s="112">
        <v>0</v>
      </c>
      <c r="SK8" s="113"/>
      <c r="SL8" s="111">
        <v>0</v>
      </c>
      <c r="SM8" s="104">
        <v>1</v>
      </c>
      <c r="SN8" s="104">
        <v>0</v>
      </c>
      <c r="SO8" s="112">
        <v>1</v>
      </c>
      <c r="SP8" s="113"/>
      <c r="SQ8" s="111">
        <v>1</v>
      </c>
      <c r="SR8" s="104">
        <v>0</v>
      </c>
      <c r="SS8" s="104">
        <v>1</v>
      </c>
      <c r="ST8" s="112">
        <v>0</v>
      </c>
      <c r="SU8" s="113"/>
      <c r="SV8" s="111">
        <v>1</v>
      </c>
      <c r="SW8" s="104">
        <v>0</v>
      </c>
      <c r="SX8" s="104">
        <v>0</v>
      </c>
      <c r="SY8" s="112">
        <v>0</v>
      </c>
      <c r="SZ8" s="113"/>
      <c r="TA8" s="111">
        <v>1</v>
      </c>
      <c r="TB8" s="104">
        <v>0</v>
      </c>
      <c r="TC8" s="104">
        <v>0</v>
      </c>
      <c r="TD8" s="112">
        <v>1</v>
      </c>
      <c r="TE8" s="113"/>
      <c r="TF8" s="111">
        <v>1</v>
      </c>
      <c r="TG8" s="104">
        <v>0</v>
      </c>
      <c r="TH8" s="104">
        <v>0</v>
      </c>
      <c r="TI8" s="112">
        <v>0</v>
      </c>
      <c r="TJ8" s="113"/>
      <c r="TK8" s="111">
        <v>1</v>
      </c>
      <c r="TL8" s="104">
        <v>0</v>
      </c>
      <c r="TM8" s="104">
        <v>0</v>
      </c>
      <c r="TN8" s="112">
        <v>0</v>
      </c>
      <c r="TO8" s="113"/>
      <c r="TP8" s="111">
        <v>0</v>
      </c>
      <c r="TQ8" s="104">
        <v>1</v>
      </c>
      <c r="TR8" s="104">
        <v>0</v>
      </c>
      <c r="TS8" s="112">
        <v>1</v>
      </c>
      <c r="TT8" s="113"/>
      <c r="TU8" s="111">
        <v>0</v>
      </c>
      <c r="TV8" s="104">
        <v>1</v>
      </c>
      <c r="TW8" s="104">
        <v>0</v>
      </c>
      <c r="TX8" s="112">
        <v>1</v>
      </c>
      <c r="TY8" s="113"/>
      <c r="TZ8" s="111">
        <v>1</v>
      </c>
      <c r="UA8" s="104">
        <v>0</v>
      </c>
      <c r="UB8" s="104">
        <v>0</v>
      </c>
      <c r="UC8" s="112">
        <v>0</v>
      </c>
      <c r="UD8" s="113"/>
      <c r="UE8" s="111">
        <v>0</v>
      </c>
      <c r="UF8" s="104">
        <v>1</v>
      </c>
      <c r="UG8" s="104">
        <v>0</v>
      </c>
      <c r="UH8" s="112">
        <v>1</v>
      </c>
      <c r="UI8" s="113"/>
      <c r="UJ8" s="111">
        <v>1</v>
      </c>
      <c r="UK8" s="104">
        <v>0</v>
      </c>
      <c r="UL8" s="104">
        <v>0</v>
      </c>
      <c r="UM8" s="112">
        <v>0</v>
      </c>
      <c r="UN8" s="113"/>
      <c r="UO8" s="111">
        <v>1</v>
      </c>
      <c r="UP8" s="104">
        <v>1</v>
      </c>
      <c r="UQ8" s="104">
        <v>0</v>
      </c>
      <c r="UR8" s="112">
        <v>1</v>
      </c>
      <c r="US8" s="113"/>
      <c r="UT8" s="111">
        <v>0</v>
      </c>
      <c r="UU8" s="104">
        <v>1</v>
      </c>
      <c r="UV8" s="104">
        <v>0</v>
      </c>
      <c r="UW8" s="112">
        <v>1</v>
      </c>
      <c r="UX8" s="113"/>
      <c r="UY8" s="111">
        <v>0</v>
      </c>
      <c r="UZ8" s="104">
        <v>1</v>
      </c>
      <c r="VA8" s="104">
        <v>0</v>
      </c>
      <c r="VB8" s="112">
        <v>0</v>
      </c>
      <c r="VC8" s="113"/>
      <c r="VD8" s="111">
        <v>1</v>
      </c>
      <c r="VE8" s="104">
        <v>0</v>
      </c>
      <c r="VF8" s="104">
        <v>0</v>
      </c>
      <c r="VG8" s="112">
        <v>0</v>
      </c>
      <c r="VH8" s="113"/>
      <c r="VI8" s="111">
        <v>1</v>
      </c>
      <c r="VJ8" s="104">
        <v>1</v>
      </c>
      <c r="VK8" s="104">
        <v>0</v>
      </c>
      <c r="VL8" s="112">
        <v>1</v>
      </c>
      <c r="VM8" s="113"/>
      <c r="VN8" s="111">
        <v>1</v>
      </c>
      <c r="VO8" s="104">
        <v>0</v>
      </c>
      <c r="VP8" s="104">
        <v>1</v>
      </c>
      <c r="VQ8" s="112">
        <v>0</v>
      </c>
      <c r="VR8" s="113"/>
      <c r="VS8" s="111">
        <v>1</v>
      </c>
      <c r="VT8" s="104">
        <v>0</v>
      </c>
      <c r="VU8" s="104">
        <v>0</v>
      </c>
      <c r="VV8" s="112">
        <v>1</v>
      </c>
      <c r="VW8" s="113"/>
      <c r="VX8" s="111">
        <v>0</v>
      </c>
      <c r="VY8" s="104">
        <v>1</v>
      </c>
      <c r="VZ8" s="104">
        <v>0</v>
      </c>
      <c r="WA8" s="112">
        <v>1</v>
      </c>
      <c r="WB8" s="113"/>
      <c r="WC8" s="111">
        <v>0</v>
      </c>
      <c r="WD8" s="104">
        <v>1</v>
      </c>
      <c r="WE8" s="104">
        <v>0</v>
      </c>
      <c r="WF8" s="112">
        <v>1</v>
      </c>
      <c r="WG8" s="113"/>
      <c r="WH8" s="111">
        <v>0</v>
      </c>
      <c r="WI8" s="104">
        <v>1</v>
      </c>
      <c r="WJ8" s="104">
        <v>0</v>
      </c>
      <c r="WK8" s="112">
        <v>0</v>
      </c>
      <c r="WL8" s="113"/>
      <c r="WM8" s="111">
        <v>0</v>
      </c>
      <c r="WN8" s="104">
        <v>1</v>
      </c>
      <c r="WO8" s="104">
        <v>0</v>
      </c>
      <c r="WP8" s="112">
        <v>1</v>
      </c>
      <c r="WQ8" s="113"/>
      <c r="WR8" s="111">
        <v>1</v>
      </c>
      <c r="WS8" s="104">
        <v>0</v>
      </c>
      <c r="WT8" s="104">
        <v>1</v>
      </c>
      <c r="WU8" s="112">
        <v>0</v>
      </c>
      <c r="WV8" s="113"/>
      <c r="WW8" s="111">
        <v>0</v>
      </c>
      <c r="WX8" s="104">
        <v>1</v>
      </c>
      <c r="WY8" s="104">
        <v>0</v>
      </c>
      <c r="WZ8" s="112">
        <v>1</v>
      </c>
      <c r="XA8" s="113"/>
      <c r="XB8" s="111">
        <v>1</v>
      </c>
      <c r="XC8" s="104">
        <v>0</v>
      </c>
      <c r="XD8" s="104">
        <v>1</v>
      </c>
      <c r="XE8" s="112">
        <v>0</v>
      </c>
      <c r="XF8" s="113"/>
      <c r="XG8" s="111">
        <v>0</v>
      </c>
      <c r="XH8" s="104">
        <v>1</v>
      </c>
      <c r="XI8" s="104">
        <v>0</v>
      </c>
      <c r="XJ8" s="112">
        <v>1</v>
      </c>
      <c r="XK8" s="113"/>
      <c r="XL8" s="111">
        <v>1</v>
      </c>
      <c r="XM8" s="104">
        <v>1</v>
      </c>
      <c r="XN8" s="104">
        <v>0</v>
      </c>
      <c r="XO8" s="112">
        <v>1</v>
      </c>
      <c r="XP8" s="113"/>
      <c r="XQ8" s="111">
        <v>0</v>
      </c>
      <c r="XR8" s="104">
        <v>1</v>
      </c>
      <c r="XS8" s="104">
        <v>0</v>
      </c>
      <c r="XT8" s="112">
        <v>0</v>
      </c>
      <c r="XU8" s="104"/>
      <c r="XV8" s="114">
        <v>1</v>
      </c>
      <c r="XW8" s="104">
        <v>0</v>
      </c>
      <c r="XX8" s="104">
        <v>0</v>
      </c>
      <c r="XY8" s="112">
        <v>0</v>
      </c>
      <c r="XZ8" s="113"/>
    </row>
    <row r="9" spans="2:652" s="105" customFormat="1" ht="13.5" customHeight="1">
      <c r="I9" s="135"/>
      <c r="J9" s="136"/>
      <c r="K9" s="111">
        <v>1</v>
      </c>
      <c r="L9" s="104">
        <v>1</v>
      </c>
      <c r="M9" s="104">
        <v>1</v>
      </c>
      <c r="N9" s="112">
        <v>0</v>
      </c>
      <c r="O9" s="113"/>
      <c r="P9" s="111">
        <v>1</v>
      </c>
      <c r="Q9" s="104">
        <v>1</v>
      </c>
      <c r="R9" s="104">
        <v>1</v>
      </c>
      <c r="S9" s="112">
        <v>0</v>
      </c>
      <c r="T9" s="113"/>
      <c r="U9" s="111">
        <v>1</v>
      </c>
      <c r="V9" s="104">
        <v>0</v>
      </c>
      <c r="W9" s="104">
        <v>0</v>
      </c>
      <c r="X9" s="112">
        <v>0</v>
      </c>
      <c r="Y9" s="113"/>
      <c r="Z9" s="111">
        <v>1</v>
      </c>
      <c r="AA9" s="104">
        <v>1</v>
      </c>
      <c r="AB9" s="104">
        <v>1</v>
      </c>
      <c r="AC9" s="112">
        <v>0</v>
      </c>
      <c r="AD9" s="113"/>
      <c r="AE9" s="111">
        <v>1</v>
      </c>
      <c r="AF9" s="104">
        <v>1</v>
      </c>
      <c r="AG9" s="104">
        <v>0</v>
      </c>
      <c r="AH9" s="112">
        <v>1</v>
      </c>
      <c r="AI9" s="113"/>
      <c r="AJ9" s="111">
        <v>1</v>
      </c>
      <c r="AK9" s="104">
        <v>1</v>
      </c>
      <c r="AL9" s="104">
        <v>1</v>
      </c>
      <c r="AM9" s="112">
        <v>1</v>
      </c>
      <c r="AN9" s="113"/>
      <c r="AO9" s="111">
        <v>1</v>
      </c>
      <c r="AP9" s="104">
        <v>1</v>
      </c>
      <c r="AQ9" s="104">
        <v>1</v>
      </c>
      <c r="AR9" s="112">
        <v>1</v>
      </c>
      <c r="AS9" s="113"/>
      <c r="AT9" s="111">
        <v>1</v>
      </c>
      <c r="AU9" s="104">
        <v>0</v>
      </c>
      <c r="AV9" s="104">
        <v>1</v>
      </c>
      <c r="AW9" s="112">
        <v>0</v>
      </c>
      <c r="AX9" s="113"/>
      <c r="AY9" s="111">
        <v>0</v>
      </c>
      <c r="AZ9" s="104">
        <v>1</v>
      </c>
      <c r="BA9" s="104">
        <v>1</v>
      </c>
      <c r="BB9" s="112">
        <v>0</v>
      </c>
      <c r="BC9" s="113"/>
      <c r="BD9" s="111">
        <v>1</v>
      </c>
      <c r="BE9" s="104">
        <v>1</v>
      </c>
      <c r="BF9" s="104">
        <v>1</v>
      </c>
      <c r="BG9" s="112">
        <v>0</v>
      </c>
      <c r="BH9" s="113"/>
      <c r="BI9" s="111">
        <v>1</v>
      </c>
      <c r="BJ9" s="104">
        <v>1</v>
      </c>
      <c r="BK9" s="104">
        <v>1</v>
      </c>
      <c r="BL9" s="112">
        <v>0</v>
      </c>
      <c r="BM9" s="113"/>
      <c r="BN9" s="111">
        <v>1</v>
      </c>
      <c r="BO9" s="104">
        <v>1</v>
      </c>
      <c r="BP9" s="104">
        <v>1</v>
      </c>
      <c r="BQ9" s="112">
        <v>0</v>
      </c>
      <c r="BR9" s="113"/>
      <c r="BS9" s="111">
        <v>0</v>
      </c>
      <c r="BT9" s="104">
        <v>1</v>
      </c>
      <c r="BU9" s="104">
        <v>1</v>
      </c>
      <c r="BV9" s="112">
        <v>1</v>
      </c>
      <c r="BW9" s="113"/>
      <c r="BX9" s="111">
        <v>0</v>
      </c>
      <c r="BY9" s="104">
        <v>1</v>
      </c>
      <c r="BZ9" s="104">
        <v>0</v>
      </c>
      <c r="CA9" s="112">
        <v>0</v>
      </c>
      <c r="CB9" s="113"/>
      <c r="CC9" s="111">
        <v>0</v>
      </c>
      <c r="CD9" s="104">
        <v>1</v>
      </c>
      <c r="CE9" s="104">
        <v>1</v>
      </c>
      <c r="CF9" s="112">
        <v>0</v>
      </c>
      <c r="CG9" s="113"/>
      <c r="CH9" s="111">
        <v>1</v>
      </c>
      <c r="CI9" s="104">
        <v>1</v>
      </c>
      <c r="CJ9" s="104">
        <v>1</v>
      </c>
      <c r="CK9" s="112">
        <v>1</v>
      </c>
      <c r="CL9" s="113"/>
      <c r="CM9" s="111">
        <v>0</v>
      </c>
      <c r="CN9" s="104">
        <v>1</v>
      </c>
      <c r="CO9" s="104">
        <v>0</v>
      </c>
      <c r="CP9" s="112">
        <v>0</v>
      </c>
      <c r="CQ9" s="113"/>
      <c r="CR9" s="111">
        <v>0</v>
      </c>
      <c r="CS9" s="104">
        <v>1</v>
      </c>
      <c r="CT9" s="104">
        <v>1</v>
      </c>
      <c r="CU9" s="112">
        <v>1</v>
      </c>
      <c r="CV9" s="113"/>
      <c r="CW9" s="111">
        <v>1</v>
      </c>
      <c r="CX9" s="104">
        <v>1</v>
      </c>
      <c r="CY9" s="104">
        <v>1</v>
      </c>
      <c r="CZ9" s="112">
        <v>0</v>
      </c>
      <c r="DA9" s="113"/>
      <c r="DB9" s="111">
        <v>1</v>
      </c>
      <c r="DC9" s="104">
        <v>1</v>
      </c>
      <c r="DD9" s="104">
        <v>0</v>
      </c>
      <c r="DE9" s="112">
        <v>0</v>
      </c>
      <c r="DF9" s="113"/>
      <c r="DG9" s="111">
        <v>1</v>
      </c>
      <c r="DH9" s="104">
        <v>1</v>
      </c>
      <c r="DI9" s="104">
        <v>1</v>
      </c>
      <c r="DJ9" s="112">
        <v>1</v>
      </c>
      <c r="DK9" s="113"/>
      <c r="DL9" s="111">
        <v>1</v>
      </c>
      <c r="DM9" s="104">
        <v>1</v>
      </c>
      <c r="DN9" s="104">
        <v>1</v>
      </c>
      <c r="DO9" s="112">
        <v>0</v>
      </c>
      <c r="DP9" s="113"/>
      <c r="DQ9" s="111">
        <v>1</v>
      </c>
      <c r="DR9" s="104">
        <v>1</v>
      </c>
      <c r="DS9" s="104">
        <v>1</v>
      </c>
      <c r="DT9" s="112">
        <v>0</v>
      </c>
      <c r="DU9" s="113"/>
      <c r="DV9" s="111">
        <v>1</v>
      </c>
      <c r="DW9" s="104">
        <v>0</v>
      </c>
      <c r="DX9" s="104">
        <v>0</v>
      </c>
      <c r="DY9" s="112">
        <v>0</v>
      </c>
      <c r="DZ9" s="113"/>
      <c r="EA9" s="111">
        <v>1</v>
      </c>
      <c r="EB9" s="104">
        <v>1</v>
      </c>
      <c r="EC9" s="104">
        <v>1</v>
      </c>
      <c r="ED9" s="112">
        <v>1</v>
      </c>
      <c r="EE9" s="113"/>
      <c r="EF9" s="111">
        <v>1</v>
      </c>
      <c r="EG9" s="104">
        <v>1</v>
      </c>
      <c r="EH9" s="104">
        <v>1</v>
      </c>
      <c r="EI9" s="112">
        <v>1</v>
      </c>
      <c r="EJ9" s="113"/>
      <c r="EK9" s="111">
        <v>0</v>
      </c>
      <c r="EL9" s="104">
        <v>1</v>
      </c>
      <c r="EM9" s="104">
        <v>0</v>
      </c>
      <c r="EN9" s="112">
        <v>0</v>
      </c>
      <c r="EO9" s="113"/>
      <c r="EP9" s="111">
        <v>1</v>
      </c>
      <c r="EQ9" s="104">
        <v>1</v>
      </c>
      <c r="ER9" s="104">
        <v>1</v>
      </c>
      <c r="ES9" s="112">
        <v>0</v>
      </c>
      <c r="ET9" s="113"/>
      <c r="EU9" s="111">
        <v>0</v>
      </c>
      <c r="EV9" s="104">
        <v>1</v>
      </c>
      <c r="EW9" s="104">
        <v>0</v>
      </c>
      <c r="EX9" s="112">
        <v>1</v>
      </c>
      <c r="EY9" s="113"/>
      <c r="EZ9" s="111">
        <v>1</v>
      </c>
      <c r="FA9" s="104">
        <v>0</v>
      </c>
      <c r="FB9" s="104">
        <v>0</v>
      </c>
      <c r="FC9" s="112">
        <v>0</v>
      </c>
      <c r="FD9" s="113"/>
      <c r="FE9" s="111">
        <v>1</v>
      </c>
      <c r="FF9" s="104">
        <v>1</v>
      </c>
      <c r="FG9" s="104">
        <v>1</v>
      </c>
      <c r="FH9" s="112">
        <v>0</v>
      </c>
      <c r="FI9" s="113"/>
      <c r="FJ9" s="111">
        <v>0</v>
      </c>
      <c r="FK9" s="104">
        <v>1</v>
      </c>
      <c r="FL9" s="104">
        <v>0</v>
      </c>
      <c r="FM9" s="112">
        <v>0</v>
      </c>
      <c r="FN9" s="113"/>
      <c r="FO9" s="111">
        <v>0</v>
      </c>
      <c r="FP9" s="104">
        <v>1</v>
      </c>
      <c r="FQ9" s="104">
        <v>0</v>
      </c>
      <c r="FR9" s="112">
        <v>1</v>
      </c>
      <c r="FS9" s="113"/>
      <c r="FT9" s="111">
        <v>1</v>
      </c>
      <c r="FU9" s="104">
        <v>1</v>
      </c>
      <c r="FV9" s="104">
        <v>0</v>
      </c>
      <c r="FW9" s="112">
        <v>0</v>
      </c>
      <c r="FX9" s="113"/>
      <c r="FY9" s="111">
        <v>0</v>
      </c>
      <c r="FZ9" s="104">
        <v>1</v>
      </c>
      <c r="GA9" s="104">
        <v>0</v>
      </c>
      <c r="GB9" s="112">
        <v>0</v>
      </c>
      <c r="GC9" s="113"/>
      <c r="GD9" s="111">
        <v>1</v>
      </c>
      <c r="GE9" s="104">
        <v>0</v>
      </c>
      <c r="GF9" s="104">
        <v>0</v>
      </c>
      <c r="GG9" s="112">
        <v>0</v>
      </c>
      <c r="GH9" s="113"/>
      <c r="GI9" s="111">
        <v>1</v>
      </c>
      <c r="GJ9" s="104">
        <v>1</v>
      </c>
      <c r="GK9" s="104">
        <v>1</v>
      </c>
      <c r="GL9" s="112">
        <v>0</v>
      </c>
      <c r="GM9" s="113"/>
      <c r="GN9" s="111">
        <v>1</v>
      </c>
      <c r="GO9" s="104">
        <v>1</v>
      </c>
      <c r="GP9" s="104">
        <v>1</v>
      </c>
      <c r="GQ9" s="112">
        <v>0</v>
      </c>
      <c r="GR9" s="113"/>
      <c r="GS9" s="111">
        <v>1</v>
      </c>
      <c r="GT9" s="104">
        <v>0</v>
      </c>
      <c r="GU9" s="104">
        <v>0</v>
      </c>
      <c r="GV9" s="112">
        <v>1</v>
      </c>
      <c r="GW9" s="113"/>
      <c r="GX9" s="111">
        <v>1</v>
      </c>
      <c r="GY9" s="104">
        <v>0</v>
      </c>
      <c r="GZ9" s="104">
        <v>0</v>
      </c>
      <c r="HA9" s="112">
        <v>1</v>
      </c>
      <c r="HB9" s="113"/>
      <c r="HC9" s="111">
        <v>0</v>
      </c>
      <c r="HD9" s="104">
        <v>1</v>
      </c>
      <c r="HE9" s="104">
        <v>1</v>
      </c>
      <c r="HF9" s="112">
        <v>1</v>
      </c>
      <c r="HG9" s="113"/>
      <c r="HH9" s="111">
        <v>1</v>
      </c>
      <c r="HI9" s="104">
        <v>1</v>
      </c>
      <c r="HJ9" s="104">
        <v>1</v>
      </c>
      <c r="HK9" s="112">
        <v>1</v>
      </c>
      <c r="HL9" s="113"/>
      <c r="HM9" s="111">
        <v>1</v>
      </c>
      <c r="HN9" s="104">
        <v>0</v>
      </c>
      <c r="HO9" s="104">
        <v>0</v>
      </c>
      <c r="HP9" s="112">
        <v>0</v>
      </c>
      <c r="HQ9" s="113"/>
      <c r="HR9" s="111">
        <v>0</v>
      </c>
      <c r="HS9" s="104">
        <v>1</v>
      </c>
      <c r="HT9" s="104">
        <v>0</v>
      </c>
      <c r="HU9" s="112">
        <v>0</v>
      </c>
      <c r="HV9" s="113"/>
      <c r="HW9" s="111">
        <v>0</v>
      </c>
      <c r="HX9" s="104">
        <v>1</v>
      </c>
      <c r="HY9" s="104">
        <v>0</v>
      </c>
      <c r="HZ9" s="112">
        <v>0</v>
      </c>
      <c r="IA9" s="113"/>
      <c r="IB9" s="111">
        <v>0</v>
      </c>
      <c r="IC9" s="104">
        <v>1</v>
      </c>
      <c r="ID9" s="104">
        <v>1</v>
      </c>
      <c r="IE9" s="112">
        <v>1</v>
      </c>
      <c r="IF9" s="113"/>
      <c r="IG9" s="111">
        <v>0</v>
      </c>
      <c r="IH9" s="104">
        <v>1</v>
      </c>
      <c r="II9" s="104">
        <v>0</v>
      </c>
      <c r="IJ9" s="112">
        <v>1</v>
      </c>
      <c r="IK9" s="113"/>
      <c r="IL9" s="111">
        <v>0</v>
      </c>
      <c r="IM9" s="104">
        <v>1</v>
      </c>
      <c r="IN9" s="104">
        <v>0</v>
      </c>
      <c r="IO9" s="112">
        <v>0</v>
      </c>
      <c r="IP9" s="113"/>
      <c r="IQ9" s="111">
        <v>1</v>
      </c>
      <c r="IR9" s="104">
        <v>0</v>
      </c>
      <c r="IS9" s="104">
        <v>1</v>
      </c>
      <c r="IT9" s="112">
        <v>0</v>
      </c>
      <c r="IU9" s="113"/>
      <c r="IV9" s="111">
        <v>1</v>
      </c>
      <c r="IW9" s="104">
        <v>1</v>
      </c>
      <c r="IX9" s="104">
        <v>1</v>
      </c>
      <c r="IY9" s="112">
        <v>0</v>
      </c>
      <c r="IZ9" s="113"/>
      <c r="JA9" s="111">
        <v>1</v>
      </c>
      <c r="JB9" s="104">
        <v>0</v>
      </c>
      <c r="JC9" s="104">
        <v>1</v>
      </c>
      <c r="JD9" s="112">
        <v>1</v>
      </c>
      <c r="JE9" s="113"/>
      <c r="JF9" s="111">
        <v>1</v>
      </c>
      <c r="JG9" s="104">
        <v>0</v>
      </c>
      <c r="JH9" s="104">
        <v>0</v>
      </c>
      <c r="JI9" s="112">
        <v>0</v>
      </c>
      <c r="JJ9" s="113"/>
      <c r="JK9" s="111">
        <v>0</v>
      </c>
      <c r="JL9" s="104">
        <v>1</v>
      </c>
      <c r="JM9" s="104">
        <v>1</v>
      </c>
      <c r="JN9" s="112">
        <v>0</v>
      </c>
      <c r="JO9" s="113"/>
      <c r="JP9" s="111">
        <v>1</v>
      </c>
      <c r="JQ9" s="104">
        <v>0</v>
      </c>
      <c r="JR9" s="104">
        <v>0</v>
      </c>
      <c r="JS9" s="112">
        <v>1</v>
      </c>
      <c r="JT9" s="113"/>
      <c r="JU9" s="111">
        <v>1</v>
      </c>
      <c r="JV9" s="104">
        <v>1</v>
      </c>
      <c r="JW9" s="104">
        <v>0</v>
      </c>
      <c r="JX9" s="112">
        <v>0</v>
      </c>
      <c r="JY9" s="113"/>
      <c r="JZ9" s="111">
        <v>1</v>
      </c>
      <c r="KA9" s="104">
        <v>1</v>
      </c>
      <c r="KB9" s="104">
        <v>1</v>
      </c>
      <c r="KC9" s="112">
        <v>0</v>
      </c>
      <c r="KD9" s="113"/>
      <c r="KE9" s="111">
        <v>0</v>
      </c>
      <c r="KF9" s="104">
        <v>1</v>
      </c>
      <c r="KG9" s="104">
        <v>0</v>
      </c>
      <c r="KH9" s="112">
        <v>0</v>
      </c>
      <c r="KI9" s="113"/>
      <c r="KJ9" s="111">
        <v>1</v>
      </c>
      <c r="KK9" s="104">
        <v>0</v>
      </c>
      <c r="KL9" s="104">
        <v>0</v>
      </c>
      <c r="KM9" s="112">
        <v>0</v>
      </c>
      <c r="KN9" s="113"/>
      <c r="KO9" s="111">
        <v>1</v>
      </c>
      <c r="KP9" s="104">
        <v>1</v>
      </c>
      <c r="KQ9" s="104">
        <v>1</v>
      </c>
      <c r="KR9" s="112">
        <v>0</v>
      </c>
      <c r="KS9" s="113"/>
      <c r="KT9" s="111">
        <v>1</v>
      </c>
      <c r="KU9" s="104">
        <v>1</v>
      </c>
      <c r="KV9" s="104">
        <v>1</v>
      </c>
      <c r="KW9" s="112">
        <v>0</v>
      </c>
      <c r="KX9" s="113"/>
      <c r="KY9" s="111">
        <v>1</v>
      </c>
      <c r="KZ9" s="104">
        <v>1</v>
      </c>
      <c r="LA9" s="104">
        <v>1</v>
      </c>
      <c r="LB9" s="112">
        <v>0</v>
      </c>
      <c r="LC9" s="113"/>
      <c r="LD9" s="111">
        <v>1</v>
      </c>
      <c r="LE9" s="104">
        <v>0</v>
      </c>
      <c r="LF9" s="104">
        <v>0</v>
      </c>
      <c r="LG9" s="112">
        <v>1</v>
      </c>
      <c r="LH9" s="113"/>
      <c r="LI9" s="111">
        <v>1</v>
      </c>
      <c r="LJ9" s="104">
        <v>1</v>
      </c>
      <c r="LK9" s="104">
        <v>1</v>
      </c>
      <c r="LL9" s="112">
        <v>1</v>
      </c>
      <c r="LM9" s="113"/>
      <c r="LN9" s="111">
        <v>1</v>
      </c>
      <c r="LO9" s="104">
        <v>1</v>
      </c>
      <c r="LP9" s="104">
        <v>1</v>
      </c>
      <c r="LQ9" s="112">
        <v>0</v>
      </c>
      <c r="LR9" s="113"/>
      <c r="LS9" s="111">
        <v>0</v>
      </c>
      <c r="LT9" s="104">
        <v>1</v>
      </c>
      <c r="LU9" s="104">
        <v>0</v>
      </c>
      <c r="LV9" s="112">
        <v>0</v>
      </c>
      <c r="LW9" s="113"/>
      <c r="LX9" s="111">
        <v>1</v>
      </c>
      <c r="LY9" s="104">
        <v>1</v>
      </c>
      <c r="LZ9" s="104">
        <v>1</v>
      </c>
      <c r="MA9" s="112">
        <v>0</v>
      </c>
      <c r="MB9" s="113"/>
      <c r="MC9" s="111">
        <v>1</v>
      </c>
      <c r="MD9" s="104">
        <v>0</v>
      </c>
      <c r="ME9" s="104">
        <v>1</v>
      </c>
      <c r="MF9" s="112">
        <v>0</v>
      </c>
      <c r="MG9" s="113"/>
      <c r="MH9" s="111">
        <v>1</v>
      </c>
      <c r="MI9" s="104">
        <v>1</v>
      </c>
      <c r="MJ9" s="104">
        <v>1</v>
      </c>
      <c r="MK9" s="112">
        <v>0</v>
      </c>
      <c r="ML9" s="113"/>
      <c r="MM9" s="111">
        <v>1</v>
      </c>
      <c r="MN9" s="104">
        <v>0</v>
      </c>
      <c r="MO9" s="104">
        <v>1</v>
      </c>
      <c r="MP9" s="112">
        <v>1</v>
      </c>
      <c r="MQ9" s="113"/>
      <c r="MR9" s="111">
        <v>0</v>
      </c>
      <c r="MS9" s="104">
        <v>1</v>
      </c>
      <c r="MT9" s="104">
        <v>0</v>
      </c>
      <c r="MU9" s="112">
        <v>1</v>
      </c>
      <c r="MV9" s="113"/>
      <c r="MW9" s="111">
        <v>1</v>
      </c>
      <c r="MX9" s="104">
        <v>1</v>
      </c>
      <c r="MY9" s="104">
        <v>0</v>
      </c>
      <c r="MZ9" s="112">
        <v>0</v>
      </c>
      <c r="NA9" s="113"/>
      <c r="NB9" s="111">
        <v>1</v>
      </c>
      <c r="NC9" s="104">
        <v>1</v>
      </c>
      <c r="ND9" s="104">
        <v>0</v>
      </c>
      <c r="NE9" s="112">
        <v>0</v>
      </c>
      <c r="NF9" s="113"/>
      <c r="NG9" s="111">
        <v>1</v>
      </c>
      <c r="NH9" s="104">
        <v>0</v>
      </c>
      <c r="NI9" s="104">
        <v>0</v>
      </c>
      <c r="NJ9" s="112">
        <v>1</v>
      </c>
      <c r="NK9" s="113"/>
      <c r="NL9" s="111">
        <v>1</v>
      </c>
      <c r="NM9" s="104">
        <v>0</v>
      </c>
      <c r="NN9" s="104">
        <v>0</v>
      </c>
      <c r="NO9" s="112">
        <v>1</v>
      </c>
      <c r="NP9" s="113"/>
      <c r="NQ9" s="111">
        <v>1</v>
      </c>
      <c r="NR9" s="104">
        <v>1</v>
      </c>
      <c r="NS9" s="104">
        <v>1</v>
      </c>
      <c r="NT9" s="112">
        <v>1</v>
      </c>
      <c r="NU9" s="113"/>
      <c r="NV9" s="111">
        <v>1</v>
      </c>
      <c r="NW9" s="104">
        <v>0</v>
      </c>
      <c r="NX9" s="104">
        <v>0</v>
      </c>
      <c r="NY9" s="112">
        <v>1</v>
      </c>
      <c r="NZ9" s="113"/>
      <c r="OA9" s="111">
        <v>1</v>
      </c>
      <c r="OB9" s="104">
        <v>0</v>
      </c>
      <c r="OC9" s="104">
        <v>0</v>
      </c>
      <c r="OD9" s="112">
        <v>0</v>
      </c>
      <c r="OE9" s="113"/>
      <c r="OF9" s="111">
        <v>1</v>
      </c>
      <c r="OG9" s="104">
        <v>1</v>
      </c>
      <c r="OH9" s="104">
        <v>0</v>
      </c>
      <c r="OI9" s="112">
        <v>0</v>
      </c>
      <c r="OJ9" s="113"/>
      <c r="OK9" s="111">
        <v>1</v>
      </c>
      <c r="OL9" s="104">
        <v>1</v>
      </c>
      <c r="OM9" s="104">
        <v>1</v>
      </c>
      <c r="ON9" s="112">
        <v>0</v>
      </c>
      <c r="OO9" s="113"/>
      <c r="OP9" s="111">
        <v>0</v>
      </c>
      <c r="OQ9" s="104">
        <v>1</v>
      </c>
      <c r="OR9" s="104">
        <v>0</v>
      </c>
      <c r="OS9" s="112">
        <v>1</v>
      </c>
      <c r="OT9" s="113"/>
      <c r="OU9" s="111">
        <v>1</v>
      </c>
      <c r="OV9" s="104">
        <v>1</v>
      </c>
      <c r="OW9" s="104">
        <v>1</v>
      </c>
      <c r="OX9" s="112">
        <v>0</v>
      </c>
      <c r="OY9" s="113"/>
      <c r="OZ9" s="111">
        <v>1</v>
      </c>
      <c r="PA9" s="104">
        <v>1</v>
      </c>
      <c r="PB9" s="104">
        <v>1</v>
      </c>
      <c r="PC9" s="112">
        <v>1</v>
      </c>
      <c r="PD9" s="113"/>
      <c r="PE9" s="111">
        <v>1</v>
      </c>
      <c r="PF9" s="104">
        <v>0</v>
      </c>
      <c r="PG9" s="104">
        <v>0</v>
      </c>
      <c r="PH9" s="112">
        <v>0</v>
      </c>
      <c r="PI9" s="113"/>
      <c r="PJ9" s="111">
        <v>1</v>
      </c>
      <c r="PK9" s="104">
        <v>1</v>
      </c>
      <c r="PL9" s="104">
        <v>0</v>
      </c>
      <c r="PM9" s="112">
        <v>0</v>
      </c>
      <c r="PN9" s="113"/>
      <c r="PO9" s="111">
        <v>1</v>
      </c>
      <c r="PP9" s="104">
        <v>1</v>
      </c>
      <c r="PQ9" s="104">
        <v>0</v>
      </c>
      <c r="PR9" s="112">
        <v>0</v>
      </c>
      <c r="PS9" s="113"/>
      <c r="PT9" s="111">
        <v>1</v>
      </c>
      <c r="PU9" s="104">
        <v>0</v>
      </c>
      <c r="PV9" s="104">
        <v>1</v>
      </c>
      <c r="PW9" s="112">
        <v>0</v>
      </c>
      <c r="PX9" s="113"/>
      <c r="PY9" s="111">
        <v>1</v>
      </c>
      <c r="PZ9" s="104">
        <v>1</v>
      </c>
      <c r="QA9" s="104">
        <v>1</v>
      </c>
      <c r="QB9" s="112">
        <v>0</v>
      </c>
      <c r="QC9" s="113"/>
      <c r="QD9" s="111">
        <v>1</v>
      </c>
      <c r="QE9" s="104">
        <v>1</v>
      </c>
      <c r="QF9" s="104">
        <v>1</v>
      </c>
      <c r="QG9" s="112">
        <v>0</v>
      </c>
      <c r="QH9" s="113"/>
      <c r="QI9" s="111">
        <v>0</v>
      </c>
      <c r="QJ9" s="104">
        <v>1</v>
      </c>
      <c r="QK9" s="104">
        <v>0</v>
      </c>
      <c r="QL9" s="112">
        <v>0</v>
      </c>
      <c r="QM9" s="113"/>
      <c r="QN9" s="111">
        <v>1</v>
      </c>
      <c r="QO9" s="104">
        <v>0</v>
      </c>
      <c r="QP9" s="104">
        <v>0</v>
      </c>
      <c r="QQ9" s="112">
        <v>1</v>
      </c>
      <c r="QR9" s="113"/>
      <c r="QS9" s="111">
        <v>1</v>
      </c>
      <c r="QT9" s="104">
        <v>1</v>
      </c>
      <c r="QU9" s="104">
        <v>1</v>
      </c>
      <c r="QV9" s="112">
        <v>0</v>
      </c>
      <c r="QW9" s="113"/>
      <c r="QX9" s="111">
        <v>1</v>
      </c>
      <c r="QY9" s="104">
        <v>0</v>
      </c>
      <c r="QZ9" s="104">
        <v>0</v>
      </c>
      <c r="RA9" s="112">
        <v>0</v>
      </c>
      <c r="RB9" s="113"/>
      <c r="RC9" s="111">
        <v>1</v>
      </c>
      <c r="RD9" s="104">
        <v>0</v>
      </c>
      <c r="RE9" s="104">
        <v>0</v>
      </c>
      <c r="RF9" s="112">
        <v>0</v>
      </c>
      <c r="RG9" s="113"/>
      <c r="RH9" s="111">
        <v>1</v>
      </c>
      <c r="RI9" s="104">
        <v>0</v>
      </c>
      <c r="RJ9" s="104">
        <v>0</v>
      </c>
      <c r="RK9" s="112">
        <v>0</v>
      </c>
      <c r="RL9" s="113"/>
      <c r="RM9" s="111">
        <v>1</v>
      </c>
      <c r="RN9" s="104">
        <v>1</v>
      </c>
      <c r="RO9" s="104">
        <v>1</v>
      </c>
      <c r="RP9" s="112">
        <v>1</v>
      </c>
      <c r="RQ9" s="113"/>
      <c r="RR9" s="111">
        <v>1</v>
      </c>
      <c r="RS9" s="104">
        <v>1</v>
      </c>
      <c r="RT9" s="104">
        <v>1</v>
      </c>
      <c r="RU9" s="112">
        <v>0</v>
      </c>
      <c r="RV9" s="113"/>
      <c r="RW9" s="111">
        <v>1</v>
      </c>
      <c r="RX9" s="104">
        <v>0</v>
      </c>
      <c r="RY9" s="104">
        <v>0</v>
      </c>
      <c r="RZ9" s="112">
        <v>0</v>
      </c>
      <c r="SA9" s="113"/>
      <c r="SB9" s="111">
        <v>1</v>
      </c>
      <c r="SC9" s="104">
        <v>1</v>
      </c>
      <c r="SD9" s="104">
        <v>0</v>
      </c>
      <c r="SE9" s="112">
        <v>0</v>
      </c>
      <c r="SF9" s="113"/>
      <c r="SG9" s="111">
        <v>1</v>
      </c>
      <c r="SH9" s="104">
        <v>0</v>
      </c>
      <c r="SI9" s="104">
        <v>0</v>
      </c>
      <c r="SJ9" s="112">
        <v>0</v>
      </c>
      <c r="SK9" s="113"/>
      <c r="SL9" s="111">
        <v>0</v>
      </c>
      <c r="SM9" s="104">
        <v>1</v>
      </c>
      <c r="SN9" s="104">
        <v>1</v>
      </c>
      <c r="SO9" s="112">
        <v>1</v>
      </c>
      <c r="SP9" s="113"/>
      <c r="SQ9" s="111">
        <v>1</v>
      </c>
      <c r="SR9" s="104">
        <v>0</v>
      </c>
      <c r="SS9" s="104">
        <v>1</v>
      </c>
      <c r="ST9" s="112">
        <v>0</v>
      </c>
      <c r="SU9" s="113"/>
      <c r="SV9" s="111">
        <v>1</v>
      </c>
      <c r="SW9" s="104">
        <v>0</v>
      </c>
      <c r="SX9" s="104">
        <v>0</v>
      </c>
      <c r="SY9" s="112">
        <v>0</v>
      </c>
      <c r="SZ9" s="113"/>
      <c r="TA9" s="111">
        <v>1</v>
      </c>
      <c r="TB9" s="104">
        <v>1</v>
      </c>
      <c r="TC9" s="104">
        <v>0</v>
      </c>
      <c r="TD9" s="112">
        <v>1</v>
      </c>
      <c r="TE9" s="113"/>
      <c r="TF9" s="111">
        <v>1</v>
      </c>
      <c r="TG9" s="104">
        <v>1</v>
      </c>
      <c r="TH9" s="104">
        <v>0</v>
      </c>
      <c r="TI9" s="112">
        <v>0</v>
      </c>
      <c r="TJ9" s="113"/>
      <c r="TK9" s="111">
        <v>1</v>
      </c>
      <c r="TL9" s="104">
        <v>1</v>
      </c>
      <c r="TM9" s="104">
        <v>0</v>
      </c>
      <c r="TN9" s="112">
        <v>0</v>
      </c>
      <c r="TO9" s="113"/>
      <c r="TP9" s="111">
        <v>0</v>
      </c>
      <c r="TQ9" s="104">
        <v>1</v>
      </c>
      <c r="TR9" s="104">
        <v>1</v>
      </c>
      <c r="TS9" s="112">
        <v>1</v>
      </c>
      <c r="TT9" s="113"/>
      <c r="TU9" s="111">
        <v>1</v>
      </c>
      <c r="TV9" s="104">
        <v>0</v>
      </c>
      <c r="TW9" s="104">
        <v>0</v>
      </c>
      <c r="TX9" s="112">
        <v>1</v>
      </c>
      <c r="TY9" s="113"/>
      <c r="TZ9" s="111">
        <v>0</v>
      </c>
      <c r="UA9" s="104">
        <v>1</v>
      </c>
      <c r="UB9" s="104">
        <v>0</v>
      </c>
      <c r="UC9" s="112">
        <v>0</v>
      </c>
      <c r="UD9" s="113"/>
      <c r="UE9" s="111">
        <v>0</v>
      </c>
      <c r="UF9" s="104">
        <v>1</v>
      </c>
      <c r="UG9" s="104">
        <v>0</v>
      </c>
      <c r="UH9" s="112">
        <v>1</v>
      </c>
      <c r="UI9" s="113"/>
      <c r="UJ9" s="111">
        <v>1</v>
      </c>
      <c r="UK9" s="104">
        <v>0</v>
      </c>
      <c r="UL9" s="104">
        <v>0</v>
      </c>
      <c r="UM9" s="112">
        <v>0</v>
      </c>
      <c r="UN9" s="113"/>
      <c r="UO9" s="111">
        <v>1</v>
      </c>
      <c r="UP9" s="104">
        <v>1</v>
      </c>
      <c r="UQ9" s="104">
        <v>1</v>
      </c>
      <c r="UR9" s="112">
        <v>1</v>
      </c>
      <c r="US9" s="113"/>
      <c r="UT9" s="111">
        <v>0</v>
      </c>
      <c r="UU9" s="104">
        <v>1</v>
      </c>
      <c r="UV9" s="104">
        <v>1</v>
      </c>
      <c r="UW9" s="112">
        <v>1</v>
      </c>
      <c r="UX9" s="113"/>
      <c r="UY9" s="111">
        <v>0</v>
      </c>
      <c r="UZ9" s="104">
        <v>1</v>
      </c>
      <c r="VA9" s="104">
        <v>0</v>
      </c>
      <c r="VB9" s="112">
        <v>0</v>
      </c>
      <c r="VC9" s="113"/>
      <c r="VD9" s="111">
        <v>1</v>
      </c>
      <c r="VE9" s="104">
        <v>0</v>
      </c>
      <c r="VF9" s="104">
        <v>0</v>
      </c>
      <c r="VG9" s="112">
        <v>0</v>
      </c>
      <c r="VH9" s="113"/>
      <c r="VI9" s="111">
        <v>1</v>
      </c>
      <c r="VJ9" s="104">
        <v>1</v>
      </c>
      <c r="VK9" s="104">
        <v>0</v>
      </c>
      <c r="VL9" s="112">
        <v>1</v>
      </c>
      <c r="VM9" s="113"/>
      <c r="VN9" s="111">
        <v>1</v>
      </c>
      <c r="VO9" s="104">
        <v>1</v>
      </c>
      <c r="VP9" s="104">
        <v>1</v>
      </c>
      <c r="VQ9" s="112">
        <v>0</v>
      </c>
      <c r="VR9" s="113"/>
      <c r="VS9" s="111">
        <v>1</v>
      </c>
      <c r="VT9" s="104">
        <v>1</v>
      </c>
      <c r="VU9" s="104">
        <v>0</v>
      </c>
      <c r="VV9" s="112">
        <v>0</v>
      </c>
      <c r="VW9" s="113"/>
      <c r="VX9" s="111">
        <v>1</v>
      </c>
      <c r="VY9" s="104">
        <v>1</v>
      </c>
      <c r="VZ9" s="104">
        <v>0</v>
      </c>
      <c r="WA9" s="112">
        <v>1</v>
      </c>
      <c r="WB9" s="113"/>
      <c r="WC9" s="111">
        <v>0</v>
      </c>
      <c r="WD9" s="104">
        <v>1</v>
      </c>
      <c r="WE9" s="104">
        <v>1</v>
      </c>
      <c r="WF9" s="112">
        <v>1</v>
      </c>
      <c r="WG9" s="113"/>
      <c r="WH9" s="111">
        <v>0</v>
      </c>
      <c r="WI9" s="104">
        <v>1</v>
      </c>
      <c r="WJ9" s="104">
        <v>0</v>
      </c>
      <c r="WK9" s="112">
        <v>0</v>
      </c>
      <c r="WL9" s="113"/>
      <c r="WM9" s="111">
        <v>0</v>
      </c>
      <c r="WN9" s="104">
        <v>1</v>
      </c>
      <c r="WO9" s="104">
        <v>1</v>
      </c>
      <c r="WP9" s="112">
        <v>0</v>
      </c>
      <c r="WQ9" s="113"/>
      <c r="WR9" s="111">
        <v>1</v>
      </c>
      <c r="WS9" s="104">
        <v>1</v>
      </c>
      <c r="WT9" s="104">
        <v>1</v>
      </c>
      <c r="WU9" s="112">
        <v>0</v>
      </c>
      <c r="WV9" s="113"/>
      <c r="WW9" s="111">
        <v>0</v>
      </c>
      <c r="WX9" s="104">
        <v>1</v>
      </c>
      <c r="WY9" s="104">
        <v>1</v>
      </c>
      <c r="WZ9" s="112">
        <v>0</v>
      </c>
      <c r="XA9" s="113"/>
      <c r="XB9" s="111">
        <v>1</v>
      </c>
      <c r="XC9" s="104">
        <v>0</v>
      </c>
      <c r="XD9" s="104">
        <v>1</v>
      </c>
      <c r="XE9" s="112">
        <v>0</v>
      </c>
      <c r="XF9" s="113"/>
      <c r="XG9" s="111">
        <v>1</v>
      </c>
      <c r="XH9" s="104">
        <v>1</v>
      </c>
      <c r="XI9" s="104">
        <v>1</v>
      </c>
      <c r="XJ9" s="112">
        <v>1</v>
      </c>
      <c r="XK9" s="113"/>
      <c r="XL9" s="111">
        <v>1</v>
      </c>
      <c r="XM9" s="104">
        <v>1</v>
      </c>
      <c r="XN9" s="104">
        <v>0</v>
      </c>
      <c r="XO9" s="112">
        <v>1</v>
      </c>
      <c r="XP9" s="113"/>
      <c r="XQ9" s="111">
        <v>0</v>
      </c>
      <c r="XR9" s="104">
        <v>1</v>
      </c>
      <c r="XS9" s="104">
        <v>0</v>
      </c>
      <c r="XT9" s="112">
        <v>0</v>
      </c>
      <c r="XU9" s="104"/>
      <c r="XV9" s="114">
        <v>1</v>
      </c>
      <c r="XW9" s="104">
        <v>0</v>
      </c>
      <c r="XX9" s="104">
        <v>0</v>
      </c>
      <c r="XY9" s="112">
        <v>0</v>
      </c>
      <c r="XZ9" s="113"/>
    </row>
    <row r="10" spans="2:652" s="105" customFormat="1" ht="13.5" customHeight="1">
      <c r="I10" s="135"/>
      <c r="J10" s="136"/>
      <c r="K10" s="111">
        <v>1</v>
      </c>
      <c r="L10" s="104">
        <v>0</v>
      </c>
      <c r="M10" s="104">
        <v>1</v>
      </c>
      <c r="N10" s="112">
        <v>1</v>
      </c>
      <c r="O10" s="113"/>
      <c r="P10" s="111">
        <v>1</v>
      </c>
      <c r="Q10" s="104">
        <v>0</v>
      </c>
      <c r="R10" s="104">
        <v>0</v>
      </c>
      <c r="S10" s="112">
        <v>0</v>
      </c>
      <c r="T10" s="113"/>
      <c r="U10" s="111">
        <v>1</v>
      </c>
      <c r="V10" s="104">
        <v>0</v>
      </c>
      <c r="W10" s="104">
        <v>0</v>
      </c>
      <c r="X10" s="112">
        <v>1</v>
      </c>
      <c r="Y10" s="113"/>
      <c r="Z10" s="111">
        <v>1</v>
      </c>
      <c r="AA10" s="104">
        <v>0</v>
      </c>
      <c r="AB10" s="104">
        <v>0</v>
      </c>
      <c r="AC10" s="112">
        <v>0</v>
      </c>
      <c r="AD10" s="113"/>
      <c r="AE10" s="111">
        <v>1</v>
      </c>
      <c r="AF10" s="104">
        <v>0</v>
      </c>
      <c r="AG10" s="104">
        <v>1</v>
      </c>
      <c r="AH10" s="112">
        <v>0</v>
      </c>
      <c r="AI10" s="113"/>
      <c r="AJ10" s="111">
        <v>1</v>
      </c>
      <c r="AK10" s="104">
        <v>0</v>
      </c>
      <c r="AL10" s="104">
        <v>0</v>
      </c>
      <c r="AM10" s="112">
        <v>0</v>
      </c>
      <c r="AN10" s="113"/>
      <c r="AO10" s="111">
        <v>1</v>
      </c>
      <c r="AP10" s="104">
        <v>0</v>
      </c>
      <c r="AQ10" s="104">
        <v>0</v>
      </c>
      <c r="AR10" s="112">
        <v>1</v>
      </c>
      <c r="AS10" s="113"/>
      <c r="AT10" s="111">
        <v>1</v>
      </c>
      <c r="AU10" s="104">
        <v>1</v>
      </c>
      <c r="AV10" s="104">
        <v>1</v>
      </c>
      <c r="AW10" s="112">
        <v>0</v>
      </c>
      <c r="AX10" s="113"/>
      <c r="AY10" s="111">
        <v>1</v>
      </c>
      <c r="AZ10" s="104">
        <v>0</v>
      </c>
      <c r="BA10" s="104">
        <v>0</v>
      </c>
      <c r="BB10" s="112">
        <v>0</v>
      </c>
      <c r="BC10" s="113"/>
      <c r="BD10" s="111">
        <v>1</v>
      </c>
      <c r="BE10" s="104">
        <v>0</v>
      </c>
      <c r="BF10" s="104">
        <v>0</v>
      </c>
      <c r="BG10" s="112">
        <v>0</v>
      </c>
      <c r="BH10" s="113"/>
      <c r="BI10" s="111">
        <v>1</v>
      </c>
      <c r="BJ10" s="104">
        <v>0</v>
      </c>
      <c r="BK10" s="104">
        <v>0</v>
      </c>
      <c r="BL10" s="112">
        <v>0</v>
      </c>
      <c r="BM10" s="113"/>
      <c r="BN10" s="111">
        <v>1</v>
      </c>
      <c r="BO10" s="104">
        <v>0</v>
      </c>
      <c r="BP10" s="104">
        <v>0</v>
      </c>
      <c r="BQ10" s="112">
        <v>0</v>
      </c>
      <c r="BR10" s="113"/>
      <c r="BS10" s="111">
        <v>1</v>
      </c>
      <c r="BT10" s="104">
        <v>1</v>
      </c>
      <c r="BU10" s="104">
        <v>0</v>
      </c>
      <c r="BV10" s="112">
        <v>1</v>
      </c>
      <c r="BW10" s="113"/>
      <c r="BX10" s="111">
        <v>1</v>
      </c>
      <c r="BY10" s="104">
        <v>0</v>
      </c>
      <c r="BZ10" s="104">
        <v>0</v>
      </c>
      <c r="CA10" s="112">
        <v>0</v>
      </c>
      <c r="CB10" s="113"/>
      <c r="CC10" s="111">
        <v>1</v>
      </c>
      <c r="CD10" s="104">
        <v>0</v>
      </c>
      <c r="CE10" s="104">
        <v>0</v>
      </c>
      <c r="CF10" s="112">
        <v>0</v>
      </c>
      <c r="CG10" s="113"/>
      <c r="CH10" s="111">
        <v>1</v>
      </c>
      <c r="CI10" s="104">
        <v>0</v>
      </c>
      <c r="CJ10" s="104">
        <v>0</v>
      </c>
      <c r="CK10" s="112">
        <v>0</v>
      </c>
      <c r="CL10" s="113"/>
      <c r="CM10" s="111">
        <v>1</v>
      </c>
      <c r="CN10" s="104">
        <v>0</v>
      </c>
      <c r="CO10" s="104">
        <v>0</v>
      </c>
      <c r="CP10" s="112">
        <v>0</v>
      </c>
      <c r="CQ10" s="113"/>
      <c r="CR10" s="111">
        <v>1</v>
      </c>
      <c r="CS10" s="104">
        <v>0</v>
      </c>
      <c r="CT10" s="104">
        <v>0</v>
      </c>
      <c r="CU10" s="112">
        <v>1</v>
      </c>
      <c r="CV10" s="113"/>
      <c r="CW10" s="111">
        <v>1</v>
      </c>
      <c r="CX10" s="104">
        <v>0</v>
      </c>
      <c r="CY10" s="104">
        <v>0</v>
      </c>
      <c r="CZ10" s="112">
        <v>0</v>
      </c>
      <c r="DA10" s="113"/>
      <c r="DB10" s="111">
        <v>1</v>
      </c>
      <c r="DC10" s="104">
        <v>0</v>
      </c>
      <c r="DD10" s="104">
        <v>0</v>
      </c>
      <c r="DE10" s="112">
        <v>0</v>
      </c>
      <c r="DF10" s="113"/>
      <c r="DG10" s="111">
        <v>1</v>
      </c>
      <c r="DH10" s="104">
        <v>0</v>
      </c>
      <c r="DI10" s="104">
        <v>0</v>
      </c>
      <c r="DJ10" s="112">
        <v>1</v>
      </c>
      <c r="DK10" s="113"/>
      <c r="DL10" s="111">
        <v>1</v>
      </c>
      <c r="DM10" s="104">
        <v>0</v>
      </c>
      <c r="DN10" s="104">
        <v>0</v>
      </c>
      <c r="DO10" s="112">
        <v>0</v>
      </c>
      <c r="DP10" s="113"/>
      <c r="DQ10" s="111">
        <v>1</v>
      </c>
      <c r="DR10" s="104">
        <v>0</v>
      </c>
      <c r="DS10" s="104">
        <v>0</v>
      </c>
      <c r="DT10" s="112">
        <v>0</v>
      </c>
      <c r="DU10" s="113"/>
      <c r="DV10" s="111">
        <v>1</v>
      </c>
      <c r="DW10" s="104">
        <v>0</v>
      </c>
      <c r="DX10" s="104">
        <v>0</v>
      </c>
      <c r="DY10" s="112">
        <v>0</v>
      </c>
      <c r="DZ10" s="113"/>
      <c r="EA10" s="111">
        <v>1</v>
      </c>
      <c r="EB10" s="104">
        <v>0</v>
      </c>
      <c r="EC10" s="104">
        <v>0</v>
      </c>
      <c r="ED10" s="112">
        <v>1</v>
      </c>
      <c r="EE10" s="113"/>
      <c r="EF10" s="111">
        <v>1</v>
      </c>
      <c r="EG10" s="104">
        <v>0</v>
      </c>
      <c r="EH10" s="104">
        <v>0</v>
      </c>
      <c r="EI10" s="112">
        <v>0</v>
      </c>
      <c r="EJ10" s="113"/>
      <c r="EK10" s="111">
        <v>0</v>
      </c>
      <c r="EL10" s="104">
        <v>1</v>
      </c>
      <c r="EM10" s="104">
        <v>0</v>
      </c>
      <c r="EN10" s="112">
        <v>1</v>
      </c>
      <c r="EO10" s="113"/>
      <c r="EP10" s="111">
        <v>1</v>
      </c>
      <c r="EQ10" s="104">
        <v>0</v>
      </c>
      <c r="ER10" s="104">
        <v>0</v>
      </c>
      <c r="ES10" s="112">
        <v>0</v>
      </c>
      <c r="ET10" s="113"/>
      <c r="EU10" s="111">
        <v>0</v>
      </c>
      <c r="EV10" s="104">
        <v>1</v>
      </c>
      <c r="EW10" s="104">
        <v>1</v>
      </c>
      <c r="EX10" s="112">
        <v>1</v>
      </c>
      <c r="EY10" s="113"/>
      <c r="EZ10" s="111">
        <v>1</v>
      </c>
      <c r="FA10" s="104">
        <v>0</v>
      </c>
      <c r="FB10" s="104">
        <v>0</v>
      </c>
      <c r="FC10" s="112">
        <v>1</v>
      </c>
      <c r="FD10" s="113"/>
      <c r="FE10" s="111">
        <v>1</v>
      </c>
      <c r="FF10" s="104">
        <v>0</v>
      </c>
      <c r="FG10" s="104">
        <v>0</v>
      </c>
      <c r="FH10" s="112">
        <v>0</v>
      </c>
      <c r="FI10" s="113"/>
      <c r="FJ10" s="111">
        <v>0</v>
      </c>
      <c r="FK10" s="104">
        <v>1</v>
      </c>
      <c r="FL10" s="104">
        <v>0</v>
      </c>
      <c r="FM10" s="112">
        <v>0</v>
      </c>
      <c r="FN10" s="113"/>
      <c r="FO10" s="111">
        <v>1</v>
      </c>
      <c r="FP10" s="104">
        <v>1</v>
      </c>
      <c r="FQ10" s="104">
        <v>1</v>
      </c>
      <c r="FR10" s="112">
        <v>1</v>
      </c>
      <c r="FS10" s="113"/>
      <c r="FT10" s="111">
        <v>1</v>
      </c>
      <c r="FU10" s="104">
        <v>0</v>
      </c>
      <c r="FV10" s="104">
        <v>0</v>
      </c>
      <c r="FW10" s="112">
        <v>1</v>
      </c>
      <c r="FX10" s="113"/>
      <c r="FY10" s="111">
        <v>1</v>
      </c>
      <c r="FZ10" s="104">
        <v>0</v>
      </c>
      <c r="GA10" s="104">
        <v>0</v>
      </c>
      <c r="GB10" s="112">
        <v>1</v>
      </c>
      <c r="GC10" s="113"/>
      <c r="GD10" s="111">
        <v>1</v>
      </c>
      <c r="GE10" s="104">
        <v>0</v>
      </c>
      <c r="GF10" s="104">
        <v>0</v>
      </c>
      <c r="GG10" s="112">
        <v>0</v>
      </c>
      <c r="GH10" s="113"/>
      <c r="GI10" s="111">
        <v>1</v>
      </c>
      <c r="GJ10" s="104">
        <v>0</v>
      </c>
      <c r="GK10" s="104">
        <v>0</v>
      </c>
      <c r="GL10" s="112">
        <v>0</v>
      </c>
      <c r="GM10" s="113"/>
      <c r="GN10" s="111">
        <v>1</v>
      </c>
      <c r="GO10" s="104">
        <v>0</v>
      </c>
      <c r="GP10" s="104">
        <v>0</v>
      </c>
      <c r="GQ10" s="112">
        <v>0</v>
      </c>
      <c r="GR10" s="113"/>
      <c r="GS10" s="111">
        <v>1</v>
      </c>
      <c r="GT10" s="104">
        <v>1</v>
      </c>
      <c r="GU10" s="104">
        <v>1</v>
      </c>
      <c r="GV10" s="112">
        <v>1</v>
      </c>
      <c r="GW10" s="113"/>
      <c r="GX10" s="111">
        <v>1</v>
      </c>
      <c r="GY10" s="104">
        <v>1</v>
      </c>
      <c r="GZ10" s="104">
        <v>1</v>
      </c>
      <c r="HA10" s="112">
        <v>1</v>
      </c>
      <c r="HB10" s="113"/>
      <c r="HC10" s="111">
        <v>1</v>
      </c>
      <c r="HD10" s="104">
        <v>0</v>
      </c>
      <c r="HE10" s="104">
        <v>0</v>
      </c>
      <c r="HF10" s="112">
        <v>0</v>
      </c>
      <c r="HG10" s="113"/>
      <c r="HH10" s="111">
        <v>1</v>
      </c>
      <c r="HI10" s="104">
        <v>0</v>
      </c>
      <c r="HJ10" s="104">
        <v>0</v>
      </c>
      <c r="HK10" s="112">
        <v>1</v>
      </c>
      <c r="HL10" s="113"/>
      <c r="HM10" s="111">
        <v>0</v>
      </c>
      <c r="HN10" s="104">
        <v>1</v>
      </c>
      <c r="HO10" s="104">
        <v>0</v>
      </c>
      <c r="HP10" s="112">
        <v>0</v>
      </c>
      <c r="HQ10" s="113"/>
      <c r="HR10" s="111">
        <v>1</v>
      </c>
      <c r="HS10" s="104">
        <v>0</v>
      </c>
      <c r="HT10" s="104">
        <v>0</v>
      </c>
      <c r="HU10" s="112">
        <v>1</v>
      </c>
      <c r="HV10" s="113"/>
      <c r="HW10" s="111">
        <v>0</v>
      </c>
      <c r="HX10" s="104">
        <v>1</v>
      </c>
      <c r="HY10" s="104">
        <v>0</v>
      </c>
      <c r="HZ10" s="112">
        <v>0</v>
      </c>
      <c r="IA10" s="113"/>
      <c r="IB10" s="111">
        <v>1</v>
      </c>
      <c r="IC10" s="104">
        <v>1</v>
      </c>
      <c r="ID10" s="104">
        <v>0</v>
      </c>
      <c r="IE10" s="112">
        <v>1</v>
      </c>
      <c r="IF10" s="113"/>
      <c r="IG10" s="111">
        <v>1</v>
      </c>
      <c r="IH10" s="104">
        <v>1</v>
      </c>
      <c r="II10" s="104">
        <v>1</v>
      </c>
      <c r="IJ10" s="112">
        <v>1</v>
      </c>
      <c r="IK10" s="113"/>
      <c r="IL10" s="111">
        <v>0</v>
      </c>
      <c r="IM10" s="104">
        <v>1</v>
      </c>
      <c r="IN10" s="104">
        <v>0</v>
      </c>
      <c r="IO10" s="112">
        <v>0</v>
      </c>
      <c r="IP10" s="113"/>
      <c r="IQ10" s="111">
        <v>1</v>
      </c>
      <c r="IR10" s="104">
        <v>1</v>
      </c>
      <c r="IS10" s="104">
        <v>1</v>
      </c>
      <c r="IT10" s="112">
        <v>0</v>
      </c>
      <c r="IU10" s="113"/>
      <c r="IV10" s="111">
        <v>1</v>
      </c>
      <c r="IW10" s="104">
        <v>0</v>
      </c>
      <c r="IX10" s="104">
        <v>0</v>
      </c>
      <c r="IY10" s="112">
        <v>0</v>
      </c>
      <c r="IZ10" s="113"/>
      <c r="JA10" s="111">
        <v>1</v>
      </c>
      <c r="JB10" s="104">
        <v>1</v>
      </c>
      <c r="JC10" s="104">
        <v>1</v>
      </c>
      <c r="JD10" s="112">
        <v>1</v>
      </c>
      <c r="JE10" s="113"/>
      <c r="JF10" s="111">
        <v>1</v>
      </c>
      <c r="JG10" s="104">
        <v>0</v>
      </c>
      <c r="JH10" s="104">
        <v>0</v>
      </c>
      <c r="JI10" s="112">
        <v>1</v>
      </c>
      <c r="JJ10" s="113"/>
      <c r="JK10" s="111">
        <v>1</v>
      </c>
      <c r="JL10" s="104">
        <v>0</v>
      </c>
      <c r="JM10" s="104">
        <v>0</v>
      </c>
      <c r="JN10" s="112">
        <v>0</v>
      </c>
      <c r="JO10" s="113"/>
      <c r="JP10" s="111">
        <v>1</v>
      </c>
      <c r="JQ10" s="104">
        <v>1</v>
      </c>
      <c r="JR10" s="104">
        <v>1</v>
      </c>
      <c r="JS10" s="112">
        <v>1</v>
      </c>
      <c r="JT10" s="113"/>
      <c r="JU10" s="111">
        <v>1</v>
      </c>
      <c r="JV10" s="104">
        <v>0</v>
      </c>
      <c r="JW10" s="104">
        <v>0</v>
      </c>
      <c r="JX10" s="112">
        <v>1</v>
      </c>
      <c r="JY10" s="113"/>
      <c r="JZ10" s="111">
        <v>1</v>
      </c>
      <c r="KA10" s="104">
        <v>1</v>
      </c>
      <c r="KB10" s="104">
        <v>0</v>
      </c>
      <c r="KC10" s="112">
        <v>0</v>
      </c>
      <c r="KD10" s="113"/>
      <c r="KE10" s="111">
        <v>0</v>
      </c>
      <c r="KF10" s="104">
        <v>1</v>
      </c>
      <c r="KG10" s="104">
        <v>0</v>
      </c>
      <c r="KH10" s="112">
        <v>0</v>
      </c>
      <c r="KI10" s="113"/>
      <c r="KJ10" s="111">
        <v>1</v>
      </c>
      <c r="KK10" s="104">
        <v>0</v>
      </c>
      <c r="KL10" s="104">
        <v>0</v>
      </c>
      <c r="KM10" s="112">
        <v>0</v>
      </c>
      <c r="KN10" s="113"/>
      <c r="KO10" s="111">
        <v>1</v>
      </c>
      <c r="KP10" s="104">
        <v>0</v>
      </c>
      <c r="KQ10" s="104">
        <v>0</v>
      </c>
      <c r="KR10" s="112">
        <v>0</v>
      </c>
      <c r="KS10" s="113"/>
      <c r="KT10" s="111">
        <v>1</v>
      </c>
      <c r="KU10" s="104">
        <v>1</v>
      </c>
      <c r="KV10" s="104">
        <v>0</v>
      </c>
      <c r="KW10" s="112">
        <v>0</v>
      </c>
      <c r="KX10" s="113"/>
      <c r="KY10" s="111">
        <v>1</v>
      </c>
      <c r="KZ10" s="104">
        <v>0</v>
      </c>
      <c r="LA10" s="104">
        <v>0</v>
      </c>
      <c r="LB10" s="112">
        <v>0</v>
      </c>
      <c r="LC10" s="113"/>
      <c r="LD10" s="111">
        <v>1</v>
      </c>
      <c r="LE10" s="104">
        <v>1</v>
      </c>
      <c r="LF10" s="104">
        <v>1</v>
      </c>
      <c r="LG10" s="112">
        <v>1</v>
      </c>
      <c r="LH10" s="113"/>
      <c r="LI10" s="111">
        <v>1</v>
      </c>
      <c r="LJ10" s="104">
        <v>0</v>
      </c>
      <c r="LK10" s="104">
        <v>0</v>
      </c>
      <c r="LL10" s="112">
        <v>0</v>
      </c>
      <c r="LM10" s="113"/>
      <c r="LN10" s="111">
        <v>1</v>
      </c>
      <c r="LO10" s="104">
        <v>0</v>
      </c>
      <c r="LP10" s="104">
        <v>0</v>
      </c>
      <c r="LQ10" s="112">
        <v>0</v>
      </c>
      <c r="LR10" s="113"/>
      <c r="LS10" s="111">
        <v>1</v>
      </c>
      <c r="LT10" s="104">
        <v>0</v>
      </c>
      <c r="LU10" s="104">
        <v>0</v>
      </c>
      <c r="LV10" s="112">
        <v>0</v>
      </c>
      <c r="LW10" s="113"/>
      <c r="LX10" s="111">
        <v>1</v>
      </c>
      <c r="LY10" s="104">
        <v>1</v>
      </c>
      <c r="LZ10" s="104">
        <v>0</v>
      </c>
      <c r="MA10" s="112">
        <v>0</v>
      </c>
      <c r="MB10" s="113"/>
      <c r="MC10" s="111">
        <v>1</v>
      </c>
      <c r="MD10" s="104">
        <v>1</v>
      </c>
      <c r="ME10" s="104">
        <v>1</v>
      </c>
      <c r="MF10" s="112">
        <v>1</v>
      </c>
      <c r="MG10" s="113"/>
      <c r="MH10" s="111">
        <v>1</v>
      </c>
      <c r="MI10" s="104">
        <v>0</v>
      </c>
      <c r="MJ10" s="104">
        <v>0</v>
      </c>
      <c r="MK10" s="112">
        <v>0</v>
      </c>
      <c r="ML10" s="113"/>
      <c r="MM10" s="111">
        <v>1</v>
      </c>
      <c r="MN10" s="104">
        <v>1</v>
      </c>
      <c r="MO10" s="104">
        <v>1</v>
      </c>
      <c r="MP10" s="112">
        <v>1</v>
      </c>
      <c r="MQ10" s="113"/>
      <c r="MR10" s="111">
        <v>0</v>
      </c>
      <c r="MS10" s="104">
        <v>1</v>
      </c>
      <c r="MT10" s="104">
        <v>1</v>
      </c>
      <c r="MU10" s="112">
        <v>1</v>
      </c>
      <c r="MV10" s="113"/>
      <c r="MW10" s="111">
        <v>1</v>
      </c>
      <c r="MX10" s="104">
        <v>0</v>
      </c>
      <c r="MY10" s="104">
        <v>0</v>
      </c>
      <c r="MZ10" s="112">
        <v>0</v>
      </c>
      <c r="NA10" s="113"/>
      <c r="NB10" s="111">
        <v>1</v>
      </c>
      <c r="NC10" s="104">
        <v>1</v>
      </c>
      <c r="ND10" s="104">
        <v>0</v>
      </c>
      <c r="NE10" s="112">
        <v>1</v>
      </c>
      <c r="NF10" s="113"/>
      <c r="NG10" s="111">
        <v>1</v>
      </c>
      <c r="NH10" s="104">
        <v>1</v>
      </c>
      <c r="NI10" s="104">
        <v>1</v>
      </c>
      <c r="NJ10" s="112">
        <v>1</v>
      </c>
      <c r="NK10" s="113"/>
      <c r="NL10" s="111">
        <v>1</v>
      </c>
      <c r="NM10" s="104">
        <v>1</v>
      </c>
      <c r="NN10" s="104">
        <v>1</v>
      </c>
      <c r="NO10" s="112">
        <v>1</v>
      </c>
      <c r="NP10" s="113"/>
      <c r="NQ10" s="111">
        <v>1</v>
      </c>
      <c r="NR10" s="104">
        <v>1</v>
      </c>
      <c r="NS10" s="104">
        <v>0</v>
      </c>
      <c r="NT10" s="112">
        <v>0</v>
      </c>
      <c r="NU10" s="113"/>
      <c r="NV10" s="111">
        <v>1</v>
      </c>
      <c r="NW10" s="104">
        <v>1</v>
      </c>
      <c r="NX10" s="104">
        <v>1</v>
      </c>
      <c r="NY10" s="112">
        <v>1</v>
      </c>
      <c r="NZ10" s="113"/>
      <c r="OA10" s="111">
        <v>1</v>
      </c>
      <c r="OB10" s="104">
        <v>0</v>
      </c>
      <c r="OC10" s="104">
        <v>0</v>
      </c>
      <c r="OD10" s="112">
        <v>1</v>
      </c>
      <c r="OE10" s="113"/>
      <c r="OF10" s="111">
        <v>1</v>
      </c>
      <c r="OG10" s="104">
        <v>1</v>
      </c>
      <c r="OH10" s="104">
        <v>0</v>
      </c>
      <c r="OI10" s="112">
        <v>0</v>
      </c>
      <c r="OJ10" s="113"/>
      <c r="OK10" s="111">
        <v>1</v>
      </c>
      <c r="OL10" s="104">
        <v>0</v>
      </c>
      <c r="OM10" s="104">
        <v>0</v>
      </c>
      <c r="ON10" s="112">
        <v>0</v>
      </c>
      <c r="OO10" s="113"/>
      <c r="OP10" s="111">
        <v>1</v>
      </c>
      <c r="OQ10" s="104">
        <v>1</v>
      </c>
      <c r="OR10" s="104">
        <v>1</v>
      </c>
      <c r="OS10" s="112">
        <v>1</v>
      </c>
      <c r="OT10" s="113"/>
      <c r="OU10" s="111">
        <v>1</v>
      </c>
      <c r="OV10" s="104">
        <v>0</v>
      </c>
      <c r="OW10" s="104">
        <v>0</v>
      </c>
      <c r="OX10" s="112">
        <v>0</v>
      </c>
      <c r="OY10" s="113"/>
      <c r="OZ10" s="111">
        <v>1</v>
      </c>
      <c r="PA10" s="104">
        <v>0</v>
      </c>
      <c r="PB10" s="104">
        <v>0</v>
      </c>
      <c r="PC10" s="112">
        <v>0</v>
      </c>
      <c r="PD10" s="113"/>
      <c r="PE10" s="111">
        <v>1</v>
      </c>
      <c r="PF10" s="104">
        <v>0</v>
      </c>
      <c r="PG10" s="104">
        <v>0</v>
      </c>
      <c r="PH10" s="112">
        <v>0</v>
      </c>
      <c r="PI10" s="113"/>
      <c r="PJ10" s="111">
        <v>1</v>
      </c>
      <c r="PK10" s="104">
        <v>0</v>
      </c>
      <c r="PL10" s="104">
        <v>0</v>
      </c>
      <c r="PM10" s="112">
        <v>0</v>
      </c>
      <c r="PN10" s="113"/>
      <c r="PO10" s="111">
        <v>1</v>
      </c>
      <c r="PP10" s="104">
        <v>0</v>
      </c>
      <c r="PQ10" s="104">
        <v>0</v>
      </c>
      <c r="PR10" s="112">
        <v>0</v>
      </c>
      <c r="PS10" s="113"/>
      <c r="PT10" s="111">
        <v>1</v>
      </c>
      <c r="PU10" s="104">
        <v>1</v>
      </c>
      <c r="PV10" s="104">
        <v>1</v>
      </c>
      <c r="PW10" s="112">
        <v>1</v>
      </c>
      <c r="PX10" s="113"/>
      <c r="PY10" s="111">
        <v>1</v>
      </c>
      <c r="PZ10" s="104">
        <v>0</v>
      </c>
      <c r="QA10" s="104">
        <v>0</v>
      </c>
      <c r="QB10" s="112">
        <v>0</v>
      </c>
      <c r="QC10" s="113"/>
      <c r="QD10" s="111">
        <v>1</v>
      </c>
      <c r="QE10" s="104">
        <v>0</v>
      </c>
      <c r="QF10" s="104">
        <v>0</v>
      </c>
      <c r="QG10" s="112">
        <v>0</v>
      </c>
      <c r="QH10" s="113"/>
      <c r="QI10" s="111">
        <v>0</v>
      </c>
      <c r="QJ10" s="104">
        <v>1</v>
      </c>
      <c r="QK10" s="104">
        <v>0</v>
      </c>
      <c r="QL10" s="112">
        <v>0</v>
      </c>
      <c r="QM10" s="113"/>
      <c r="QN10" s="111">
        <v>1</v>
      </c>
      <c r="QO10" s="104">
        <v>1</v>
      </c>
      <c r="QP10" s="104">
        <v>1</v>
      </c>
      <c r="QQ10" s="112">
        <v>1</v>
      </c>
      <c r="QR10" s="113"/>
      <c r="QS10" s="111">
        <v>1</v>
      </c>
      <c r="QT10" s="104">
        <v>0</v>
      </c>
      <c r="QU10" s="104">
        <v>0</v>
      </c>
      <c r="QV10" s="112">
        <v>0</v>
      </c>
      <c r="QW10" s="113"/>
      <c r="QX10" s="111">
        <v>1</v>
      </c>
      <c r="QY10" s="104">
        <v>0</v>
      </c>
      <c r="QZ10" s="104">
        <v>0</v>
      </c>
      <c r="RA10" s="112">
        <v>0</v>
      </c>
      <c r="RB10" s="113"/>
      <c r="RC10" s="111">
        <v>0</v>
      </c>
      <c r="RD10" s="104">
        <v>1</v>
      </c>
      <c r="RE10" s="104">
        <v>0</v>
      </c>
      <c r="RF10" s="112">
        <v>0</v>
      </c>
      <c r="RG10" s="113"/>
      <c r="RH10" s="111">
        <v>0</v>
      </c>
      <c r="RI10" s="104">
        <v>1</v>
      </c>
      <c r="RJ10" s="104">
        <v>0</v>
      </c>
      <c r="RK10" s="112">
        <v>1</v>
      </c>
      <c r="RL10" s="113"/>
      <c r="RM10" s="111">
        <v>1</v>
      </c>
      <c r="RN10" s="104">
        <v>0</v>
      </c>
      <c r="RO10" s="104">
        <v>0</v>
      </c>
      <c r="RP10" s="112">
        <v>0</v>
      </c>
      <c r="RQ10" s="113"/>
      <c r="RR10" s="111">
        <v>1</v>
      </c>
      <c r="RS10" s="104">
        <v>0</v>
      </c>
      <c r="RT10" s="104">
        <v>0</v>
      </c>
      <c r="RU10" s="112">
        <v>1</v>
      </c>
      <c r="RV10" s="113"/>
      <c r="RW10" s="111">
        <v>1</v>
      </c>
      <c r="RX10" s="104">
        <v>0</v>
      </c>
      <c r="RY10" s="104">
        <v>0</v>
      </c>
      <c r="RZ10" s="112">
        <v>1</v>
      </c>
      <c r="SA10" s="113"/>
      <c r="SB10" s="111">
        <v>1</v>
      </c>
      <c r="SC10" s="104">
        <v>0</v>
      </c>
      <c r="SD10" s="104">
        <v>0</v>
      </c>
      <c r="SE10" s="112">
        <v>0</v>
      </c>
      <c r="SF10" s="113"/>
      <c r="SG10" s="111">
        <v>0</v>
      </c>
      <c r="SH10" s="104">
        <v>1</v>
      </c>
      <c r="SI10" s="104">
        <v>0</v>
      </c>
      <c r="SJ10" s="112">
        <v>1</v>
      </c>
      <c r="SK10" s="113"/>
      <c r="SL10" s="111">
        <v>1</v>
      </c>
      <c r="SM10" s="104">
        <v>0</v>
      </c>
      <c r="SN10" s="104">
        <v>0</v>
      </c>
      <c r="SO10" s="112">
        <v>0</v>
      </c>
      <c r="SP10" s="113"/>
      <c r="SQ10" s="111">
        <v>1</v>
      </c>
      <c r="SR10" s="104">
        <v>1</v>
      </c>
      <c r="SS10" s="104">
        <v>1</v>
      </c>
      <c r="ST10" s="112">
        <v>1</v>
      </c>
      <c r="SU10" s="113"/>
      <c r="SV10" s="111">
        <v>0</v>
      </c>
      <c r="SW10" s="104">
        <v>1</v>
      </c>
      <c r="SX10" s="104">
        <v>0</v>
      </c>
      <c r="SY10" s="112">
        <v>0</v>
      </c>
      <c r="SZ10" s="113"/>
      <c r="TA10" s="111">
        <v>1</v>
      </c>
      <c r="TB10" s="104">
        <v>0</v>
      </c>
      <c r="TC10" s="104">
        <v>1</v>
      </c>
      <c r="TD10" s="112">
        <v>0</v>
      </c>
      <c r="TE10" s="113"/>
      <c r="TF10" s="111">
        <v>1</v>
      </c>
      <c r="TG10" s="104">
        <v>0</v>
      </c>
      <c r="TH10" s="104">
        <v>0</v>
      </c>
      <c r="TI10" s="112">
        <v>0</v>
      </c>
      <c r="TJ10" s="113"/>
      <c r="TK10" s="111">
        <v>1</v>
      </c>
      <c r="TL10" s="104">
        <v>0</v>
      </c>
      <c r="TM10" s="104">
        <v>0</v>
      </c>
      <c r="TN10" s="112">
        <v>0</v>
      </c>
      <c r="TO10" s="113"/>
      <c r="TP10" s="111">
        <v>1</v>
      </c>
      <c r="TQ10" s="104">
        <v>0</v>
      </c>
      <c r="TR10" s="104">
        <v>0</v>
      </c>
      <c r="TS10" s="112">
        <v>0</v>
      </c>
      <c r="TT10" s="113"/>
      <c r="TU10" s="111">
        <v>1</v>
      </c>
      <c r="TV10" s="104">
        <v>1</v>
      </c>
      <c r="TW10" s="104">
        <v>1</v>
      </c>
      <c r="TX10" s="112">
        <v>1</v>
      </c>
      <c r="TY10" s="113"/>
      <c r="TZ10" s="111">
        <v>0</v>
      </c>
      <c r="UA10" s="104">
        <v>1</v>
      </c>
      <c r="UB10" s="104">
        <v>0</v>
      </c>
      <c r="UC10" s="112">
        <v>1</v>
      </c>
      <c r="UD10" s="113"/>
      <c r="UE10" s="111">
        <v>1</v>
      </c>
      <c r="UF10" s="104">
        <v>1</v>
      </c>
      <c r="UG10" s="104">
        <v>1</v>
      </c>
      <c r="UH10" s="112">
        <v>1</v>
      </c>
      <c r="UI10" s="113"/>
      <c r="UJ10" s="111">
        <v>1</v>
      </c>
      <c r="UK10" s="104">
        <v>0</v>
      </c>
      <c r="UL10" s="104">
        <v>0</v>
      </c>
      <c r="UM10" s="112">
        <v>0</v>
      </c>
      <c r="UN10" s="113"/>
      <c r="UO10" s="111">
        <v>1</v>
      </c>
      <c r="UP10" s="104">
        <v>0</v>
      </c>
      <c r="UQ10" s="104">
        <v>0</v>
      </c>
      <c r="UR10" s="112">
        <v>0</v>
      </c>
      <c r="US10" s="113"/>
      <c r="UT10" s="111">
        <v>1</v>
      </c>
      <c r="UU10" s="104">
        <v>0</v>
      </c>
      <c r="UV10" s="104">
        <v>0</v>
      </c>
      <c r="UW10" s="112">
        <v>1</v>
      </c>
      <c r="UX10" s="113"/>
      <c r="UY10" s="111">
        <v>0</v>
      </c>
      <c r="UZ10" s="104">
        <v>1</v>
      </c>
      <c r="VA10" s="104">
        <v>0</v>
      </c>
      <c r="VB10" s="112">
        <v>0</v>
      </c>
      <c r="VC10" s="113"/>
      <c r="VD10" s="111">
        <v>1</v>
      </c>
      <c r="VE10" s="104">
        <v>0</v>
      </c>
      <c r="VF10" s="104">
        <v>0</v>
      </c>
      <c r="VG10" s="112">
        <v>0</v>
      </c>
      <c r="VH10" s="113"/>
      <c r="VI10" s="111">
        <v>1</v>
      </c>
      <c r="VJ10" s="104">
        <v>0</v>
      </c>
      <c r="VK10" s="104">
        <v>1</v>
      </c>
      <c r="VL10" s="112">
        <v>0</v>
      </c>
      <c r="VM10" s="113"/>
      <c r="VN10" s="111">
        <v>1</v>
      </c>
      <c r="VO10" s="104">
        <v>0</v>
      </c>
      <c r="VP10" s="104">
        <v>1</v>
      </c>
      <c r="VQ10" s="112">
        <v>1</v>
      </c>
      <c r="VR10" s="113"/>
      <c r="VS10" s="111">
        <v>1</v>
      </c>
      <c r="VT10" s="104">
        <v>0</v>
      </c>
      <c r="VU10" s="104">
        <v>0</v>
      </c>
      <c r="VV10" s="112">
        <v>0</v>
      </c>
      <c r="VW10" s="113"/>
      <c r="VX10" s="111">
        <v>1</v>
      </c>
      <c r="VY10" s="104">
        <v>0</v>
      </c>
      <c r="VZ10" s="104">
        <v>1</v>
      </c>
      <c r="WA10" s="112">
        <v>0</v>
      </c>
      <c r="WB10" s="113"/>
      <c r="WC10" s="111">
        <v>1</v>
      </c>
      <c r="WD10" s="104">
        <v>0</v>
      </c>
      <c r="WE10" s="104">
        <v>0</v>
      </c>
      <c r="WF10" s="112">
        <v>0</v>
      </c>
      <c r="WG10" s="113"/>
      <c r="WH10" s="111">
        <v>1</v>
      </c>
      <c r="WI10" s="104">
        <v>0</v>
      </c>
      <c r="WJ10" s="104">
        <v>0</v>
      </c>
      <c r="WK10" s="112">
        <v>1</v>
      </c>
      <c r="WL10" s="113"/>
      <c r="WM10" s="111">
        <v>1</v>
      </c>
      <c r="WN10" s="104">
        <v>0</v>
      </c>
      <c r="WO10" s="104">
        <v>0</v>
      </c>
      <c r="WP10" s="112">
        <v>0</v>
      </c>
      <c r="WQ10" s="113"/>
      <c r="WR10" s="111">
        <v>1</v>
      </c>
      <c r="WS10" s="104">
        <v>0</v>
      </c>
      <c r="WT10" s="104">
        <v>0</v>
      </c>
      <c r="WU10" s="112">
        <v>1</v>
      </c>
      <c r="WV10" s="113"/>
      <c r="WW10" s="111">
        <v>1</v>
      </c>
      <c r="WX10" s="104">
        <v>0</v>
      </c>
      <c r="WY10" s="104">
        <v>0</v>
      </c>
      <c r="WZ10" s="112">
        <v>0</v>
      </c>
      <c r="XA10" s="113"/>
      <c r="XB10" s="111">
        <v>1</v>
      </c>
      <c r="XC10" s="104">
        <v>1</v>
      </c>
      <c r="XD10" s="104">
        <v>1</v>
      </c>
      <c r="XE10" s="112">
        <v>0</v>
      </c>
      <c r="XF10" s="113"/>
      <c r="XG10" s="111">
        <v>1</v>
      </c>
      <c r="XH10" s="104">
        <v>0</v>
      </c>
      <c r="XI10" s="104">
        <v>0</v>
      </c>
      <c r="XJ10" s="112">
        <v>0</v>
      </c>
      <c r="XK10" s="113"/>
      <c r="XL10" s="111">
        <v>1</v>
      </c>
      <c r="XM10" s="104">
        <v>0</v>
      </c>
      <c r="XN10" s="104">
        <v>1</v>
      </c>
      <c r="XO10" s="112">
        <v>0</v>
      </c>
      <c r="XP10" s="113"/>
      <c r="XQ10" s="111">
        <v>0</v>
      </c>
      <c r="XR10" s="104">
        <v>1</v>
      </c>
      <c r="XS10" s="104">
        <v>0</v>
      </c>
      <c r="XT10" s="112">
        <v>0</v>
      </c>
      <c r="XU10" s="104"/>
      <c r="XV10" s="114">
        <v>1</v>
      </c>
      <c r="XW10" s="104">
        <v>0</v>
      </c>
      <c r="XX10" s="104">
        <v>0</v>
      </c>
      <c r="XY10" s="112">
        <v>1</v>
      </c>
      <c r="XZ10" s="113"/>
    </row>
    <row r="11" spans="2:652" s="105" customFormat="1" ht="13.5" customHeight="1" thickBot="1">
      <c r="C11" s="104"/>
      <c r="D11" s="81" t="s">
        <v>40</v>
      </c>
      <c r="E11" s="81"/>
      <c r="F11" s="81"/>
      <c r="G11" s="81"/>
      <c r="I11" s="137"/>
      <c r="J11" s="138"/>
      <c r="K11" s="115">
        <v>1</v>
      </c>
      <c r="L11" s="116">
        <v>0</v>
      </c>
      <c r="M11" s="116">
        <v>0</v>
      </c>
      <c r="N11" s="117">
        <v>1</v>
      </c>
      <c r="O11" s="113"/>
      <c r="P11" s="115">
        <v>1</v>
      </c>
      <c r="Q11" s="116">
        <v>0</v>
      </c>
      <c r="R11" s="116">
        <v>0</v>
      </c>
      <c r="S11" s="117">
        <v>0</v>
      </c>
      <c r="T11" s="113"/>
      <c r="U11" s="115">
        <v>0</v>
      </c>
      <c r="V11" s="116">
        <v>1</v>
      </c>
      <c r="W11" s="116">
        <v>1</v>
      </c>
      <c r="X11" s="117">
        <v>1</v>
      </c>
      <c r="Y11" s="113"/>
      <c r="Z11" s="115">
        <v>1</v>
      </c>
      <c r="AA11" s="116">
        <v>1</v>
      </c>
      <c r="AB11" s="116">
        <v>1</v>
      </c>
      <c r="AC11" s="117">
        <v>1</v>
      </c>
      <c r="AD11" s="113"/>
      <c r="AE11" s="115">
        <v>1</v>
      </c>
      <c r="AF11" s="116">
        <v>0</v>
      </c>
      <c r="AG11" s="116">
        <v>0</v>
      </c>
      <c r="AH11" s="117">
        <v>0</v>
      </c>
      <c r="AI11" s="113"/>
      <c r="AJ11" s="115">
        <v>1</v>
      </c>
      <c r="AK11" s="116">
        <v>0</v>
      </c>
      <c r="AL11" s="116">
        <v>0</v>
      </c>
      <c r="AM11" s="117">
        <v>0</v>
      </c>
      <c r="AN11" s="113"/>
      <c r="AO11" s="115">
        <v>1</v>
      </c>
      <c r="AP11" s="116">
        <v>0</v>
      </c>
      <c r="AQ11" s="116">
        <v>0</v>
      </c>
      <c r="AR11" s="117">
        <v>1</v>
      </c>
      <c r="AS11" s="113"/>
      <c r="AT11" s="115">
        <v>1</v>
      </c>
      <c r="AU11" s="116">
        <v>0</v>
      </c>
      <c r="AV11" s="116">
        <v>0</v>
      </c>
      <c r="AW11" s="117">
        <v>1</v>
      </c>
      <c r="AX11" s="113"/>
      <c r="AY11" s="115">
        <v>1</v>
      </c>
      <c r="AZ11" s="116">
        <v>1</v>
      </c>
      <c r="BA11" s="116">
        <v>1</v>
      </c>
      <c r="BB11" s="117">
        <v>0</v>
      </c>
      <c r="BC11" s="113"/>
      <c r="BD11" s="115">
        <v>1</v>
      </c>
      <c r="BE11" s="116">
        <v>1</v>
      </c>
      <c r="BF11" s="116">
        <v>1</v>
      </c>
      <c r="BG11" s="117">
        <v>1</v>
      </c>
      <c r="BH11" s="113"/>
      <c r="BI11" s="115">
        <v>1</v>
      </c>
      <c r="BJ11" s="116">
        <v>1</v>
      </c>
      <c r="BK11" s="116">
        <v>1</v>
      </c>
      <c r="BL11" s="117">
        <v>0</v>
      </c>
      <c r="BM11" s="113"/>
      <c r="BN11" s="115">
        <v>1</v>
      </c>
      <c r="BO11" s="116">
        <v>1</v>
      </c>
      <c r="BP11" s="116">
        <v>1</v>
      </c>
      <c r="BQ11" s="117">
        <v>1</v>
      </c>
      <c r="BR11" s="113"/>
      <c r="BS11" s="115">
        <v>1</v>
      </c>
      <c r="BT11" s="116">
        <v>0</v>
      </c>
      <c r="BU11" s="116">
        <v>0</v>
      </c>
      <c r="BV11" s="117">
        <v>1</v>
      </c>
      <c r="BW11" s="113"/>
      <c r="BX11" s="115">
        <v>1</v>
      </c>
      <c r="BY11" s="116">
        <v>1</v>
      </c>
      <c r="BZ11" s="116">
        <v>1</v>
      </c>
      <c r="CA11" s="117">
        <v>1</v>
      </c>
      <c r="CB11" s="113"/>
      <c r="CC11" s="115">
        <v>1</v>
      </c>
      <c r="CD11" s="116">
        <v>1</v>
      </c>
      <c r="CE11" s="116">
        <v>1</v>
      </c>
      <c r="CF11" s="117">
        <v>1</v>
      </c>
      <c r="CG11" s="113"/>
      <c r="CH11" s="115">
        <v>1</v>
      </c>
      <c r="CI11" s="116">
        <v>0</v>
      </c>
      <c r="CJ11" s="116">
        <v>0</v>
      </c>
      <c r="CK11" s="117">
        <v>0</v>
      </c>
      <c r="CL11" s="113"/>
      <c r="CM11" s="115">
        <v>1</v>
      </c>
      <c r="CN11" s="116">
        <v>1</v>
      </c>
      <c r="CO11" s="116">
        <v>1</v>
      </c>
      <c r="CP11" s="117">
        <v>1</v>
      </c>
      <c r="CQ11" s="113"/>
      <c r="CR11" s="115">
        <v>1</v>
      </c>
      <c r="CS11" s="116">
        <v>0</v>
      </c>
      <c r="CT11" s="116">
        <v>0</v>
      </c>
      <c r="CU11" s="117">
        <v>1</v>
      </c>
      <c r="CV11" s="113"/>
      <c r="CW11" s="115">
        <v>1</v>
      </c>
      <c r="CX11" s="116">
        <v>0</v>
      </c>
      <c r="CY11" s="116">
        <v>0</v>
      </c>
      <c r="CZ11" s="117">
        <v>0</v>
      </c>
      <c r="DA11" s="113"/>
      <c r="DB11" s="115">
        <v>1</v>
      </c>
      <c r="DC11" s="116">
        <v>1</v>
      </c>
      <c r="DD11" s="116">
        <v>1</v>
      </c>
      <c r="DE11" s="117">
        <v>0</v>
      </c>
      <c r="DF11" s="113"/>
      <c r="DG11" s="115">
        <v>1</v>
      </c>
      <c r="DH11" s="116">
        <v>0</v>
      </c>
      <c r="DI11" s="116">
        <v>0</v>
      </c>
      <c r="DJ11" s="117">
        <v>1</v>
      </c>
      <c r="DK11" s="113"/>
      <c r="DL11" s="115">
        <v>1</v>
      </c>
      <c r="DM11" s="116">
        <v>0</v>
      </c>
      <c r="DN11" s="116">
        <v>0</v>
      </c>
      <c r="DO11" s="117">
        <v>0</v>
      </c>
      <c r="DP11" s="113"/>
      <c r="DQ11" s="115">
        <v>1</v>
      </c>
      <c r="DR11" s="116">
        <v>1</v>
      </c>
      <c r="DS11" s="116">
        <v>1</v>
      </c>
      <c r="DT11" s="117">
        <v>1</v>
      </c>
      <c r="DU11" s="113"/>
      <c r="DV11" s="115">
        <v>1</v>
      </c>
      <c r="DW11" s="116">
        <v>1</v>
      </c>
      <c r="DX11" s="116">
        <v>1</v>
      </c>
      <c r="DY11" s="117">
        <v>1</v>
      </c>
      <c r="DZ11" s="113"/>
      <c r="EA11" s="115">
        <v>1</v>
      </c>
      <c r="EB11" s="116">
        <v>0</v>
      </c>
      <c r="EC11" s="116">
        <v>0</v>
      </c>
      <c r="ED11" s="117">
        <v>1</v>
      </c>
      <c r="EE11" s="113"/>
      <c r="EF11" s="115">
        <v>1</v>
      </c>
      <c r="EG11" s="116">
        <v>0</v>
      </c>
      <c r="EH11" s="116">
        <v>0</v>
      </c>
      <c r="EI11" s="117">
        <v>0</v>
      </c>
      <c r="EJ11" s="113"/>
      <c r="EK11" s="115">
        <v>0</v>
      </c>
      <c r="EL11" s="116">
        <v>1</v>
      </c>
      <c r="EM11" s="116">
        <v>1</v>
      </c>
      <c r="EN11" s="117">
        <v>1</v>
      </c>
      <c r="EO11" s="113"/>
      <c r="EP11" s="115">
        <v>1</v>
      </c>
      <c r="EQ11" s="116">
        <v>1</v>
      </c>
      <c r="ER11" s="116">
        <v>1</v>
      </c>
      <c r="ES11" s="117">
        <v>1</v>
      </c>
      <c r="ET11" s="113"/>
      <c r="EU11" s="115">
        <v>1</v>
      </c>
      <c r="EV11" s="116">
        <v>0</v>
      </c>
      <c r="EW11" s="116">
        <v>0</v>
      </c>
      <c r="EX11" s="117">
        <v>1</v>
      </c>
      <c r="EY11" s="113"/>
      <c r="EZ11" s="115">
        <v>1</v>
      </c>
      <c r="FA11" s="116">
        <v>1</v>
      </c>
      <c r="FB11" s="116">
        <v>1</v>
      </c>
      <c r="FC11" s="117">
        <v>1</v>
      </c>
      <c r="FD11" s="113"/>
      <c r="FE11" s="115">
        <v>1</v>
      </c>
      <c r="FF11" s="116">
        <v>0</v>
      </c>
      <c r="FG11" s="116">
        <v>0</v>
      </c>
      <c r="FH11" s="117">
        <v>0</v>
      </c>
      <c r="FI11" s="113"/>
      <c r="FJ11" s="115">
        <v>1</v>
      </c>
      <c r="FK11" s="116">
        <v>1</v>
      </c>
      <c r="FL11" s="116">
        <v>1</v>
      </c>
      <c r="FM11" s="117">
        <v>1</v>
      </c>
      <c r="FN11" s="113"/>
      <c r="FO11" s="115">
        <v>1</v>
      </c>
      <c r="FP11" s="116">
        <v>0</v>
      </c>
      <c r="FQ11" s="116">
        <v>0</v>
      </c>
      <c r="FR11" s="117">
        <v>1</v>
      </c>
      <c r="FS11" s="113"/>
      <c r="FT11" s="115">
        <v>1</v>
      </c>
      <c r="FU11" s="116">
        <v>1</v>
      </c>
      <c r="FV11" s="116">
        <v>1</v>
      </c>
      <c r="FW11" s="117">
        <v>1</v>
      </c>
      <c r="FX11" s="113"/>
      <c r="FY11" s="115">
        <v>1</v>
      </c>
      <c r="FZ11" s="116">
        <v>1</v>
      </c>
      <c r="GA11" s="116">
        <v>1</v>
      </c>
      <c r="GB11" s="117">
        <v>1</v>
      </c>
      <c r="GC11" s="113"/>
      <c r="GD11" s="115">
        <v>0</v>
      </c>
      <c r="GE11" s="116">
        <v>1</v>
      </c>
      <c r="GF11" s="116">
        <v>1</v>
      </c>
      <c r="GG11" s="117">
        <v>1</v>
      </c>
      <c r="GH11" s="113"/>
      <c r="GI11" s="115">
        <v>1</v>
      </c>
      <c r="GJ11" s="116">
        <v>0</v>
      </c>
      <c r="GK11" s="116">
        <v>0</v>
      </c>
      <c r="GL11" s="117">
        <v>0</v>
      </c>
      <c r="GM11" s="113"/>
      <c r="GN11" s="115">
        <v>1</v>
      </c>
      <c r="GO11" s="116">
        <v>1</v>
      </c>
      <c r="GP11" s="116">
        <v>0</v>
      </c>
      <c r="GQ11" s="117">
        <v>0</v>
      </c>
      <c r="GR11" s="113"/>
      <c r="GS11" s="115">
        <v>1</v>
      </c>
      <c r="GT11" s="116">
        <v>0</v>
      </c>
      <c r="GU11" s="116">
        <v>0</v>
      </c>
      <c r="GV11" s="117">
        <v>1</v>
      </c>
      <c r="GW11" s="113"/>
      <c r="GX11" s="115">
        <v>1</v>
      </c>
      <c r="GY11" s="116">
        <v>0</v>
      </c>
      <c r="GZ11" s="116">
        <v>0</v>
      </c>
      <c r="HA11" s="117">
        <v>1</v>
      </c>
      <c r="HB11" s="113"/>
      <c r="HC11" s="115">
        <v>1</v>
      </c>
      <c r="HD11" s="116">
        <v>0</v>
      </c>
      <c r="HE11" s="116">
        <v>0</v>
      </c>
      <c r="HF11" s="117">
        <v>0</v>
      </c>
      <c r="HG11" s="113"/>
      <c r="HH11" s="115">
        <v>1</v>
      </c>
      <c r="HI11" s="116">
        <v>0</v>
      </c>
      <c r="HJ11" s="116">
        <v>0</v>
      </c>
      <c r="HK11" s="117">
        <v>1</v>
      </c>
      <c r="HL11" s="113"/>
      <c r="HM11" s="115">
        <v>0</v>
      </c>
      <c r="HN11" s="116">
        <v>1</v>
      </c>
      <c r="HO11" s="116">
        <v>1</v>
      </c>
      <c r="HP11" s="117">
        <v>1</v>
      </c>
      <c r="HQ11" s="113"/>
      <c r="HR11" s="115">
        <v>1</v>
      </c>
      <c r="HS11" s="116">
        <v>1</v>
      </c>
      <c r="HT11" s="116">
        <v>1</v>
      </c>
      <c r="HU11" s="117">
        <v>1</v>
      </c>
      <c r="HV11" s="113"/>
      <c r="HW11" s="115">
        <v>0</v>
      </c>
      <c r="HX11" s="116">
        <v>1</v>
      </c>
      <c r="HY11" s="116">
        <v>1</v>
      </c>
      <c r="HZ11" s="117">
        <v>1</v>
      </c>
      <c r="IA11" s="113"/>
      <c r="IB11" s="115">
        <v>1</v>
      </c>
      <c r="IC11" s="116">
        <v>0</v>
      </c>
      <c r="ID11" s="116">
        <v>0</v>
      </c>
      <c r="IE11" s="117">
        <v>1</v>
      </c>
      <c r="IF11" s="113"/>
      <c r="IG11" s="115">
        <v>1</v>
      </c>
      <c r="IH11" s="116">
        <v>0</v>
      </c>
      <c r="II11" s="116">
        <v>0</v>
      </c>
      <c r="IJ11" s="117">
        <v>1</v>
      </c>
      <c r="IK11" s="113"/>
      <c r="IL11" s="115">
        <v>0</v>
      </c>
      <c r="IM11" s="116">
        <v>1</v>
      </c>
      <c r="IN11" s="116">
        <v>1</v>
      </c>
      <c r="IO11" s="117">
        <v>1</v>
      </c>
      <c r="IP11" s="113"/>
      <c r="IQ11" s="115">
        <v>1</v>
      </c>
      <c r="IR11" s="116">
        <v>0</v>
      </c>
      <c r="IS11" s="116">
        <v>1</v>
      </c>
      <c r="IT11" s="117">
        <v>1</v>
      </c>
      <c r="IU11" s="113"/>
      <c r="IV11" s="115">
        <v>1</v>
      </c>
      <c r="IW11" s="116">
        <v>1</v>
      </c>
      <c r="IX11" s="116">
        <v>1</v>
      </c>
      <c r="IY11" s="117">
        <v>0</v>
      </c>
      <c r="IZ11" s="113"/>
      <c r="JA11" s="115">
        <v>1</v>
      </c>
      <c r="JB11" s="116">
        <v>0</v>
      </c>
      <c r="JC11" s="116">
        <v>0</v>
      </c>
      <c r="JD11" s="117">
        <v>1</v>
      </c>
      <c r="JE11" s="113"/>
      <c r="JF11" s="115">
        <v>1</v>
      </c>
      <c r="JG11" s="116">
        <v>1</v>
      </c>
      <c r="JH11" s="116">
        <v>1</v>
      </c>
      <c r="JI11" s="117">
        <v>1</v>
      </c>
      <c r="JJ11" s="113"/>
      <c r="JK11" s="115">
        <v>1</v>
      </c>
      <c r="JL11" s="116">
        <v>1</v>
      </c>
      <c r="JM11" s="116">
        <v>1</v>
      </c>
      <c r="JN11" s="117">
        <v>1</v>
      </c>
      <c r="JO11" s="113"/>
      <c r="JP11" s="115">
        <v>1</v>
      </c>
      <c r="JQ11" s="116">
        <v>0</v>
      </c>
      <c r="JR11" s="116">
        <v>0</v>
      </c>
      <c r="JS11" s="117">
        <v>1</v>
      </c>
      <c r="JT11" s="113"/>
      <c r="JU11" s="115">
        <v>1</v>
      </c>
      <c r="JV11" s="116">
        <v>1</v>
      </c>
      <c r="JW11" s="116">
        <v>1</v>
      </c>
      <c r="JX11" s="117">
        <v>1</v>
      </c>
      <c r="JY11" s="113"/>
      <c r="JZ11" s="115">
        <v>1</v>
      </c>
      <c r="KA11" s="116">
        <v>1</v>
      </c>
      <c r="KB11" s="116">
        <v>1</v>
      </c>
      <c r="KC11" s="117">
        <v>1</v>
      </c>
      <c r="KD11" s="113"/>
      <c r="KE11" s="115">
        <v>0</v>
      </c>
      <c r="KF11" s="116">
        <v>1</v>
      </c>
      <c r="KG11" s="116">
        <v>1</v>
      </c>
      <c r="KH11" s="117">
        <v>1</v>
      </c>
      <c r="KI11" s="113"/>
      <c r="KJ11" s="115">
        <v>1</v>
      </c>
      <c r="KK11" s="116">
        <v>1</v>
      </c>
      <c r="KL11" s="116">
        <v>1</v>
      </c>
      <c r="KM11" s="117">
        <v>1</v>
      </c>
      <c r="KN11" s="113"/>
      <c r="KO11" s="115">
        <v>1</v>
      </c>
      <c r="KP11" s="116">
        <v>1</v>
      </c>
      <c r="KQ11" s="116">
        <v>0</v>
      </c>
      <c r="KR11" s="117">
        <v>0</v>
      </c>
      <c r="KS11" s="113"/>
      <c r="KT11" s="115">
        <v>1</v>
      </c>
      <c r="KU11" s="116">
        <v>1</v>
      </c>
      <c r="KV11" s="116">
        <v>0</v>
      </c>
      <c r="KW11" s="117">
        <v>0</v>
      </c>
      <c r="KX11" s="113"/>
      <c r="KY11" s="115">
        <v>1</v>
      </c>
      <c r="KZ11" s="116">
        <v>0</v>
      </c>
      <c r="LA11" s="116">
        <v>0</v>
      </c>
      <c r="LB11" s="117">
        <v>0</v>
      </c>
      <c r="LC11" s="113"/>
      <c r="LD11" s="115">
        <v>1</v>
      </c>
      <c r="LE11" s="116">
        <v>0</v>
      </c>
      <c r="LF11" s="116">
        <v>0</v>
      </c>
      <c r="LG11" s="117">
        <v>1</v>
      </c>
      <c r="LH11" s="113"/>
      <c r="LI11" s="115">
        <v>1</v>
      </c>
      <c r="LJ11" s="116">
        <v>0</v>
      </c>
      <c r="LK11" s="116">
        <v>0</v>
      </c>
      <c r="LL11" s="117">
        <v>0</v>
      </c>
      <c r="LM11" s="113"/>
      <c r="LN11" s="115">
        <v>1</v>
      </c>
      <c r="LO11" s="116">
        <v>1</v>
      </c>
      <c r="LP11" s="116">
        <v>0</v>
      </c>
      <c r="LQ11" s="117">
        <v>0</v>
      </c>
      <c r="LR11" s="113"/>
      <c r="LS11" s="115">
        <v>1</v>
      </c>
      <c r="LT11" s="116">
        <v>1</v>
      </c>
      <c r="LU11" s="116">
        <v>1</v>
      </c>
      <c r="LV11" s="117">
        <v>1</v>
      </c>
      <c r="LW11" s="113"/>
      <c r="LX11" s="115">
        <v>1</v>
      </c>
      <c r="LY11" s="116">
        <v>1</v>
      </c>
      <c r="LZ11" s="116">
        <v>1</v>
      </c>
      <c r="MA11" s="117">
        <v>1</v>
      </c>
      <c r="MB11" s="113"/>
      <c r="MC11" s="115">
        <v>1</v>
      </c>
      <c r="MD11" s="116">
        <v>0</v>
      </c>
      <c r="ME11" s="116">
        <v>0</v>
      </c>
      <c r="MF11" s="117">
        <v>1</v>
      </c>
      <c r="MG11" s="113"/>
      <c r="MH11" s="115">
        <v>1</v>
      </c>
      <c r="MI11" s="116">
        <v>1</v>
      </c>
      <c r="MJ11" s="116">
        <v>1</v>
      </c>
      <c r="MK11" s="117">
        <v>1</v>
      </c>
      <c r="ML11" s="113"/>
      <c r="MM11" s="115">
        <v>1</v>
      </c>
      <c r="MN11" s="116">
        <v>0</v>
      </c>
      <c r="MO11" s="116">
        <v>0</v>
      </c>
      <c r="MP11" s="117">
        <v>1</v>
      </c>
      <c r="MQ11" s="113"/>
      <c r="MR11" s="115">
        <v>1</v>
      </c>
      <c r="MS11" s="116">
        <v>0</v>
      </c>
      <c r="MT11" s="116">
        <v>0</v>
      </c>
      <c r="MU11" s="117">
        <v>1</v>
      </c>
      <c r="MV11" s="113"/>
      <c r="MW11" s="115">
        <v>1</v>
      </c>
      <c r="MX11" s="116">
        <v>1</v>
      </c>
      <c r="MY11" s="116">
        <v>1</v>
      </c>
      <c r="MZ11" s="117">
        <v>1</v>
      </c>
      <c r="NA11" s="113"/>
      <c r="NB11" s="115">
        <v>1</v>
      </c>
      <c r="NC11" s="116">
        <v>1</v>
      </c>
      <c r="ND11" s="116">
        <v>1</v>
      </c>
      <c r="NE11" s="117">
        <v>1</v>
      </c>
      <c r="NF11" s="113"/>
      <c r="NG11" s="115">
        <v>1</v>
      </c>
      <c r="NH11" s="116">
        <v>0</v>
      </c>
      <c r="NI11" s="116">
        <v>0</v>
      </c>
      <c r="NJ11" s="117">
        <v>1</v>
      </c>
      <c r="NK11" s="113"/>
      <c r="NL11" s="115">
        <v>1</v>
      </c>
      <c r="NM11" s="116">
        <v>0</v>
      </c>
      <c r="NN11" s="116">
        <v>0</v>
      </c>
      <c r="NO11" s="117">
        <v>1</v>
      </c>
      <c r="NP11" s="113"/>
      <c r="NQ11" s="115">
        <v>1</v>
      </c>
      <c r="NR11" s="116">
        <v>1</v>
      </c>
      <c r="NS11" s="116">
        <v>0</v>
      </c>
      <c r="NT11" s="117">
        <v>0</v>
      </c>
      <c r="NU11" s="113"/>
      <c r="NV11" s="115">
        <v>1</v>
      </c>
      <c r="NW11" s="116">
        <v>0</v>
      </c>
      <c r="NX11" s="116">
        <v>0</v>
      </c>
      <c r="NY11" s="117">
        <v>1</v>
      </c>
      <c r="NZ11" s="113"/>
      <c r="OA11" s="115">
        <v>1</v>
      </c>
      <c r="OB11" s="116">
        <v>1</v>
      </c>
      <c r="OC11" s="116">
        <v>1</v>
      </c>
      <c r="OD11" s="117">
        <v>1</v>
      </c>
      <c r="OE11" s="113"/>
      <c r="OF11" s="115">
        <v>1</v>
      </c>
      <c r="OG11" s="116">
        <v>1</v>
      </c>
      <c r="OH11" s="116">
        <v>1</v>
      </c>
      <c r="OI11" s="117">
        <v>1</v>
      </c>
      <c r="OJ11" s="113"/>
      <c r="OK11" s="115">
        <v>1</v>
      </c>
      <c r="OL11" s="116">
        <v>1</v>
      </c>
      <c r="OM11" s="116">
        <v>1</v>
      </c>
      <c r="ON11" s="117">
        <v>0</v>
      </c>
      <c r="OO11" s="113"/>
      <c r="OP11" s="115">
        <v>1</v>
      </c>
      <c r="OQ11" s="116">
        <v>0</v>
      </c>
      <c r="OR11" s="116">
        <v>0</v>
      </c>
      <c r="OS11" s="117">
        <v>1</v>
      </c>
      <c r="OT11" s="113"/>
      <c r="OU11" s="115">
        <v>1</v>
      </c>
      <c r="OV11" s="116">
        <v>0</v>
      </c>
      <c r="OW11" s="116">
        <v>0</v>
      </c>
      <c r="OX11" s="117">
        <v>0</v>
      </c>
      <c r="OY11" s="113"/>
      <c r="OZ11" s="115">
        <v>1</v>
      </c>
      <c r="PA11" s="116">
        <v>0</v>
      </c>
      <c r="PB11" s="116">
        <v>0</v>
      </c>
      <c r="PC11" s="117">
        <v>0</v>
      </c>
      <c r="PD11" s="113"/>
      <c r="PE11" s="115">
        <v>1</v>
      </c>
      <c r="PF11" s="116">
        <v>1</v>
      </c>
      <c r="PG11" s="116">
        <v>1</v>
      </c>
      <c r="PH11" s="117">
        <v>1</v>
      </c>
      <c r="PI11" s="113"/>
      <c r="PJ11" s="115">
        <v>1</v>
      </c>
      <c r="PK11" s="116">
        <v>1</v>
      </c>
      <c r="PL11" s="116">
        <v>1</v>
      </c>
      <c r="PM11" s="117">
        <v>0</v>
      </c>
      <c r="PN11" s="113"/>
      <c r="PO11" s="115">
        <v>1</v>
      </c>
      <c r="PP11" s="116">
        <v>1</v>
      </c>
      <c r="PQ11" s="116">
        <v>1</v>
      </c>
      <c r="PR11" s="117">
        <v>0</v>
      </c>
      <c r="PS11" s="113"/>
      <c r="PT11" s="115">
        <v>1</v>
      </c>
      <c r="PU11" s="116">
        <v>0</v>
      </c>
      <c r="PV11" s="116">
        <v>0</v>
      </c>
      <c r="PW11" s="117">
        <v>1</v>
      </c>
      <c r="PX11" s="113"/>
      <c r="PY11" s="115">
        <v>1</v>
      </c>
      <c r="PZ11" s="116">
        <v>1</v>
      </c>
      <c r="QA11" s="116">
        <v>0</v>
      </c>
      <c r="QB11" s="117">
        <v>0</v>
      </c>
      <c r="QC11" s="113"/>
      <c r="QD11" s="115">
        <v>1</v>
      </c>
      <c r="QE11" s="116">
        <v>0</v>
      </c>
      <c r="QF11" s="116">
        <v>0</v>
      </c>
      <c r="QG11" s="117">
        <v>0</v>
      </c>
      <c r="QH11" s="113"/>
      <c r="QI11" s="115">
        <v>0</v>
      </c>
      <c r="QJ11" s="116">
        <v>1</v>
      </c>
      <c r="QK11" s="116">
        <v>1</v>
      </c>
      <c r="QL11" s="117">
        <v>1</v>
      </c>
      <c r="QM11" s="113"/>
      <c r="QN11" s="115">
        <v>1</v>
      </c>
      <c r="QO11" s="116">
        <v>0</v>
      </c>
      <c r="QP11" s="116">
        <v>0</v>
      </c>
      <c r="QQ11" s="117">
        <v>1</v>
      </c>
      <c r="QR11" s="113"/>
      <c r="QS11" s="115">
        <v>1</v>
      </c>
      <c r="QT11" s="116">
        <v>1</v>
      </c>
      <c r="QU11" s="116">
        <v>1</v>
      </c>
      <c r="QV11" s="117">
        <v>1</v>
      </c>
      <c r="QW11" s="113"/>
      <c r="QX11" s="115">
        <v>1</v>
      </c>
      <c r="QY11" s="116">
        <v>1</v>
      </c>
      <c r="QZ11" s="116">
        <v>1</v>
      </c>
      <c r="RA11" s="117">
        <v>1</v>
      </c>
      <c r="RB11" s="113"/>
      <c r="RC11" s="115">
        <v>1</v>
      </c>
      <c r="RD11" s="116">
        <v>1</v>
      </c>
      <c r="RE11" s="116">
        <v>1</v>
      </c>
      <c r="RF11" s="117">
        <v>1</v>
      </c>
      <c r="RG11" s="113"/>
      <c r="RH11" s="115">
        <v>0</v>
      </c>
      <c r="RI11" s="116">
        <v>1</v>
      </c>
      <c r="RJ11" s="116">
        <v>1</v>
      </c>
      <c r="RK11" s="117">
        <v>1</v>
      </c>
      <c r="RL11" s="113"/>
      <c r="RM11" s="115">
        <v>1</v>
      </c>
      <c r="RN11" s="116">
        <v>1</v>
      </c>
      <c r="RO11" s="116">
        <v>0</v>
      </c>
      <c r="RP11" s="117">
        <v>0</v>
      </c>
      <c r="RQ11" s="113"/>
      <c r="RR11" s="115">
        <v>1</v>
      </c>
      <c r="RS11" s="116">
        <v>0</v>
      </c>
      <c r="RT11" s="116">
        <v>0</v>
      </c>
      <c r="RU11" s="117">
        <v>1</v>
      </c>
      <c r="RV11" s="113"/>
      <c r="RW11" s="115">
        <v>1</v>
      </c>
      <c r="RX11" s="116">
        <v>1</v>
      </c>
      <c r="RY11" s="116">
        <v>1</v>
      </c>
      <c r="RZ11" s="117">
        <v>1</v>
      </c>
      <c r="SA11" s="113"/>
      <c r="SB11" s="115">
        <v>1</v>
      </c>
      <c r="SC11" s="116">
        <v>1</v>
      </c>
      <c r="SD11" s="116">
        <v>1</v>
      </c>
      <c r="SE11" s="117">
        <v>1</v>
      </c>
      <c r="SF11" s="113"/>
      <c r="SG11" s="115">
        <v>1</v>
      </c>
      <c r="SH11" s="116">
        <v>1</v>
      </c>
      <c r="SI11" s="116">
        <v>1</v>
      </c>
      <c r="SJ11" s="117">
        <v>1</v>
      </c>
      <c r="SK11" s="113"/>
      <c r="SL11" s="115">
        <v>1</v>
      </c>
      <c r="SM11" s="116">
        <v>1</v>
      </c>
      <c r="SN11" s="116">
        <v>0</v>
      </c>
      <c r="SO11" s="117">
        <v>0</v>
      </c>
      <c r="SP11" s="113"/>
      <c r="SQ11" s="115">
        <v>1</v>
      </c>
      <c r="SR11" s="116">
        <v>0</v>
      </c>
      <c r="SS11" s="116">
        <v>0</v>
      </c>
      <c r="ST11" s="117">
        <v>1</v>
      </c>
      <c r="SU11" s="113"/>
      <c r="SV11" s="115">
        <v>0</v>
      </c>
      <c r="SW11" s="116">
        <v>1</v>
      </c>
      <c r="SX11" s="116">
        <v>1</v>
      </c>
      <c r="SY11" s="117">
        <v>1</v>
      </c>
      <c r="SZ11" s="113"/>
      <c r="TA11" s="115">
        <v>1</v>
      </c>
      <c r="TB11" s="116">
        <v>0</v>
      </c>
      <c r="TC11" s="116">
        <v>0</v>
      </c>
      <c r="TD11" s="117">
        <v>0</v>
      </c>
      <c r="TE11" s="113"/>
      <c r="TF11" s="115">
        <v>1</v>
      </c>
      <c r="TG11" s="116">
        <v>1</v>
      </c>
      <c r="TH11" s="116">
        <v>1</v>
      </c>
      <c r="TI11" s="117">
        <v>1</v>
      </c>
      <c r="TJ11" s="113"/>
      <c r="TK11" s="115">
        <v>1</v>
      </c>
      <c r="TL11" s="116">
        <v>1</v>
      </c>
      <c r="TM11" s="116">
        <v>1</v>
      </c>
      <c r="TN11" s="117">
        <v>1</v>
      </c>
      <c r="TO11" s="113"/>
      <c r="TP11" s="115">
        <v>1</v>
      </c>
      <c r="TQ11" s="116">
        <v>1</v>
      </c>
      <c r="TR11" s="116">
        <v>0</v>
      </c>
      <c r="TS11" s="117">
        <v>0</v>
      </c>
      <c r="TT11" s="113"/>
      <c r="TU11" s="115">
        <v>1</v>
      </c>
      <c r="TV11" s="116">
        <v>0</v>
      </c>
      <c r="TW11" s="116">
        <v>0</v>
      </c>
      <c r="TX11" s="117">
        <v>1</v>
      </c>
      <c r="TY11" s="113"/>
      <c r="TZ11" s="115">
        <v>0</v>
      </c>
      <c r="UA11" s="116">
        <v>1</v>
      </c>
      <c r="UB11" s="116">
        <v>1</v>
      </c>
      <c r="UC11" s="117">
        <v>1</v>
      </c>
      <c r="UD11" s="113"/>
      <c r="UE11" s="115">
        <v>1</v>
      </c>
      <c r="UF11" s="116">
        <v>0</v>
      </c>
      <c r="UG11" s="116">
        <v>0</v>
      </c>
      <c r="UH11" s="117">
        <v>1</v>
      </c>
      <c r="UI11" s="113"/>
      <c r="UJ11" s="115">
        <v>0</v>
      </c>
      <c r="UK11" s="116">
        <v>1</v>
      </c>
      <c r="UL11" s="116">
        <v>1</v>
      </c>
      <c r="UM11" s="117">
        <v>1</v>
      </c>
      <c r="UN11" s="113"/>
      <c r="UO11" s="115">
        <v>1</v>
      </c>
      <c r="UP11" s="116">
        <v>1</v>
      </c>
      <c r="UQ11" s="116">
        <v>0</v>
      </c>
      <c r="UR11" s="117">
        <v>0</v>
      </c>
      <c r="US11" s="113"/>
      <c r="UT11" s="115">
        <v>1</v>
      </c>
      <c r="UU11" s="116">
        <v>0</v>
      </c>
      <c r="UV11" s="116">
        <v>0</v>
      </c>
      <c r="UW11" s="117">
        <v>1</v>
      </c>
      <c r="UX11" s="113"/>
      <c r="UY11" s="115">
        <v>0</v>
      </c>
      <c r="UZ11" s="116">
        <v>1</v>
      </c>
      <c r="VA11" s="116">
        <v>1</v>
      </c>
      <c r="VB11" s="117">
        <v>1</v>
      </c>
      <c r="VC11" s="113"/>
      <c r="VD11" s="115">
        <v>1</v>
      </c>
      <c r="VE11" s="116">
        <v>1</v>
      </c>
      <c r="VF11" s="116">
        <v>1</v>
      </c>
      <c r="VG11" s="117">
        <v>1</v>
      </c>
      <c r="VH11" s="113"/>
      <c r="VI11" s="115">
        <v>1</v>
      </c>
      <c r="VJ11" s="116">
        <v>0</v>
      </c>
      <c r="VK11" s="116">
        <v>0</v>
      </c>
      <c r="VL11" s="117">
        <v>0</v>
      </c>
      <c r="VM11" s="113"/>
      <c r="VN11" s="115">
        <v>1</v>
      </c>
      <c r="VO11" s="116">
        <v>0</v>
      </c>
      <c r="VP11" s="116">
        <v>0</v>
      </c>
      <c r="VQ11" s="117">
        <v>1</v>
      </c>
      <c r="VR11" s="113"/>
      <c r="VS11" s="115">
        <v>1</v>
      </c>
      <c r="VT11" s="116">
        <v>1</v>
      </c>
      <c r="VU11" s="116">
        <v>1</v>
      </c>
      <c r="VV11" s="117">
        <v>0</v>
      </c>
      <c r="VW11" s="113"/>
      <c r="VX11" s="115">
        <v>1</v>
      </c>
      <c r="VY11" s="116">
        <v>0</v>
      </c>
      <c r="VZ11" s="116">
        <v>0</v>
      </c>
      <c r="WA11" s="117">
        <v>0</v>
      </c>
      <c r="WB11" s="113"/>
      <c r="WC11" s="115">
        <v>1</v>
      </c>
      <c r="WD11" s="116">
        <v>0</v>
      </c>
      <c r="WE11" s="116">
        <v>0</v>
      </c>
      <c r="WF11" s="117">
        <v>0</v>
      </c>
      <c r="WG11" s="113"/>
      <c r="WH11" s="115">
        <v>1</v>
      </c>
      <c r="WI11" s="116">
        <v>1</v>
      </c>
      <c r="WJ11" s="116">
        <v>1</v>
      </c>
      <c r="WK11" s="117">
        <v>1</v>
      </c>
      <c r="WL11" s="113"/>
      <c r="WM11" s="115">
        <v>1</v>
      </c>
      <c r="WN11" s="116">
        <v>1</v>
      </c>
      <c r="WO11" s="116">
        <v>0</v>
      </c>
      <c r="WP11" s="117">
        <v>0</v>
      </c>
      <c r="WQ11" s="113"/>
      <c r="WR11" s="115">
        <v>1</v>
      </c>
      <c r="WS11" s="116">
        <v>0</v>
      </c>
      <c r="WT11" s="116">
        <v>0</v>
      </c>
      <c r="WU11" s="117">
        <v>1</v>
      </c>
      <c r="WV11" s="113"/>
      <c r="WW11" s="115">
        <v>1</v>
      </c>
      <c r="WX11" s="116">
        <v>0</v>
      </c>
      <c r="WY11" s="116">
        <v>0</v>
      </c>
      <c r="WZ11" s="117">
        <v>0</v>
      </c>
      <c r="XA11" s="113"/>
      <c r="XB11" s="115">
        <v>1</v>
      </c>
      <c r="XC11" s="116">
        <v>0</v>
      </c>
      <c r="XD11" s="116">
        <v>0</v>
      </c>
      <c r="XE11" s="117">
        <v>1</v>
      </c>
      <c r="XF11" s="113"/>
      <c r="XG11" s="115">
        <v>1</v>
      </c>
      <c r="XH11" s="116">
        <v>1</v>
      </c>
      <c r="XI11" s="116">
        <v>0</v>
      </c>
      <c r="XJ11" s="117">
        <v>0</v>
      </c>
      <c r="XK11" s="113"/>
      <c r="XL11" s="115">
        <v>1</v>
      </c>
      <c r="XM11" s="116">
        <v>0</v>
      </c>
      <c r="XN11" s="116">
        <v>0</v>
      </c>
      <c r="XO11" s="117">
        <v>0</v>
      </c>
      <c r="XP11" s="113"/>
      <c r="XQ11" s="115">
        <v>1</v>
      </c>
      <c r="XR11" s="116">
        <v>1</v>
      </c>
      <c r="XS11" s="116">
        <v>1</v>
      </c>
      <c r="XT11" s="117">
        <v>1</v>
      </c>
      <c r="XU11" s="104"/>
      <c r="XV11" s="118">
        <v>0</v>
      </c>
      <c r="XW11" s="116">
        <v>1</v>
      </c>
      <c r="XX11" s="116">
        <v>1</v>
      </c>
      <c r="XY11" s="117">
        <v>1</v>
      </c>
      <c r="XZ11" s="113"/>
      <c r="YB11" s="119" t="s">
        <v>30</v>
      </c>
    </row>
    <row r="12" spans="2:652" ht="15" customHeight="1">
      <c r="C12" s="58" t="s">
        <v>41</v>
      </c>
      <c r="D12" s="3" t="s">
        <v>2</v>
      </c>
      <c r="E12" s="3" t="s">
        <v>3</v>
      </c>
      <c r="F12" s="3" t="s">
        <v>1</v>
      </c>
      <c r="G12" s="3" t="s">
        <v>4</v>
      </c>
      <c r="I12" s="139" t="s">
        <v>32</v>
      </c>
      <c r="J12" s="140"/>
      <c r="K12" s="78">
        <v>1</v>
      </c>
      <c r="L12" s="78">
        <v>0</v>
      </c>
      <c r="M12" s="78">
        <v>0</v>
      </c>
      <c r="N12" s="78">
        <v>0</v>
      </c>
      <c r="O12" s="24"/>
      <c r="P12" s="78">
        <v>0</v>
      </c>
      <c r="Q12" s="78">
        <v>1</v>
      </c>
      <c r="R12" s="78">
        <v>0</v>
      </c>
      <c r="S12" s="78">
        <v>0</v>
      </c>
      <c r="T12" s="24"/>
      <c r="U12" s="78">
        <v>0</v>
      </c>
      <c r="V12" s="78">
        <v>0</v>
      </c>
      <c r="W12" s="78">
        <v>1</v>
      </c>
      <c r="X12" s="78">
        <v>0</v>
      </c>
      <c r="Y12" s="24"/>
      <c r="Z12" s="78">
        <v>0</v>
      </c>
      <c r="AA12" s="78">
        <v>0</v>
      </c>
      <c r="AB12" s="78">
        <v>0</v>
      </c>
      <c r="AC12" s="78">
        <v>1</v>
      </c>
      <c r="AD12" s="24"/>
      <c r="AE12" s="78">
        <v>0</v>
      </c>
      <c r="AF12" s="78">
        <v>1</v>
      </c>
      <c r="AG12" s="78">
        <v>0</v>
      </c>
      <c r="AH12" s="78">
        <v>0</v>
      </c>
      <c r="AI12" s="24"/>
      <c r="AJ12" s="78">
        <v>0</v>
      </c>
      <c r="AK12" s="78">
        <v>1</v>
      </c>
      <c r="AL12" s="78">
        <v>0</v>
      </c>
      <c r="AM12" s="78">
        <v>0</v>
      </c>
      <c r="AN12" s="24"/>
      <c r="AO12" s="78">
        <v>1</v>
      </c>
      <c r="AP12" s="78">
        <v>0</v>
      </c>
      <c r="AQ12" s="78">
        <v>0</v>
      </c>
      <c r="AR12" s="78">
        <v>0</v>
      </c>
      <c r="AS12" s="24"/>
      <c r="AT12" s="78">
        <v>1</v>
      </c>
      <c r="AU12" s="78">
        <v>0</v>
      </c>
      <c r="AV12" s="78">
        <v>0</v>
      </c>
      <c r="AW12" s="78">
        <v>0</v>
      </c>
      <c r="AX12" s="24"/>
      <c r="AY12" s="78">
        <v>0</v>
      </c>
      <c r="AZ12" s="78">
        <v>0</v>
      </c>
      <c r="BA12" s="78">
        <v>0</v>
      </c>
      <c r="BB12" s="78">
        <v>1</v>
      </c>
      <c r="BC12" s="24"/>
      <c r="BD12" s="78">
        <v>0</v>
      </c>
      <c r="BE12" s="78">
        <v>0</v>
      </c>
      <c r="BF12" s="78">
        <v>0</v>
      </c>
      <c r="BG12" s="78">
        <v>1</v>
      </c>
      <c r="BH12" s="24"/>
      <c r="BI12" s="78">
        <v>0</v>
      </c>
      <c r="BJ12" s="78">
        <v>0</v>
      </c>
      <c r="BK12" s="78">
        <v>0</v>
      </c>
      <c r="BL12" s="78">
        <v>1</v>
      </c>
      <c r="BM12" s="24"/>
      <c r="BN12" s="78">
        <v>0</v>
      </c>
      <c r="BO12" s="78">
        <v>0</v>
      </c>
      <c r="BP12" s="78">
        <v>0</v>
      </c>
      <c r="BQ12" s="78">
        <v>1</v>
      </c>
      <c r="BR12" s="24"/>
      <c r="BS12" s="78">
        <v>1</v>
      </c>
      <c r="BT12" s="78">
        <v>0</v>
      </c>
      <c r="BU12" s="78">
        <v>0</v>
      </c>
      <c r="BV12" s="78">
        <v>0</v>
      </c>
      <c r="BW12" s="24"/>
      <c r="BX12" s="78">
        <v>0</v>
      </c>
      <c r="BY12" s="78">
        <v>0</v>
      </c>
      <c r="BZ12" s="78">
        <v>1</v>
      </c>
      <c r="CA12" s="78">
        <v>0</v>
      </c>
      <c r="CB12" s="24"/>
      <c r="CC12" s="78">
        <v>0</v>
      </c>
      <c r="CD12" s="78">
        <v>0</v>
      </c>
      <c r="CE12" s="78">
        <v>0</v>
      </c>
      <c r="CF12" s="78">
        <v>1</v>
      </c>
      <c r="CG12" s="24"/>
      <c r="CH12" s="78">
        <v>0</v>
      </c>
      <c r="CI12" s="78">
        <v>1</v>
      </c>
      <c r="CJ12" s="78">
        <v>0</v>
      </c>
      <c r="CK12" s="78">
        <v>0</v>
      </c>
      <c r="CL12" s="24"/>
      <c r="CM12" s="78">
        <v>0</v>
      </c>
      <c r="CN12" s="78">
        <v>0</v>
      </c>
      <c r="CO12" s="78">
        <v>1</v>
      </c>
      <c r="CP12" s="78">
        <v>0</v>
      </c>
      <c r="CQ12" s="24"/>
      <c r="CR12" s="78">
        <v>1</v>
      </c>
      <c r="CS12" s="78">
        <v>0</v>
      </c>
      <c r="CT12" s="78">
        <v>0</v>
      </c>
      <c r="CU12" s="78">
        <v>0</v>
      </c>
      <c r="CV12" s="24"/>
      <c r="CW12" s="78">
        <v>0</v>
      </c>
      <c r="CX12" s="78">
        <v>1</v>
      </c>
      <c r="CY12" s="78">
        <v>0</v>
      </c>
      <c r="CZ12" s="78">
        <v>0</v>
      </c>
      <c r="DA12" s="24"/>
      <c r="DB12" s="78">
        <v>0</v>
      </c>
      <c r="DC12" s="78">
        <v>0</v>
      </c>
      <c r="DD12" s="78">
        <v>0</v>
      </c>
      <c r="DE12" s="78">
        <v>1</v>
      </c>
      <c r="DF12" s="24"/>
      <c r="DG12" s="78">
        <v>1</v>
      </c>
      <c r="DH12" s="78">
        <v>0</v>
      </c>
      <c r="DI12" s="78">
        <v>0</v>
      </c>
      <c r="DJ12" s="78">
        <v>0</v>
      </c>
      <c r="DK12" s="24"/>
      <c r="DL12" s="78">
        <v>0</v>
      </c>
      <c r="DM12" s="78">
        <v>1</v>
      </c>
      <c r="DN12" s="78">
        <v>0</v>
      </c>
      <c r="DO12" s="78">
        <v>0</v>
      </c>
      <c r="DP12" s="24"/>
      <c r="DQ12" s="78">
        <v>0</v>
      </c>
      <c r="DR12" s="78">
        <v>0</v>
      </c>
      <c r="DS12" s="78">
        <v>0</v>
      </c>
      <c r="DT12" s="78">
        <v>1</v>
      </c>
      <c r="DU12" s="24"/>
      <c r="DV12" s="78">
        <v>0</v>
      </c>
      <c r="DW12" s="78">
        <v>0</v>
      </c>
      <c r="DX12" s="78">
        <v>1</v>
      </c>
      <c r="DY12" s="78">
        <v>0</v>
      </c>
      <c r="DZ12" s="24"/>
      <c r="EA12" s="78">
        <v>1</v>
      </c>
      <c r="EB12" s="78">
        <v>0</v>
      </c>
      <c r="EC12" s="78">
        <v>0</v>
      </c>
      <c r="ED12" s="78">
        <v>0</v>
      </c>
      <c r="EE12" s="24"/>
      <c r="EF12" s="78">
        <v>0</v>
      </c>
      <c r="EG12" s="78">
        <v>1</v>
      </c>
      <c r="EH12" s="78">
        <v>0</v>
      </c>
      <c r="EI12" s="78">
        <v>0</v>
      </c>
      <c r="EJ12" s="24"/>
      <c r="EK12" s="78">
        <v>0</v>
      </c>
      <c r="EL12" s="78">
        <v>0</v>
      </c>
      <c r="EM12" s="78">
        <v>1</v>
      </c>
      <c r="EN12" s="78">
        <v>0</v>
      </c>
      <c r="EO12" s="24"/>
      <c r="EP12" s="78">
        <v>0</v>
      </c>
      <c r="EQ12" s="78">
        <v>0</v>
      </c>
      <c r="ER12" s="78">
        <v>0</v>
      </c>
      <c r="ES12" s="78">
        <v>1</v>
      </c>
      <c r="ET12" s="24"/>
      <c r="EU12" s="78">
        <v>1</v>
      </c>
      <c r="EV12" s="78">
        <v>0</v>
      </c>
      <c r="EW12" s="78">
        <v>0</v>
      </c>
      <c r="EX12" s="78">
        <v>0</v>
      </c>
      <c r="EY12" s="24"/>
      <c r="EZ12" s="78">
        <v>0</v>
      </c>
      <c r="FA12" s="78">
        <v>0</v>
      </c>
      <c r="FB12" s="78">
        <v>1</v>
      </c>
      <c r="FC12" s="78">
        <v>0</v>
      </c>
      <c r="FD12" s="24"/>
      <c r="FE12" s="78">
        <v>0</v>
      </c>
      <c r="FF12" s="78">
        <v>1</v>
      </c>
      <c r="FG12" s="78">
        <v>0</v>
      </c>
      <c r="FH12" s="78">
        <v>0</v>
      </c>
      <c r="FI12" s="24"/>
      <c r="FJ12" s="78">
        <v>0</v>
      </c>
      <c r="FK12" s="78">
        <v>0</v>
      </c>
      <c r="FL12" s="78">
        <v>1</v>
      </c>
      <c r="FM12" s="78">
        <v>0</v>
      </c>
      <c r="FN12" s="24"/>
      <c r="FO12" s="78">
        <v>1</v>
      </c>
      <c r="FP12" s="78">
        <v>0</v>
      </c>
      <c r="FQ12" s="78">
        <v>0</v>
      </c>
      <c r="FR12" s="78">
        <v>0</v>
      </c>
      <c r="FS12" s="24"/>
      <c r="FT12" s="78">
        <v>0</v>
      </c>
      <c r="FU12" s="78">
        <v>0</v>
      </c>
      <c r="FV12" s="78">
        <v>0</v>
      </c>
      <c r="FW12" s="78">
        <v>1</v>
      </c>
      <c r="FX12" s="24"/>
      <c r="FY12" s="78">
        <v>0</v>
      </c>
      <c r="FZ12" s="78">
        <v>0</v>
      </c>
      <c r="GA12" s="78">
        <v>1</v>
      </c>
      <c r="GB12" s="78">
        <v>0</v>
      </c>
      <c r="GC12" s="24"/>
      <c r="GD12" s="78">
        <v>0</v>
      </c>
      <c r="GE12" s="78">
        <v>0</v>
      </c>
      <c r="GF12" s="78">
        <v>1</v>
      </c>
      <c r="GG12" s="78">
        <v>0</v>
      </c>
      <c r="GH12" s="24"/>
      <c r="GI12" s="78">
        <v>0</v>
      </c>
      <c r="GJ12" s="78">
        <v>1</v>
      </c>
      <c r="GK12" s="78">
        <v>0</v>
      </c>
      <c r="GL12" s="78">
        <v>0</v>
      </c>
      <c r="GM12" s="24"/>
      <c r="GN12" s="78">
        <v>0</v>
      </c>
      <c r="GO12" s="78">
        <v>1</v>
      </c>
      <c r="GP12" s="78">
        <v>0</v>
      </c>
      <c r="GQ12" s="78">
        <v>0</v>
      </c>
      <c r="GR12" s="24"/>
      <c r="GS12" s="78">
        <v>1</v>
      </c>
      <c r="GT12" s="78">
        <v>0</v>
      </c>
      <c r="GU12" s="78">
        <v>0</v>
      </c>
      <c r="GV12" s="78">
        <v>0</v>
      </c>
      <c r="GW12" s="24"/>
      <c r="GX12" s="78">
        <v>1</v>
      </c>
      <c r="GY12" s="78">
        <v>0</v>
      </c>
      <c r="GZ12" s="78">
        <v>0</v>
      </c>
      <c r="HA12" s="78">
        <v>0</v>
      </c>
      <c r="HB12" s="24"/>
      <c r="HC12" s="78">
        <v>0</v>
      </c>
      <c r="HD12" s="78">
        <v>1</v>
      </c>
      <c r="HE12" s="78">
        <v>0</v>
      </c>
      <c r="HF12" s="78">
        <v>0</v>
      </c>
      <c r="HG12" s="24"/>
      <c r="HH12" s="78">
        <v>1</v>
      </c>
      <c r="HI12" s="78">
        <v>0</v>
      </c>
      <c r="HJ12" s="78">
        <v>0</v>
      </c>
      <c r="HK12" s="78">
        <v>0</v>
      </c>
      <c r="HL12" s="24"/>
      <c r="HM12" s="78">
        <v>0</v>
      </c>
      <c r="HN12" s="78">
        <v>0</v>
      </c>
      <c r="HO12" s="78">
        <v>1</v>
      </c>
      <c r="HP12" s="78">
        <v>0</v>
      </c>
      <c r="HQ12" s="24"/>
      <c r="HR12" s="78">
        <v>0</v>
      </c>
      <c r="HS12" s="78">
        <v>0</v>
      </c>
      <c r="HT12" s="78">
        <v>1</v>
      </c>
      <c r="HU12" s="78">
        <v>0</v>
      </c>
      <c r="HV12" s="24"/>
      <c r="HW12" s="78">
        <v>0</v>
      </c>
      <c r="HX12" s="78">
        <v>0</v>
      </c>
      <c r="HY12" s="78">
        <v>1</v>
      </c>
      <c r="HZ12" s="78">
        <v>0</v>
      </c>
      <c r="IA12" s="24"/>
      <c r="IB12" s="78">
        <v>1</v>
      </c>
      <c r="IC12" s="78">
        <v>0</v>
      </c>
      <c r="ID12" s="78">
        <v>0</v>
      </c>
      <c r="IE12" s="78">
        <v>0</v>
      </c>
      <c r="IF12" s="24"/>
      <c r="IG12" s="78">
        <v>1</v>
      </c>
      <c r="IH12" s="78">
        <v>0</v>
      </c>
      <c r="II12" s="78">
        <v>0</v>
      </c>
      <c r="IJ12" s="78">
        <v>0</v>
      </c>
      <c r="IK12" s="24"/>
      <c r="IL12" s="78">
        <v>0</v>
      </c>
      <c r="IM12" s="78">
        <v>0</v>
      </c>
      <c r="IN12" s="78">
        <v>1</v>
      </c>
      <c r="IO12" s="78">
        <v>0</v>
      </c>
      <c r="IP12" s="24"/>
      <c r="IQ12" s="78">
        <v>1</v>
      </c>
      <c r="IR12" s="78">
        <v>0</v>
      </c>
      <c r="IS12" s="78">
        <v>0</v>
      </c>
      <c r="IT12" s="78">
        <v>0</v>
      </c>
      <c r="IU12" s="24"/>
      <c r="IV12" s="78">
        <v>0</v>
      </c>
      <c r="IW12" s="78">
        <v>0</v>
      </c>
      <c r="IX12" s="78">
        <v>0</v>
      </c>
      <c r="IY12" s="78">
        <v>1</v>
      </c>
      <c r="IZ12" s="24"/>
      <c r="JA12" s="78">
        <v>1</v>
      </c>
      <c r="JB12" s="78">
        <v>0</v>
      </c>
      <c r="JC12" s="78">
        <v>0</v>
      </c>
      <c r="JD12" s="78">
        <v>0</v>
      </c>
      <c r="JE12" s="24"/>
      <c r="JF12" s="78">
        <v>0</v>
      </c>
      <c r="JG12" s="78">
        <v>0</v>
      </c>
      <c r="JH12" s="78">
        <v>1</v>
      </c>
      <c r="JI12" s="78">
        <v>0</v>
      </c>
      <c r="JJ12" s="24"/>
      <c r="JK12" s="78">
        <v>0</v>
      </c>
      <c r="JL12" s="78">
        <v>0</v>
      </c>
      <c r="JM12" s="78">
        <v>0</v>
      </c>
      <c r="JN12" s="78">
        <v>1</v>
      </c>
      <c r="JO12" s="24"/>
      <c r="JP12" s="78">
        <v>1</v>
      </c>
      <c r="JQ12" s="78">
        <v>0</v>
      </c>
      <c r="JR12" s="78">
        <v>0</v>
      </c>
      <c r="JS12" s="78">
        <v>0</v>
      </c>
      <c r="JT12" s="24"/>
      <c r="JU12" s="78">
        <v>0</v>
      </c>
      <c r="JV12" s="78">
        <v>0</v>
      </c>
      <c r="JW12" s="78">
        <v>0</v>
      </c>
      <c r="JX12" s="78">
        <v>1</v>
      </c>
      <c r="JY12" s="24"/>
      <c r="JZ12" s="78">
        <v>0</v>
      </c>
      <c r="KA12" s="78">
        <v>0</v>
      </c>
      <c r="KB12" s="78">
        <v>0</v>
      </c>
      <c r="KC12" s="78">
        <v>1</v>
      </c>
      <c r="KD12" s="24"/>
      <c r="KE12" s="78">
        <v>0</v>
      </c>
      <c r="KF12" s="78">
        <v>0</v>
      </c>
      <c r="KG12" s="78">
        <v>1</v>
      </c>
      <c r="KH12" s="78">
        <v>0</v>
      </c>
      <c r="KI12" s="24"/>
      <c r="KJ12" s="78">
        <v>0</v>
      </c>
      <c r="KK12" s="78">
        <v>0</v>
      </c>
      <c r="KL12" s="78">
        <v>1</v>
      </c>
      <c r="KM12" s="78">
        <v>0</v>
      </c>
      <c r="KN12" s="24"/>
      <c r="KO12" s="78">
        <v>0</v>
      </c>
      <c r="KP12" s="78">
        <v>1</v>
      </c>
      <c r="KQ12" s="78">
        <v>0</v>
      </c>
      <c r="KR12" s="78">
        <v>0</v>
      </c>
      <c r="KS12" s="24"/>
      <c r="KT12" s="78">
        <v>0</v>
      </c>
      <c r="KU12" s="78">
        <v>1</v>
      </c>
      <c r="KV12" s="78">
        <v>0</v>
      </c>
      <c r="KW12" s="78">
        <v>0</v>
      </c>
      <c r="KX12" s="24"/>
      <c r="KY12" s="78">
        <v>0</v>
      </c>
      <c r="KZ12" s="78">
        <v>1</v>
      </c>
      <c r="LA12" s="78">
        <v>0</v>
      </c>
      <c r="LB12" s="78">
        <v>0</v>
      </c>
      <c r="LC12" s="24"/>
      <c r="LD12" s="78">
        <v>1</v>
      </c>
      <c r="LE12" s="78">
        <v>0</v>
      </c>
      <c r="LF12" s="78">
        <v>0</v>
      </c>
      <c r="LG12" s="78">
        <v>0</v>
      </c>
      <c r="LH12" s="24"/>
      <c r="LI12" s="78">
        <v>0</v>
      </c>
      <c r="LJ12" s="78">
        <v>1</v>
      </c>
      <c r="LK12" s="78">
        <v>0</v>
      </c>
      <c r="LL12" s="78">
        <v>0</v>
      </c>
      <c r="LM12" s="24"/>
      <c r="LN12" s="78">
        <v>0</v>
      </c>
      <c r="LO12" s="78">
        <v>1</v>
      </c>
      <c r="LP12" s="78">
        <v>0</v>
      </c>
      <c r="LQ12" s="78">
        <v>0</v>
      </c>
      <c r="LR12" s="24"/>
      <c r="LS12" s="78">
        <v>0</v>
      </c>
      <c r="LT12" s="78">
        <v>0</v>
      </c>
      <c r="LU12" s="78">
        <v>1</v>
      </c>
      <c r="LV12" s="78">
        <v>0</v>
      </c>
      <c r="LW12" s="24"/>
      <c r="LX12" s="78">
        <v>0</v>
      </c>
      <c r="LY12" s="78">
        <v>0</v>
      </c>
      <c r="LZ12" s="78">
        <v>0</v>
      </c>
      <c r="MA12" s="78">
        <v>1</v>
      </c>
      <c r="MB12" s="24"/>
      <c r="MC12" s="78">
        <v>1</v>
      </c>
      <c r="MD12" s="78">
        <v>0</v>
      </c>
      <c r="ME12" s="78">
        <v>0</v>
      </c>
      <c r="MF12" s="78">
        <v>0</v>
      </c>
      <c r="MG12" s="24"/>
      <c r="MH12" s="78">
        <v>0</v>
      </c>
      <c r="MI12" s="78">
        <v>0</v>
      </c>
      <c r="MJ12" s="78">
        <v>0</v>
      </c>
      <c r="MK12" s="78">
        <v>1</v>
      </c>
      <c r="ML12" s="24"/>
      <c r="MM12" s="78">
        <v>1</v>
      </c>
      <c r="MN12" s="78">
        <v>0</v>
      </c>
      <c r="MO12" s="78">
        <v>0</v>
      </c>
      <c r="MP12" s="78">
        <v>0</v>
      </c>
      <c r="MQ12" s="24"/>
      <c r="MR12" s="78">
        <v>1</v>
      </c>
      <c r="MS12" s="78">
        <v>0</v>
      </c>
      <c r="MT12" s="78">
        <v>0</v>
      </c>
      <c r="MU12" s="78">
        <v>0</v>
      </c>
      <c r="MV12" s="24"/>
      <c r="MW12" s="78">
        <v>0</v>
      </c>
      <c r="MX12" s="78">
        <v>0</v>
      </c>
      <c r="MY12" s="78">
        <v>0</v>
      </c>
      <c r="MZ12" s="78">
        <v>1</v>
      </c>
      <c r="NA12" s="24"/>
      <c r="NB12" s="78">
        <v>0</v>
      </c>
      <c r="NC12" s="78">
        <v>0</v>
      </c>
      <c r="ND12" s="78">
        <v>1</v>
      </c>
      <c r="NE12" s="78">
        <v>0</v>
      </c>
      <c r="NF12" s="24"/>
      <c r="NG12" s="78">
        <v>1</v>
      </c>
      <c r="NH12" s="78">
        <v>0</v>
      </c>
      <c r="NI12" s="78">
        <v>0</v>
      </c>
      <c r="NJ12" s="78">
        <v>0</v>
      </c>
      <c r="NK12" s="24"/>
      <c r="NL12" s="78">
        <v>1</v>
      </c>
      <c r="NM12" s="78">
        <v>0</v>
      </c>
      <c r="NN12" s="78">
        <v>0</v>
      </c>
      <c r="NO12" s="78">
        <v>0</v>
      </c>
      <c r="NP12" s="24"/>
      <c r="NQ12" s="78">
        <v>0</v>
      </c>
      <c r="NR12" s="78">
        <v>1</v>
      </c>
      <c r="NS12" s="78">
        <v>0</v>
      </c>
      <c r="NT12" s="78">
        <v>0</v>
      </c>
      <c r="NU12" s="24"/>
      <c r="NV12" s="78">
        <v>1</v>
      </c>
      <c r="NW12" s="78">
        <v>0</v>
      </c>
      <c r="NX12" s="78">
        <v>0</v>
      </c>
      <c r="NY12" s="78">
        <v>0</v>
      </c>
      <c r="NZ12" s="24"/>
      <c r="OA12" s="78">
        <v>0</v>
      </c>
      <c r="OB12" s="78">
        <v>0</v>
      </c>
      <c r="OC12" s="78">
        <v>1</v>
      </c>
      <c r="OD12" s="78">
        <v>0</v>
      </c>
      <c r="OE12" s="24"/>
      <c r="OF12" s="78">
        <v>0</v>
      </c>
      <c r="OG12" s="78">
        <v>0</v>
      </c>
      <c r="OH12" s="78">
        <v>1</v>
      </c>
      <c r="OI12" s="78">
        <v>0</v>
      </c>
      <c r="OJ12" s="24"/>
      <c r="OK12" s="78">
        <v>0</v>
      </c>
      <c r="OL12" s="78">
        <v>0</v>
      </c>
      <c r="OM12" s="78">
        <v>0</v>
      </c>
      <c r="ON12" s="78">
        <v>1</v>
      </c>
      <c r="OO12" s="24"/>
      <c r="OP12" s="78">
        <v>1</v>
      </c>
      <c r="OQ12" s="78">
        <v>0</v>
      </c>
      <c r="OR12" s="78">
        <v>0</v>
      </c>
      <c r="OS12" s="78">
        <v>0</v>
      </c>
      <c r="OT12" s="24"/>
      <c r="OU12" s="78">
        <v>0</v>
      </c>
      <c r="OV12" s="78">
        <v>1</v>
      </c>
      <c r="OW12" s="78">
        <v>0</v>
      </c>
      <c r="OX12" s="78">
        <v>0</v>
      </c>
      <c r="OY12" s="24"/>
      <c r="OZ12" s="78">
        <v>0</v>
      </c>
      <c r="PA12" s="78">
        <v>1</v>
      </c>
      <c r="PB12" s="78">
        <v>0</v>
      </c>
      <c r="PC12" s="78">
        <v>0</v>
      </c>
      <c r="PD12" s="24"/>
      <c r="PE12" s="78">
        <v>0</v>
      </c>
      <c r="PF12" s="78">
        <v>0</v>
      </c>
      <c r="PG12" s="78">
        <v>1</v>
      </c>
      <c r="PH12" s="78">
        <v>0</v>
      </c>
      <c r="PI12" s="24"/>
      <c r="PJ12" s="78">
        <v>0</v>
      </c>
      <c r="PK12" s="78">
        <v>0</v>
      </c>
      <c r="PL12" s="78">
        <v>0</v>
      </c>
      <c r="PM12" s="78">
        <v>1</v>
      </c>
      <c r="PN12" s="24"/>
      <c r="PO12" s="78">
        <v>0</v>
      </c>
      <c r="PP12" s="78">
        <v>0</v>
      </c>
      <c r="PQ12" s="78">
        <v>0</v>
      </c>
      <c r="PR12" s="78">
        <v>1</v>
      </c>
      <c r="PS12" s="24"/>
      <c r="PT12" s="78">
        <v>1</v>
      </c>
      <c r="PU12" s="78">
        <v>0</v>
      </c>
      <c r="PV12" s="78">
        <v>0</v>
      </c>
      <c r="PW12" s="78">
        <v>0</v>
      </c>
      <c r="PX12" s="24"/>
      <c r="PY12" s="78">
        <v>0</v>
      </c>
      <c r="PZ12" s="78">
        <v>1</v>
      </c>
      <c r="QA12" s="78">
        <v>0</v>
      </c>
      <c r="QB12" s="78">
        <v>0</v>
      </c>
      <c r="QC12" s="24"/>
      <c r="QD12" s="78">
        <v>0</v>
      </c>
      <c r="QE12" s="78">
        <v>1</v>
      </c>
      <c r="QF12" s="78">
        <v>0</v>
      </c>
      <c r="QG12" s="78">
        <v>0</v>
      </c>
      <c r="QH12" s="24"/>
      <c r="QI12" s="78">
        <v>0</v>
      </c>
      <c r="QJ12" s="78">
        <v>0</v>
      </c>
      <c r="QK12" s="78">
        <v>1</v>
      </c>
      <c r="QL12" s="78">
        <v>0</v>
      </c>
      <c r="QM12" s="24"/>
      <c r="QN12" s="78">
        <v>1</v>
      </c>
      <c r="QO12" s="78">
        <v>0</v>
      </c>
      <c r="QP12" s="78">
        <v>0</v>
      </c>
      <c r="QQ12" s="78">
        <v>0</v>
      </c>
      <c r="QR12" s="24"/>
      <c r="QS12" s="78">
        <v>0</v>
      </c>
      <c r="QT12" s="78">
        <v>0</v>
      </c>
      <c r="QU12" s="78">
        <v>0</v>
      </c>
      <c r="QV12" s="78">
        <v>1</v>
      </c>
      <c r="QW12" s="24"/>
      <c r="QX12" s="78">
        <v>0</v>
      </c>
      <c r="QY12" s="78">
        <v>0</v>
      </c>
      <c r="QZ12" s="78">
        <v>1</v>
      </c>
      <c r="RA12" s="78">
        <v>0</v>
      </c>
      <c r="RB12" s="24"/>
      <c r="RC12" s="78">
        <v>0</v>
      </c>
      <c r="RD12" s="78">
        <v>0</v>
      </c>
      <c r="RE12" s="78">
        <v>1</v>
      </c>
      <c r="RF12" s="78">
        <v>0</v>
      </c>
      <c r="RG12" s="24"/>
      <c r="RH12" s="78">
        <v>0</v>
      </c>
      <c r="RI12" s="78">
        <v>0</v>
      </c>
      <c r="RJ12" s="78">
        <v>1</v>
      </c>
      <c r="RK12" s="78">
        <v>0</v>
      </c>
      <c r="RL12" s="24"/>
      <c r="RM12" s="78">
        <v>0</v>
      </c>
      <c r="RN12" s="78">
        <v>1</v>
      </c>
      <c r="RO12" s="78">
        <v>0</v>
      </c>
      <c r="RP12" s="78">
        <v>0</v>
      </c>
      <c r="RQ12" s="24"/>
      <c r="RR12" s="78">
        <v>1</v>
      </c>
      <c r="RS12" s="78">
        <v>0</v>
      </c>
      <c r="RT12" s="78">
        <v>0</v>
      </c>
      <c r="RU12" s="78">
        <v>0</v>
      </c>
      <c r="RV12" s="24"/>
      <c r="RW12" s="78">
        <v>0</v>
      </c>
      <c r="RX12" s="78">
        <v>0</v>
      </c>
      <c r="RY12" s="78">
        <v>1</v>
      </c>
      <c r="RZ12" s="78">
        <v>0</v>
      </c>
      <c r="SA12" s="24"/>
      <c r="SB12" s="78">
        <v>0</v>
      </c>
      <c r="SC12" s="78">
        <v>0</v>
      </c>
      <c r="SD12" s="78">
        <v>0</v>
      </c>
      <c r="SE12" s="78">
        <v>1</v>
      </c>
      <c r="SF12" s="24"/>
      <c r="SG12" s="78">
        <v>0</v>
      </c>
      <c r="SH12" s="78">
        <v>0</v>
      </c>
      <c r="SI12" s="78">
        <v>1</v>
      </c>
      <c r="SJ12" s="78">
        <v>0</v>
      </c>
      <c r="SK12" s="24"/>
      <c r="SL12" s="78">
        <v>0</v>
      </c>
      <c r="SM12" s="78">
        <v>1</v>
      </c>
      <c r="SN12" s="78">
        <v>0</v>
      </c>
      <c r="SO12" s="78">
        <v>0</v>
      </c>
      <c r="SP12" s="24"/>
      <c r="SQ12" s="78">
        <v>1</v>
      </c>
      <c r="SR12" s="78">
        <v>0</v>
      </c>
      <c r="SS12" s="78">
        <v>0</v>
      </c>
      <c r="ST12" s="78">
        <v>0</v>
      </c>
      <c r="SU12" s="24"/>
      <c r="SV12" s="78">
        <v>0</v>
      </c>
      <c r="SW12" s="78">
        <v>0</v>
      </c>
      <c r="SX12" s="78">
        <v>1</v>
      </c>
      <c r="SY12" s="78">
        <v>0</v>
      </c>
      <c r="SZ12" s="24"/>
      <c r="TA12" s="78">
        <v>0</v>
      </c>
      <c r="TB12" s="78">
        <v>1</v>
      </c>
      <c r="TC12" s="78">
        <v>0</v>
      </c>
      <c r="TD12" s="78">
        <v>0</v>
      </c>
      <c r="TE12" s="24"/>
      <c r="TF12" s="78">
        <v>0</v>
      </c>
      <c r="TG12" s="78">
        <v>0</v>
      </c>
      <c r="TH12" s="78">
        <v>0</v>
      </c>
      <c r="TI12" s="78">
        <v>1</v>
      </c>
      <c r="TJ12" s="24"/>
      <c r="TK12" s="78">
        <v>0</v>
      </c>
      <c r="TL12" s="78">
        <v>0</v>
      </c>
      <c r="TM12" s="78">
        <v>0</v>
      </c>
      <c r="TN12" s="78">
        <v>1</v>
      </c>
      <c r="TO12" s="24"/>
      <c r="TP12" s="78">
        <v>0</v>
      </c>
      <c r="TQ12" s="78">
        <v>1</v>
      </c>
      <c r="TR12" s="78">
        <v>0</v>
      </c>
      <c r="TS12" s="78">
        <v>0</v>
      </c>
      <c r="TT12" s="24"/>
      <c r="TU12" s="78">
        <v>1</v>
      </c>
      <c r="TV12" s="78">
        <v>0</v>
      </c>
      <c r="TW12" s="78">
        <v>0</v>
      </c>
      <c r="TX12" s="78">
        <v>0</v>
      </c>
      <c r="TY12" s="24"/>
      <c r="TZ12" s="78">
        <v>0</v>
      </c>
      <c r="UA12" s="78">
        <v>0</v>
      </c>
      <c r="UB12" s="78">
        <v>1</v>
      </c>
      <c r="UC12" s="78">
        <v>0</v>
      </c>
      <c r="UD12" s="24"/>
      <c r="UE12" s="78">
        <v>1</v>
      </c>
      <c r="UF12" s="78">
        <v>0</v>
      </c>
      <c r="UG12" s="78">
        <v>0</v>
      </c>
      <c r="UH12" s="78">
        <v>0</v>
      </c>
      <c r="UI12" s="24"/>
      <c r="UJ12" s="78">
        <v>0</v>
      </c>
      <c r="UK12" s="78">
        <v>0</v>
      </c>
      <c r="UL12" s="78">
        <v>1</v>
      </c>
      <c r="UM12" s="78">
        <v>0</v>
      </c>
      <c r="UN12" s="24"/>
      <c r="UO12" s="78">
        <v>0</v>
      </c>
      <c r="UP12" s="78">
        <v>1</v>
      </c>
      <c r="UQ12" s="78">
        <v>0</v>
      </c>
      <c r="UR12" s="78">
        <v>0</v>
      </c>
      <c r="US12" s="24"/>
      <c r="UT12" s="78">
        <v>1</v>
      </c>
      <c r="UU12" s="78">
        <v>0</v>
      </c>
      <c r="UV12" s="78">
        <v>0</v>
      </c>
      <c r="UW12" s="78">
        <v>0</v>
      </c>
      <c r="UX12" s="24"/>
      <c r="UY12" s="78">
        <v>0</v>
      </c>
      <c r="UZ12" s="78">
        <v>0</v>
      </c>
      <c r="VA12" s="78">
        <v>1</v>
      </c>
      <c r="VB12" s="78">
        <v>0</v>
      </c>
      <c r="VC12" s="24"/>
      <c r="VD12" s="78">
        <v>0</v>
      </c>
      <c r="VE12" s="78">
        <v>0</v>
      </c>
      <c r="VF12" s="78">
        <v>1</v>
      </c>
      <c r="VG12" s="78">
        <v>0</v>
      </c>
      <c r="VH12" s="24"/>
      <c r="VI12" s="78">
        <v>0</v>
      </c>
      <c r="VJ12" s="78">
        <v>1</v>
      </c>
      <c r="VK12" s="78">
        <v>0</v>
      </c>
      <c r="VL12" s="78">
        <v>0</v>
      </c>
      <c r="VM12" s="24"/>
      <c r="VN12" s="78">
        <v>1</v>
      </c>
      <c r="VO12" s="78">
        <v>0</v>
      </c>
      <c r="VP12" s="78">
        <v>0</v>
      </c>
      <c r="VQ12" s="78">
        <v>0</v>
      </c>
      <c r="VR12" s="24"/>
      <c r="VS12" s="78">
        <v>0</v>
      </c>
      <c r="VT12" s="78">
        <v>0</v>
      </c>
      <c r="VU12" s="78">
        <v>0</v>
      </c>
      <c r="VV12" s="78">
        <v>1</v>
      </c>
      <c r="VW12" s="24"/>
      <c r="VX12" s="78">
        <v>0</v>
      </c>
      <c r="VY12" s="78">
        <v>1</v>
      </c>
      <c r="VZ12" s="78">
        <v>0</v>
      </c>
      <c r="WA12" s="78">
        <v>0</v>
      </c>
      <c r="WB12" s="24"/>
      <c r="WC12" s="78">
        <v>0</v>
      </c>
      <c r="WD12" s="78">
        <v>1</v>
      </c>
      <c r="WE12" s="78">
        <v>0</v>
      </c>
      <c r="WF12" s="78">
        <v>0</v>
      </c>
      <c r="WG12" s="24"/>
      <c r="WH12" s="78">
        <v>0</v>
      </c>
      <c r="WI12" s="78">
        <v>0</v>
      </c>
      <c r="WJ12" s="78">
        <v>1</v>
      </c>
      <c r="WK12" s="78">
        <v>0</v>
      </c>
      <c r="WL12" s="24"/>
      <c r="WM12" s="78">
        <v>0</v>
      </c>
      <c r="WN12" s="78">
        <v>1</v>
      </c>
      <c r="WO12" s="78">
        <v>0</v>
      </c>
      <c r="WP12" s="78">
        <v>0</v>
      </c>
      <c r="WQ12" s="24"/>
      <c r="WR12" s="78">
        <v>1</v>
      </c>
      <c r="WS12" s="78">
        <v>0</v>
      </c>
      <c r="WT12" s="78">
        <v>0</v>
      </c>
      <c r="WU12" s="78">
        <v>0</v>
      </c>
      <c r="WV12" s="24"/>
      <c r="WW12" s="78">
        <v>0</v>
      </c>
      <c r="WX12" s="78">
        <v>1</v>
      </c>
      <c r="WY12" s="78">
        <v>0</v>
      </c>
      <c r="WZ12" s="78">
        <v>0</v>
      </c>
      <c r="XA12" s="24"/>
      <c r="XB12" s="78">
        <v>1</v>
      </c>
      <c r="XC12" s="78">
        <v>0</v>
      </c>
      <c r="XD12" s="78">
        <v>0</v>
      </c>
      <c r="XE12" s="78">
        <v>0</v>
      </c>
      <c r="XF12" s="24"/>
      <c r="XG12" s="78">
        <v>0</v>
      </c>
      <c r="XH12" s="78">
        <v>1</v>
      </c>
      <c r="XI12" s="78">
        <v>0</v>
      </c>
      <c r="XJ12" s="78">
        <v>0</v>
      </c>
      <c r="XK12" s="24"/>
      <c r="XL12" s="78">
        <v>0</v>
      </c>
      <c r="XM12" s="78">
        <v>1</v>
      </c>
      <c r="XN12" s="78">
        <v>0</v>
      </c>
      <c r="XO12" s="78">
        <v>0</v>
      </c>
      <c r="XP12" s="24"/>
      <c r="XQ12" s="78">
        <v>0</v>
      </c>
      <c r="XR12" s="78">
        <v>0</v>
      </c>
      <c r="XS12" s="78">
        <v>1</v>
      </c>
      <c r="XT12" s="78">
        <v>0</v>
      </c>
      <c r="XU12" s="24"/>
      <c r="XV12" s="78">
        <v>0</v>
      </c>
      <c r="XW12" s="78">
        <v>0</v>
      </c>
      <c r="XX12" s="78">
        <v>1</v>
      </c>
      <c r="XY12" s="78">
        <v>0</v>
      </c>
      <c r="XZ12" s="84"/>
      <c r="YB12" s="44">
        <v>128</v>
      </c>
    </row>
  </sheetData>
  <mergeCells count="132">
    <mergeCell ref="AJ1:AN1"/>
    <mergeCell ref="AO1:AS1"/>
    <mergeCell ref="AT1:AX1"/>
    <mergeCell ref="AY1:BC1"/>
    <mergeCell ref="BD1:BH1"/>
    <mergeCell ref="BI1:BM1"/>
    <mergeCell ref="I1:J1"/>
    <mergeCell ref="K1:O1"/>
    <mergeCell ref="P1:T1"/>
    <mergeCell ref="U1:Y1"/>
    <mergeCell ref="Z1:AD1"/>
    <mergeCell ref="AE1:AI1"/>
    <mergeCell ref="CR1:CV1"/>
    <mergeCell ref="CW1:DA1"/>
    <mergeCell ref="DB1:DF1"/>
    <mergeCell ref="DG1:DK1"/>
    <mergeCell ref="DL1:DP1"/>
    <mergeCell ref="DQ1:DU1"/>
    <mergeCell ref="BN1:BR1"/>
    <mergeCell ref="BS1:BW1"/>
    <mergeCell ref="BX1:CB1"/>
    <mergeCell ref="CC1:CG1"/>
    <mergeCell ref="CH1:CL1"/>
    <mergeCell ref="CM1:CQ1"/>
    <mergeCell ref="EZ1:FD1"/>
    <mergeCell ref="FE1:FI1"/>
    <mergeCell ref="FJ1:FN1"/>
    <mergeCell ref="FO1:FS1"/>
    <mergeCell ref="FT1:FX1"/>
    <mergeCell ref="FY1:GC1"/>
    <mergeCell ref="DV1:DZ1"/>
    <mergeCell ref="EA1:EE1"/>
    <mergeCell ref="EF1:EJ1"/>
    <mergeCell ref="EK1:EO1"/>
    <mergeCell ref="EP1:ET1"/>
    <mergeCell ref="EU1:EY1"/>
    <mergeCell ref="HH1:HL1"/>
    <mergeCell ref="HM1:HQ1"/>
    <mergeCell ref="HR1:HV1"/>
    <mergeCell ref="HW1:IA1"/>
    <mergeCell ref="IB1:IF1"/>
    <mergeCell ref="IG1:IK1"/>
    <mergeCell ref="GD1:GH1"/>
    <mergeCell ref="GI1:GM1"/>
    <mergeCell ref="GN1:GR1"/>
    <mergeCell ref="GS1:GW1"/>
    <mergeCell ref="GX1:HB1"/>
    <mergeCell ref="HC1:HG1"/>
    <mergeCell ref="JP1:JT1"/>
    <mergeCell ref="JU1:JY1"/>
    <mergeCell ref="JZ1:KD1"/>
    <mergeCell ref="KE1:KI1"/>
    <mergeCell ref="KJ1:KN1"/>
    <mergeCell ref="KO1:KS1"/>
    <mergeCell ref="IL1:IP1"/>
    <mergeCell ref="IQ1:IU1"/>
    <mergeCell ref="IV1:IZ1"/>
    <mergeCell ref="JA1:JE1"/>
    <mergeCell ref="JF1:JJ1"/>
    <mergeCell ref="JK1:JO1"/>
    <mergeCell ref="LX1:MB1"/>
    <mergeCell ref="MC1:MG1"/>
    <mergeCell ref="MH1:ML1"/>
    <mergeCell ref="MM1:MQ1"/>
    <mergeCell ref="MR1:MV1"/>
    <mergeCell ref="MW1:NA1"/>
    <mergeCell ref="KT1:KX1"/>
    <mergeCell ref="KY1:LC1"/>
    <mergeCell ref="LD1:LH1"/>
    <mergeCell ref="LI1:LM1"/>
    <mergeCell ref="LN1:LR1"/>
    <mergeCell ref="LS1:LW1"/>
    <mergeCell ref="OF1:OJ1"/>
    <mergeCell ref="OK1:OO1"/>
    <mergeCell ref="OP1:OT1"/>
    <mergeCell ref="OU1:OY1"/>
    <mergeCell ref="OZ1:PD1"/>
    <mergeCell ref="PE1:PI1"/>
    <mergeCell ref="NB1:NF1"/>
    <mergeCell ref="NG1:NK1"/>
    <mergeCell ref="NL1:NP1"/>
    <mergeCell ref="NQ1:NU1"/>
    <mergeCell ref="NV1:NZ1"/>
    <mergeCell ref="OA1:OE1"/>
    <mergeCell ref="QN1:QR1"/>
    <mergeCell ref="QS1:QW1"/>
    <mergeCell ref="QX1:RB1"/>
    <mergeCell ref="RC1:RG1"/>
    <mergeCell ref="RH1:RL1"/>
    <mergeCell ref="RM1:RQ1"/>
    <mergeCell ref="PJ1:PN1"/>
    <mergeCell ref="PO1:PS1"/>
    <mergeCell ref="PT1:PX1"/>
    <mergeCell ref="PY1:QC1"/>
    <mergeCell ref="QD1:QH1"/>
    <mergeCell ref="QI1:QM1"/>
    <mergeCell ref="SV1:SZ1"/>
    <mergeCell ref="TA1:TE1"/>
    <mergeCell ref="TF1:TJ1"/>
    <mergeCell ref="TK1:TO1"/>
    <mergeCell ref="TP1:TT1"/>
    <mergeCell ref="TU1:TY1"/>
    <mergeCell ref="RR1:RV1"/>
    <mergeCell ref="RW1:SA1"/>
    <mergeCell ref="SB1:SF1"/>
    <mergeCell ref="SG1:SK1"/>
    <mergeCell ref="SL1:SP1"/>
    <mergeCell ref="SQ1:SU1"/>
    <mergeCell ref="XL1:XP1"/>
    <mergeCell ref="XQ1:XU1"/>
    <mergeCell ref="XV1:XZ1"/>
    <mergeCell ref="I2:J6"/>
    <mergeCell ref="I7:J11"/>
    <mergeCell ref="I12:J12"/>
    <mergeCell ref="WH1:WL1"/>
    <mergeCell ref="WM1:WQ1"/>
    <mergeCell ref="WR1:WV1"/>
    <mergeCell ref="WW1:XA1"/>
    <mergeCell ref="XB1:XF1"/>
    <mergeCell ref="XG1:XK1"/>
    <mergeCell ref="VD1:VH1"/>
    <mergeCell ref="VI1:VM1"/>
    <mergeCell ref="VN1:VR1"/>
    <mergeCell ref="VS1:VW1"/>
    <mergeCell ref="VX1:WB1"/>
    <mergeCell ref="WC1:WG1"/>
    <mergeCell ref="TZ1:UD1"/>
    <mergeCell ref="UE1:UI1"/>
    <mergeCell ref="UJ1:UN1"/>
    <mergeCell ref="UO1:US1"/>
    <mergeCell ref="UT1:UX1"/>
    <mergeCell ref="UY1:VC1"/>
  </mergeCells>
  <phoneticPr fontId="1"/>
  <conditionalFormatting sqref="K2:N6">
    <cfRule type="cellIs" dxfId="1172" priority="523" operator="equal">
      <formula>1</formula>
    </cfRule>
    <cfRule type="cellIs" dxfId="1171" priority="524" operator="equal">
      <formula>1</formula>
    </cfRule>
  </conditionalFormatting>
  <conditionalFormatting sqref="TP2:TT6 K2:AI6 DQ2:EE6 FT2:FX6">
    <cfRule type="cellIs" dxfId="1170" priority="521" operator="equal">
      <formula>0</formula>
    </cfRule>
    <cfRule type="cellIs" priority="522" operator="equal">
      <formula>0</formula>
    </cfRule>
  </conditionalFormatting>
  <conditionalFormatting sqref="AT2:AW6">
    <cfRule type="cellIs" dxfId="1169" priority="499" operator="equal">
      <formula>1</formula>
    </cfRule>
    <cfRule type="cellIs" dxfId="1168" priority="500" operator="equal">
      <formula>1</formula>
    </cfRule>
  </conditionalFormatting>
  <conditionalFormatting sqref="AT2:AX6">
    <cfRule type="cellIs" dxfId="1167" priority="497" operator="equal">
      <formula>0</formula>
    </cfRule>
    <cfRule type="cellIs" priority="498" operator="equal">
      <formula>0</formula>
    </cfRule>
  </conditionalFormatting>
  <conditionalFormatting sqref="P2:S6">
    <cfRule type="cellIs" dxfId="1166" priority="519" operator="equal">
      <formula>1</formula>
    </cfRule>
    <cfRule type="cellIs" dxfId="1165" priority="520" operator="equal">
      <formula>1</formula>
    </cfRule>
  </conditionalFormatting>
  <conditionalFormatting sqref="AJ2:AM6">
    <cfRule type="cellIs" dxfId="1164" priority="517" operator="equal">
      <formula>1</formula>
    </cfRule>
    <cfRule type="cellIs" dxfId="1163" priority="518" operator="equal">
      <formula>1</formula>
    </cfRule>
  </conditionalFormatting>
  <conditionalFormatting sqref="AJ2:AN6">
    <cfRule type="cellIs" dxfId="1162" priority="515" operator="equal">
      <formula>0</formula>
    </cfRule>
    <cfRule type="cellIs" priority="516" operator="equal">
      <formula>0</formula>
    </cfRule>
  </conditionalFormatting>
  <conditionalFormatting sqref="U2:X6">
    <cfRule type="cellIs" dxfId="1161" priority="513" operator="equal">
      <formula>1</formula>
    </cfRule>
    <cfRule type="cellIs" dxfId="1160" priority="514" operator="equal">
      <formula>1</formula>
    </cfRule>
  </conditionalFormatting>
  <conditionalFormatting sqref="U2:Y6">
    <cfRule type="cellIs" dxfId="1159" priority="511" operator="equal">
      <formula>0</formula>
    </cfRule>
    <cfRule type="cellIs" priority="512" operator="equal">
      <formula>0</formula>
    </cfRule>
  </conditionalFormatting>
  <conditionalFormatting sqref="Z2:AC6">
    <cfRule type="cellIs" dxfId="1158" priority="509" operator="equal">
      <formula>1</formula>
    </cfRule>
    <cfRule type="cellIs" dxfId="1157" priority="510" operator="equal">
      <formula>1</formula>
    </cfRule>
  </conditionalFormatting>
  <conditionalFormatting sqref="AE2:AH6">
    <cfRule type="cellIs" dxfId="1156" priority="507" operator="equal">
      <formula>1</formula>
    </cfRule>
    <cfRule type="cellIs" dxfId="1155" priority="508" operator="equal">
      <formula>1</formula>
    </cfRule>
  </conditionalFormatting>
  <conditionalFormatting sqref="AE2:AI6">
    <cfRule type="cellIs" dxfId="1154" priority="505" operator="equal">
      <formula>0</formula>
    </cfRule>
    <cfRule type="cellIs" priority="506" operator="equal">
      <formula>0</formula>
    </cfRule>
  </conditionalFormatting>
  <conditionalFormatting sqref="AO2:AR6">
    <cfRule type="cellIs" dxfId="1153" priority="503" operator="equal">
      <formula>1</formula>
    </cfRule>
    <cfRule type="cellIs" dxfId="1152" priority="504" operator="equal">
      <formula>1</formula>
    </cfRule>
  </conditionalFormatting>
  <conditionalFormatting sqref="AO2:AS6">
    <cfRule type="cellIs" dxfId="1151" priority="501" operator="equal">
      <formula>0</formula>
    </cfRule>
    <cfRule type="cellIs" priority="502" operator="equal">
      <formula>0</formula>
    </cfRule>
  </conditionalFormatting>
  <conditionalFormatting sqref="AY2:BB6">
    <cfRule type="cellIs" dxfId="1150" priority="495" operator="equal">
      <formula>1</formula>
    </cfRule>
    <cfRule type="cellIs" dxfId="1149" priority="496" operator="equal">
      <formula>1</formula>
    </cfRule>
  </conditionalFormatting>
  <conditionalFormatting sqref="AY2:BC6">
    <cfRule type="cellIs" dxfId="1148" priority="493" operator="equal">
      <formula>0</formula>
    </cfRule>
    <cfRule type="cellIs" priority="494" operator="equal">
      <formula>0</formula>
    </cfRule>
  </conditionalFormatting>
  <conditionalFormatting sqref="DL2:DO6">
    <cfRule type="cellIs" dxfId="1147" priority="491" operator="equal">
      <formula>1</formula>
    </cfRule>
    <cfRule type="cellIs" dxfId="1146" priority="492" operator="equal">
      <formula>1</formula>
    </cfRule>
  </conditionalFormatting>
  <conditionalFormatting sqref="DL2:DP6">
    <cfRule type="cellIs" dxfId="1145" priority="489" operator="equal">
      <formula>0</formula>
    </cfRule>
    <cfRule type="cellIs" priority="490" operator="equal">
      <formula>0</formula>
    </cfRule>
  </conditionalFormatting>
  <conditionalFormatting sqref="EU2:EX6">
    <cfRule type="cellIs" dxfId="1144" priority="465" operator="equal">
      <formula>1</formula>
    </cfRule>
    <cfRule type="cellIs" dxfId="1143" priority="466" operator="equal">
      <formula>1</formula>
    </cfRule>
  </conditionalFormatting>
  <conditionalFormatting sqref="EU2:EY6">
    <cfRule type="cellIs" dxfId="1142" priority="463" operator="equal">
      <formula>0</formula>
    </cfRule>
    <cfRule type="cellIs" priority="464" operator="equal">
      <formula>0</formula>
    </cfRule>
  </conditionalFormatting>
  <conditionalFormatting sqref="DQ2:DT6">
    <cfRule type="cellIs" dxfId="1141" priority="487" operator="equal">
      <formula>1</formula>
    </cfRule>
    <cfRule type="cellIs" dxfId="1140" priority="488" operator="equal">
      <formula>1</formula>
    </cfRule>
  </conditionalFormatting>
  <conditionalFormatting sqref="EF2:EI6">
    <cfRule type="cellIs" dxfId="1139" priority="485" operator="equal">
      <formula>1</formula>
    </cfRule>
    <cfRule type="cellIs" dxfId="1138" priority="486" operator="equal">
      <formula>1</formula>
    </cfRule>
  </conditionalFormatting>
  <conditionalFormatting sqref="EF2:EJ6">
    <cfRule type="cellIs" dxfId="1137" priority="483" operator="equal">
      <formula>0</formula>
    </cfRule>
    <cfRule type="cellIs" priority="484" operator="equal">
      <formula>0</formula>
    </cfRule>
  </conditionalFormatting>
  <conditionalFormatting sqref="EK2:EN6">
    <cfRule type="cellIs" dxfId="1136" priority="481" operator="equal">
      <formula>1</formula>
    </cfRule>
    <cfRule type="cellIs" dxfId="1135" priority="482" operator="equal">
      <formula>1</formula>
    </cfRule>
  </conditionalFormatting>
  <conditionalFormatting sqref="EK2:EO6">
    <cfRule type="cellIs" dxfId="1134" priority="479" operator="equal">
      <formula>0</formula>
    </cfRule>
    <cfRule type="cellIs" priority="480" operator="equal">
      <formula>0</formula>
    </cfRule>
  </conditionalFormatting>
  <conditionalFormatting sqref="DV2:DY6">
    <cfRule type="cellIs" dxfId="1133" priority="477" operator="equal">
      <formula>1</formula>
    </cfRule>
    <cfRule type="cellIs" dxfId="1132" priority="478" operator="equal">
      <formula>1</formula>
    </cfRule>
  </conditionalFormatting>
  <conditionalFormatting sqref="DV2:DZ6">
    <cfRule type="cellIs" dxfId="1131" priority="475" operator="equal">
      <formula>0</formula>
    </cfRule>
    <cfRule type="cellIs" priority="476" operator="equal">
      <formula>0</formula>
    </cfRule>
  </conditionalFormatting>
  <conditionalFormatting sqref="EA2:ED6">
    <cfRule type="cellIs" dxfId="1130" priority="473" operator="equal">
      <formula>1</formula>
    </cfRule>
    <cfRule type="cellIs" dxfId="1129" priority="474" operator="equal">
      <formula>1</formula>
    </cfRule>
  </conditionalFormatting>
  <conditionalFormatting sqref="EA2:EE6">
    <cfRule type="cellIs" dxfId="1128" priority="471" operator="equal">
      <formula>0</formula>
    </cfRule>
    <cfRule type="cellIs" priority="472" operator="equal">
      <formula>0</formula>
    </cfRule>
  </conditionalFormatting>
  <conditionalFormatting sqref="EP2:ES6">
    <cfRule type="cellIs" dxfId="1127" priority="469" operator="equal">
      <formula>1</formula>
    </cfRule>
    <cfRule type="cellIs" dxfId="1126" priority="470" operator="equal">
      <formula>1</formula>
    </cfRule>
  </conditionalFormatting>
  <conditionalFormatting sqref="EP2:ET6">
    <cfRule type="cellIs" dxfId="1125" priority="467" operator="equal">
      <formula>0</formula>
    </cfRule>
    <cfRule type="cellIs" priority="468" operator="equal">
      <formula>0</formula>
    </cfRule>
  </conditionalFormatting>
  <conditionalFormatting sqref="EZ2:FC6">
    <cfRule type="cellIs" dxfId="1124" priority="461" operator="equal">
      <formula>1</formula>
    </cfRule>
    <cfRule type="cellIs" dxfId="1123" priority="462" operator="equal">
      <formula>1</formula>
    </cfRule>
  </conditionalFormatting>
  <conditionalFormatting sqref="EZ2:FD6">
    <cfRule type="cellIs" dxfId="1122" priority="459" operator="equal">
      <formula>0</formula>
    </cfRule>
    <cfRule type="cellIs" priority="460" operator="equal">
      <formula>0</formula>
    </cfRule>
  </conditionalFormatting>
  <conditionalFormatting sqref="FT2:FW6">
    <cfRule type="cellIs" dxfId="1121" priority="457" operator="equal">
      <formula>1</formula>
    </cfRule>
    <cfRule type="cellIs" dxfId="1120" priority="458" operator="equal">
      <formula>1</formula>
    </cfRule>
  </conditionalFormatting>
  <conditionalFormatting sqref="CH2:CK6">
    <cfRule type="cellIs" dxfId="1119" priority="443" operator="equal">
      <formula>1</formula>
    </cfRule>
    <cfRule type="cellIs" dxfId="1118" priority="444" operator="equal">
      <formula>1</formula>
    </cfRule>
  </conditionalFormatting>
  <conditionalFormatting sqref="CH2:CL6">
    <cfRule type="cellIs" dxfId="1117" priority="441" operator="equal">
      <formula>0</formula>
    </cfRule>
    <cfRule type="cellIs" priority="442" operator="equal">
      <formula>0</formula>
    </cfRule>
  </conditionalFormatting>
  <conditionalFormatting sqref="DB2:DE6">
    <cfRule type="cellIs" dxfId="1116" priority="411" operator="equal">
      <formula>1</formula>
    </cfRule>
    <cfRule type="cellIs" dxfId="1115" priority="412" operator="equal">
      <formula>1</formula>
    </cfRule>
  </conditionalFormatting>
  <conditionalFormatting sqref="DB2:DF6">
    <cfRule type="cellIs" dxfId="1114" priority="409" operator="equal">
      <formula>0</formula>
    </cfRule>
    <cfRule type="cellIs" priority="410" operator="equal">
      <formula>0</formula>
    </cfRule>
  </conditionalFormatting>
  <conditionalFormatting sqref="FY2:GB6">
    <cfRule type="cellIs" dxfId="1113" priority="455" operator="equal">
      <formula>1</formula>
    </cfRule>
    <cfRule type="cellIs" dxfId="1112" priority="456" operator="equal">
      <formula>1</formula>
    </cfRule>
  </conditionalFormatting>
  <conditionalFormatting sqref="FY2:GC6">
    <cfRule type="cellIs" dxfId="1111" priority="453" operator="equal">
      <formula>0</formula>
    </cfRule>
    <cfRule type="cellIs" priority="454" operator="equal">
      <formula>0</formula>
    </cfRule>
  </conditionalFormatting>
  <conditionalFormatting sqref="BI2:BL6">
    <cfRule type="cellIs" dxfId="1110" priority="427" operator="equal">
      <formula>1</formula>
    </cfRule>
    <cfRule type="cellIs" dxfId="1109" priority="428" operator="equal">
      <formula>1</formula>
    </cfRule>
  </conditionalFormatting>
  <conditionalFormatting sqref="BI2:BM6">
    <cfRule type="cellIs" dxfId="1108" priority="425" operator="equal">
      <formula>0</formula>
    </cfRule>
    <cfRule type="cellIs" priority="426" operator="equal">
      <formula>0</formula>
    </cfRule>
  </conditionalFormatting>
  <conditionalFormatting sqref="BN2:BQ6">
    <cfRule type="cellIs" dxfId="1107" priority="423" operator="equal">
      <formula>1</formula>
    </cfRule>
    <cfRule type="cellIs" dxfId="1106" priority="424" operator="equal">
      <formula>1</formula>
    </cfRule>
  </conditionalFormatting>
  <conditionalFormatting sqref="BN2:BR6">
    <cfRule type="cellIs" dxfId="1105" priority="421" operator="equal">
      <formula>0</formula>
    </cfRule>
    <cfRule type="cellIs" priority="422" operator="equal">
      <formula>0</formula>
    </cfRule>
  </conditionalFormatting>
  <conditionalFormatting sqref="BX2:CA6">
    <cfRule type="cellIs" dxfId="1104" priority="451" operator="equal">
      <formula>1</formula>
    </cfRule>
    <cfRule type="cellIs" dxfId="1103" priority="452" operator="equal">
      <formula>1</formula>
    </cfRule>
  </conditionalFormatting>
  <conditionalFormatting sqref="BX2:CB6">
    <cfRule type="cellIs" dxfId="1102" priority="449" operator="equal">
      <formula>0</formula>
    </cfRule>
    <cfRule type="cellIs" priority="450" operator="equal">
      <formula>0</formula>
    </cfRule>
  </conditionalFormatting>
  <conditionalFormatting sqref="CC2:CF6">
    <cfRule type="cellIs" dxfId="1101" priority="447" operator="equal">
      <formula>1</formula>
    </cfRule>
    <cfRule type="cellIs" dxfId="1100" priority="448" operator="equal">
      <formula>1</formula>
    </cfRule>
  </conditionalFormatting>
  <conditionalFormatting sqref="CC2:CG6">
    <cfRule type="cellIs" dxfId="1099" priority="445" operator="equal">
      <formula>0</formula>
    </cfRule>
    <cfRule type="cellIs" priority="446" operator="equal">
      <formula>0</formula>
    </cfRule>
  </conditionalFormatting>
  <conditionalFormatting sqref="KY2:LB6">
    <cfRule type="cellIs" dxfId="1098" priority="291" operator="equal">
      <formula>1</formula>
    </cfRule>
    <cfRule type="cellIs" dxfId="1097" priority="292" operator="equal">
      <formula>1</formula>
    </cfRule>
  </conditionalFormatting>
  <conditionalFormatting sqref="KY2:LC6">
    <cfRule type="cellIs" dxfId="1096" priority="289" operator="equal">
      <formula>0</formula>
    </cfRule>
    <cfRule type="cellIs" priority="290" operator="equal">
      <formula>0</formula>
    </cfRule>
  </conditionalFormatting>
  <conditionalFormatting sqref="MH2:MK6">
    <cfRule type="cellIs" dxfId="1095" priority="287" operator="equal">
      <formula>1</formula>
    </cfRule>
    <cfRule type="cellIs" dxfId="1094" priority="288" operator="equal">
      <formula>1</formula>
    </cfRule>
  </conditionalFormatting>
  <conditionalFormatting sqref="MH2:ML6">
    <cfRule type="cellIs" dxfId="1093" priority="285" operator="equal">
      <formula>0</formula>
    </cfRule>
    <cfRule type="cellIs" priority="286" operator="equal">
      <formula>0</formula>
    </cfRule>
  </conditionalFormatting>
  <conditionalFormatting sqref="CR2:CU6">
    <cfRule type="cellIs" dxfId="1092" priority="439" operator="equal">
      <formula>1</formula>
    </cfRule>
    <cfRule type="cellIs" dxfId="1091" priority="440" operator="equal">
      <formula>1</formula>
    </cfRule>
  </conditionalFormatting>
  <conditionalFormatting sqref="CR2:CV6">
    <cfRule type="cellIs" dxfId="1090" priority="437" operator="equal">
      <formula>0</formula>
    </cfRule>
    <cfRule type="cellIs" priority="438" operator="equal">
      <formula>0</formula>
    </cfRule>
  </conditionalFormatting>
  <conditionalFormatting sqref="CW2:CZ6">
    <cfRule type="cellIs" dxfId="1089" priority="435" operator="equal">
      <formula>1</formula>
    </cfRule>
    <cfRule type="cellIs" dxfId="1088" priority="436" operator="equal">
      <formula>1</formula>
    </cfRule>
  </conditionalFormatting>
  <conditionalFormatting sqref="CW2:DA6">
    <cfRule type="cellIs" dxfId="1087" priority="433" operator="equal">
      <formula>0</formula>
    </cfRule>
    <cfRule type="cellIs" priority="434" operator="equal">
      <formula>0</formula>
    </cfRule>
  </conditionalFormatting>
  <conditionalFormatting sqref="BD2:BG6">
    <cfRule type="cellIs" dxfId="1086" priority="431" operator="equal">
      <formula>1</formula>
    </cfRule>
    <cfRule type="cellIs" dxfId="1085" priority="432" operator="equal">
      <formula>1</formula>
    </cfRule>
  </conditionalFormatting>
  <conditionalFormatting sqref="BD2:BH6">
    <cfRule type="cellIs" dxfId="1084" priority="429" operator="equal">
      <formula>0</formula>
    </cfRule>
    <cfRule type="cellIs" priority="430" operator="equal">
      <formula>0</formula>
    </cfRule>
  </conditionalFormatting>
  <conditionalFormatting sqref="FO2:FR6">
    <cfRule type="cellIs" dxfId="1083" priority="395" operator="equal">
      <formula>1</formula>
    </cfRule>
    <cfRule type="cellIs" dxfId="1082" priority="396" operator="equal">
      <formula>1</formula>
    </cfRule>
  </conditionalFormatting>
  <conditionalFormatting sqref="FO2:FS6">
    <cfRule type="cellIs" dxfId="1081" priority="393" operator="equal">
      <formula>0</formula>
    </cfRule>
    <cfRule type="cellIs" priority="394" operator="equal">
      <formula>0</formula>
    </cfRule>
  </conditionalFormatting>
  <conditionalFormatting sqref="BS2:BV6">
    <cfRule type="cellIs" dxfId="1080" priority="419" operator="equal">
      <formula>1</formula>
    </cfRule>
    <cfRule type="cellIs" dxfId="1079" priority="420" operator="equal">
      <formula>1</formula>
    </cfRule>
  </conditionalFormatting>
  <conditionalFormatting sqref="BS2:BW6">
    <cfRule type="cellIs" dxfId="1078" priority="417" operator="equal">
      <formula>0</formula>
    </cfRule>
    <cfRule type="cellIs" priority="418" operator="equal">
      <formula>0</formula>
    </cfRule>
  </conditionalFormatting>
  <conditionalFormatting sqref="CM2:CP6">
    <cfRule type="cellIs" dxfId="1077" priority="415" operator="equal">
      <formula>1</formula>
    </cfRule>
    <cfRule type="cellIs" dxfId="1076" priority="416" operator="equal">
      <formula>1</formula>
    </cfRule>
  </conditionalFormatting>
  <conditionalFormatting sqref="CM2:CQ6">
    <cfRule type="cellIs" dxfId="1075" priority="413" operator="equal">
      <formula>0</formula>
    </cfRule>
    <cfRule type="cellIs" priority="414" operator="equal">
      <formula>0</formula>
    </cfRule>
  </conditionalFormatting>
  <conditionalFormatting sqref="NG2:NJ6">
    <cfRule type="cellIs" dxfId="1074" priority="267" operator="equal">
      <formula>1</formula>
    </cfRule>
    <cfRule type="cellIs" dxfId="1073" priority="268" operator="equal">
      <formula>1</formula>
    </cfRule>
  </conditionalFormatting>
  <conditionalFormatting sqref="NG2:NK6">
    <cfRule type="cellIs" dxfId="1072" priority="265" operator="equal">
      <formula>0</formula>
    </cfRule>
    <cfRule type="cellIs" priority="266" operator="equal">
      <formula>0</formula>
    </cfRule>
  </conditionalFormatting>
  <conditionalFormatting sqref="DG2:DJ6">
    <cfRule type="cellIs" dxfId="1071" priority="407" operator="equal">
      <formula>1</formula>
    </cfRule>
    <cfRule type="cellIs" dxfId="1070" priority="408" operator="equal">
      <formula>1</formula>
    </cfRule>
  </conditionalFormatting>
  <conditionalFormatting sqref="DG2:DK6">
    <cfRule type="cellIs" dxfId="1069" priority="405" operator="equal">
      <formula>0</formula>
    </cfRule>
    <cfRule type="cellIs" priority="406" operator="equal">
      <formula>0</formula>
    </cfRule>
  </conditionalFormatting>
  <conditionalFormatting sqref="FE2:FH6">
    <cfRule type="cellIs" dxfId="1068" priority="403" operator="equal">
      <formula>1</formula>
    </cfRule>
    <cfRule type="cellIs" dxfId="1067" priority="404" operator="equal">
      <formula>1</formula>
    </cfRule>
  </conditionalFormatting>
  <conditionalFormatting sqref="FE2:FI6">
    <cfRule type="cellIs" dxfId="1066" priority="401" operator="equal">
      <formula>0</formula>
    </cfRule>
    <cfRule type="cellIs" priority="402" operator="equal">
      <formula>0</formula>
    </cfRule>
  </conditionalFormatting>
  <conditionalFormatting sqref="FJ2:FM6">
    <cfRule type="cellIs" dxfId="1065" priority="399" operator="equal">
      <formula>1</formula>
    </cfRule>
    <cfRule type="cellIs" dxfId="1064" priority="400" operator="equal">
      <formula>1</formula>
    </cfRule>
  </conditionalFormatting>
  <conditionalFormatting sqref="FJ2:FN6">
    <cfRule type="cellIs" dxfId="1063" priority="397" operator="equal">
      <formula>0</formula>
    </cfRule>
    <cfRule type="cellIs" priority="398" operator="equal">
      <formula>0</formula>
    </cfRule>
  </conditionalFormatting>
  <conditionalFormatting sqref="MM2:MP6">
    <cfRule type="cellIs" dxfId="1062" priority="283" operator="equal">
      <formula>1</formula>
    </cfRule>
    <cfRule type="cellIs" dxfId="1061" priority="284" operator="equal">
      <formula>1</formula>
    </cfRule>
  </conditionalFormatting>
  <conditionalFormatting sqref="MM2:MQ6">
    <cfRule type="cellIs" dxfId="1060" priority="281" operator="equal">
      <formula>0</formula>
    </cfRule>
    <cfRule type="cellIs" priority="282" operator="equal">
      <formula>0</formula>
    </cfRule>
  </conditionalFormatting>
  <conditionalFormatting sqref="MW2:MZ6">
    <cfRule type="cellIs" dxfId="1059" priority="275" operator="equal">
      <formula>1</formula>
    </cfRule>
    <cfRule type="cellIs" dxfId="1058" priority="276" operator="equal">
      <formula>1</formula>
    </cfRule>
  </conditionalFormatting>
  <conditionalFormatting sqref="MW2:NA6">
    <cfRule type="cellIs" dxfId="1057" priority="273" operator="equal">
      <formula>0</formula>
    </cfRule>
    <cfRule type="cellIs" priority="274" operator="equal">
      <formula>0</formula>
    </cfRule>
  </conditionalFormatting>
  <conditionalFormatting sqref="GD2:GG6">
    <cfRule type="cellIs" dxfId="1056" priority="391" operator="equal">
      <formula>1</formula>
    </cfRule>
    <cfRule type="cellIs" dxfId="1055" priority="392" operator="equal">
      <formula>1</formula>
    </cfRule>
  </conditionalFormatting>
  <conditionalFormatting sqref="GD2:GH6">
    <cfRule type="cellIs" dxfId="1054" priority="389" operator="equal">
      <formula>0</formula>
    </cfRule>
    <cfRule type="cellIs" priority="390" operator="equal">
      <formula>0</formula>
    </cfRule>
  </conditionalFormatting>
  <conditionalFormatting sqref="GI2:GL6">
    <cfRule type="cellIs" dxfId="1053" priority="387" operator="equal">
      <formula>1</formula>
    </cfRule>
    <cfRule type="cellIs" dxfId="1052" priority="388" operator="equal">
      <formula>1</formula>
    </cfRule>
  </conditionalFormatting>
  <conditionalFormatting sqref="GI2:GM6">
    <cfRule type="cellIs" dxfId="1051" priority="385" operator="equal">
      <formula>0</formula>
    </cfRule>
    <cfRule type="cellIs" priority="386" operator="equal">
      <formula>0</formula>
    </cfRule>
  </conditionalFormatting>
  <conditionalFormatting sqref="GN2:GQ6">
    <cfRule type="cellIs" dxfId="1050" priority="383" operator="equal">
      <formula>1</formula>
    </cfRule>
    <cfRule type="cellIs" dxfId="1049" priority="384" operator="equal">
      <formula>1</formula>
    </cfRule>
  </conditionalFormatting>
  <conditionalFormatting sqref="GN2:GR6">
    <cfRule type="cellIs" dxfId="1048" priority="381" operator="equal">
      <formula>0</formula>
    </cfRule>
    <cfRule type="cellIs" priority="382" operator="equal">
      <formula>0</formula>
    </cfRule>
  </conditionalFormatting>
  <conditionalFormatting sqref="GS2:GV6">
    <cfRule type="cellIs" dxfId="1047" priority="379" operator="equal">
      <formula>1</formula>
    </cfRule>
    <cfRule type="cellIs" dxfId="1046" priority="380" operator="equal">
      <formula>1</formula>
    </cfRule>
  </conditionalFormatting>
  <conditionalFormatting sqref="GS2:GW6">
    <cfRule type="cellIs" dxfId="1045" priority="377" operator="equal">
      <formula>0</formula>
    </cfRule>
    <cfRule type="cellIs" priority="378" operator="equal">
      <formula>0</formula>
    </cfRule>
  </conditionalFormatting>
  <conditionalFormatting sqref="GX2:HA6">
    <cfRule type="cellIs" dxfId="1044" priority="375" operator="equal">
      <formula>1</formula>
    </cfRule>
    <cfRule type="cellIs" dxfId="1043" priority="376" operator="equal">
      <formula>1</formula>
    </cfRule>
  </conditionalFormatting>
  <conditionalFormatting sqref="GX2:HB6">
    <cfRule type="cellIs" dxfId="1042" priority="373" operator="equal">
      <formula>0</formula>
    </cfRule>
    <cfRule type="cellIs" priority="374" operator="equal">
      <formula>0</formula>
    </cfRule>
  </conditionalFormatting>
  <conditionalFormatting sqref="HC2:HF6">
    <cfRule type="cellIs" dxfId="1041" priority="371" operator="equal">
      <formula>1</formula>
    </cfRule>
    <cfRule type="cellIs" dxfId="1040" priority="372" operator="equal">
      <formula>1</formula>
    </cfRule>
  </conditionalFormatting>
  <conditionalFormatting sqref="HC2:HG6">
    <cfRule type="cellIs" dxfId="1039" priority="369" operator="equal">
      <formula>0</formula>
    </cfRule>
    <cfRule type="cellIs" priority="370" operator="equal">
      <formula>0</formula>
    </cfRule>
  </conditionalFormatting>
  <conditionalFormatting sqref="HH2:HK6">
    <cfRule type="cellIs" dxfId="1038" priority="367" operator="equal">
      <formula>1</formula>
    </cfRule>
    <cfRule type="cellIs" dxfId="1037" priority="368" operator="equal">
      <formula>1</formula>
    </cfRule>
  </conditionalFormatting>
  <conditionalFormatting sqref="HH2:HL6">
    <cfRule type="cellIs" dxfId="1036" priority="365" operator="equal">
      <formula>0</formula>
    </cfRule>
    <cfRule type="cellIs" priority="366" operator="equal">
      <formula>0</formula>
    </cfRule>
  </conditionalFormatting>
  <conditionalFormatting sqref="HM2:HP6">
    <cfRule type="cellIs" dxfId="1035" priority="363" operator="equal">
      <formula>1</formula>
    </cfRule>
    <cfRule type="cellIs" dxfId="1034" priority="364" operator="equal">
      <formula>1</formula>
    </cfRule>
  </conditionalFormatting>
  <conditionalFormatting sqref="HM2:HQ6">
    <cfRule type="cellIs" dxfId="1033" priority="361" operator="equal">
      <formula>0</formula>
    </cfRule>
    <cfRule type="cellIs" priority="362" operator="equal">
      <formula>0</formula>
    </cfRule>
  </conditionalFormatting>
  <conditionalFormatting sqref="HR2:HU6">
    <cfRule type="cellIs" dxfId="1032" priority="359" operator="equal">
      <formula>1</formula>
    </cfRule>
    <cfRule type="cellIs" dxfId="1031" priority="360" operator="equal">
      <formula>1</formula>
    </cfRule>
  </conditionalFormatting>
  <conditionalFormatting sqref="HR2:HV6">
    <cfRule type="cellIs" dxfId="1030" priority="357" operator="equal">
      <formula>0</formula>
    </cfRule>
    <cfRule type="cellIs" priority="358" operator="equal">
      <formula>0</formula>
    </cfRule>
  </conditionalFormatting>
  <conditionalFormatting sqref="IB2:IE6">
    <cfRule type="cellIs" dxfId="1029" priority="355" operator="equal">
      <formula>1</formula>
    </cfRule>
    <cfRule type="cellIs" dxfId="1028" priority="356" operator="equal">
      <formula>1</formula>
    </cfRule>
  </conditionalFormatting>
  <conditionalFormatting sqref="IB2:IF6">
    <cfRule type="cellIs" dxfId="1027" priority="353" operator="equal">
      <formula>0</formula>
    </cfRule>
    <cfRule type="cellIs" priority="354" operator="equal">
      <formula>0</formula>
    </cfRule>
  </conditionalFormatting>
  <conditionalFormatting sqref="IG2:IJ6">
    <cfRule type="cellIs" dxfId="1026" priority="351" operator="equal">
      <formula>1</formula>
    </cfRule>
    <cfRule type="cellIs" dxfId="1025" priority="352" operator="equal">
      <formula>1</formula>
    </cfRule>
  </conditionalFormatting>
  <conditionalFormatting sqref="IG2:IK6">
    <cfRule type="cellIs" dxfId="1024" priority="349" operator="equal">
      <formula>0</formula>
    </cfRule>
    <cfRule type="cellIs" priority="350" operator="equal">
      <formula>0</formula>
    </cfRule>
  </conditionalFormatting>
  <conditionalFormatting sqref="HW2:HZ6">
    <cfRule type="cellIs" dxfId="1023" priority="347" operator="equal">
      <formula>1</formula>
    </cfRule>
    <cfRule type="cellIs" dxfId="1022" priority="348" operator="equal">
      <formula>1</formula>
    </cfRule>
  </conditionalFormatting>
  <conditionalFormatting sqref="HW2:IA6">
    <cfRule type="cellIs" dxfId="1021" priority="345" operator="equal">
      <formula>0</formula>
    </cfRule>
    <cfRule type="cellIs" priority="346" operator="equal">
      <formula>0</formula>
    </cfRule>
  </conditionalFormatting>
  <conditionalFormatting sqref="IL2:IO6">
    <cfRule type="cellIs" dxfId="1020" priority="343" operator="equal">
      <formula>1</formula>
    </cfRule>
    <cfRule type="cellIs" dxfId="1019" priority="344" operator="equal">
      <formula>1</formula>
    </cfRule>
  </conditionalFormatting>
  <conditionalFormatting sqref="IL2:IP6">
    <cfRule type="cellIs" dxfId="1018" priority="341" operator="equal">
      <formula>0</formula>
    </cfRule>
    <cfRule type="cellIs" priority="342" operator="equal">
      <formula>0</formula>
    </cfRule>
  </conditionalFormatting>
  <conditionalFormatting sqref="IQ2:IT6">
    <cfRule type="cellIs" dxfId="1017" priority="339" operator="equal">
      <formula>1</formula>
    </cfRule>
    <cfRule type="cellIs" dxfId="1016" priority="340" operator="equal">
      <formula>1</formula>
    </cfRule>
  </conditionalFormatting>
  <conditionalFormatting sqref="IQ2:IU6">
    <cfRule type="cellIs" dxfId="1015" priority="337" operator="equal">
      <formula>0</formula>
    </cfRule>
    <cfRule type="cellIs" priority="338" operator="equal">
      <formula>0</formula>
    </cfRule>
  </conditionalFormatting>
  <conditionalFormatting sqref="JA2:JD6">
    <cfRule type="cellIs" dxfId="1014" priority="331" operator="equal">
      <formula>1</formula>
    </cfRule>
    <cfRule type="cellIs" dxfId="1013" priority="332" operator="equal">
      <formula>1</formula>
    </cfRule>
  </conditionalFormatting>
  <conditionalFormatting sqref="JA2:JE6">
    <cfRule type="cellIs" dxfId="1012" priority="329" operator="equal">
      <formula>0</formula>
    </cfRule>
    <cfRule type="cellIs" priority="330" operator="equal">
      <formula>0</formula>
    </cfRule>
  </conditionalFormatting>
  <conditionalFormatting sqref="IV2:IY6">
    <cfRule type="cellIs" dxfId="1011" priority="335" operator="equal">
      <formula>1</formula>
    </cfRule>
    <cfRule type="cellIs" dxfId="1010" priority="336" operator="equal">
      <formula>1</formula>
    </cfRule>
  </conditionalFormatting>
  <conditionalFormatting sqref="IV2:IZ6">
    <cfRule type="cellIs" dxfId="1009" priority="333" operator="equal">
      <formula>0</formula>
    </cfRule>
    <cfRule type="cellIs" priority="334" operator="equal">
      <formula>0</formula>
    </cfRule>
  </conditionalFormatting>
  <conditionalFormatting sqref="JU2:JX6">
    <cfRule type="cellIs" dxfId="1008" priority="315" operator="equal">
      <formula>1</formula>
    </cfRule>
    <cfRule type="cellIs" dxfId="1007" priority="316" operator="equal">
      <formula>1</formula>
    </cfRule>
  </conditionalFormatting>
  <conditionalFormatting sqref="JU2:JY6">
    <cfRule type="cellIs" dxfId="1006" priority="313" operator="equal">
      <formula>0</formula>
    </cfRule>
    <cfRule type="cellIs" priority="314" operator="equal">
      <formula>0</formula>
    </cfRule>
  </conditionalFormatting>
  <conditionalFormatting sqref="KE2:KH6">
    <cfRule type="cellIs" dxfId="1005" priority="307" operator="equal">
      <formula>1</formula>
    </cfRule>
    <cfRule type="cellIs" dxfId="1004" priority="308" operator="equal">
      <formula>1</formula>
    </cfRule>
  </conditionalFormatting>
  <conditionalFormatting sqref="KE2:KI6">
    <cfRule type="cellIs" dxfId="1003" priority="305" operator="equal">
      <formula>0</formula>
    </cfRule>
    <cfRule type="cellIs" priority="306" operator="equal">
      <formula>0</formula>
    </cfRule>
  </conditionalFormatting>
  <conditionalFormatting sqref="JF2:JI6">
    <cfRule type="cellIs" dxfId="1002" priority="327" operator="equal">
      <formula>1</formula>
    </cfRule>
    <cfRule type="cellIs" dxfId="1001" priority="328" operator="equal">
      <formula>1</formula>
    </cfRule>
  </conditionalFormatting>
  <conditionalFormatting sqref="JF2:JJ6">
    <cfRule type="cellIs" dxfId="1000" priority="325" operator="equal">
      <formula>0</formula>
    </cfRule>
    <cfRule type="cellIs" priority="326" operator="equal">
      <formula>0</formula>
    </cfRule>
  </conditionalFormatting>
  <conditionalFormatting sqref="PE2:PH6">
    <cfRule type="cellIs" dxfId="999" priority="227" operator="equal">
      <formula>1</formula>
    </cfRule>
    <cfRule type="cellIs" dxfId="998" priority="228" operator="equal">
      <formula>1</formula>
    </cfRule>
  </conditionalFormatting>
  <conditionalFormatting sqref="PE2:PI6">
    <cfRule type="cellIs" dxfId="997" priority="225" operator="equal">
      <formula>0</formula>
    </cfRule>
    <cfRule type="cellIs" priority="226" operator="equal">
      <formula>0</formula>
    </cfRule>
  </conditionalFormatting>
  <conditionalFormatting sqref="JK2:JN6">
    <cfRule type="cellIs" dxfId="996" priority="323" operator="equal">
      <formula>1</formula>
    </cfRule>
    <cfRule type="cellIs" dxfId="995" priority="324" operator="equal">
      <formula>1</formula>
    </cfRule>
  </conditionalFormatting>
  <conditionalFormatting sqref="JK2:JO6">
    <cfRule type="cellIs" dxfId="994" priority="321" operator="equal">
      <formula>0</formula>
    </cfRule>
    <cfRule type="cellIs" priority="322" operator="equal">
      <formula>0</formula>
    </cfRule>
  </conditionalFormatting>
  <conditionalFormatting sqref="JP2:JS6">
    <cfRule type="cellIs" dxfId="993" priority="319" operator="equal">
      <formula>1</formula>
    </cfRule>
    <cfRule type="cellIs" dxfId="992" priority="320" operator="equal">
      <formula>1</formula>
    </cfRule>
  </conditionalFormatting>
  <conditionalFormatting sqref="JP2:JT6">
    <cfRule type="cellIs" dxfId="991" priority="317" operator="equal">
      <formula>0</formula>
    </cfRule>
    <cfRule type="cellIs" priority="318" operator="equal">
      <formula>0</formula>
    </cfRule>
  </conditionalFormatting>
  <conditionalFormatting sqref="JZ2:KC6">
    <cfRule type="cellIs" dxfId="990" priority="311" operator="equal">
      <formula>1</formula>
    </cfRule>
    <cfRule type="cellIs" dxfId="989" priority="312" operator="equal">
      <formula>1</formula>
    </cfRule>
  </conditionalFormatting>
  <conditionalFormatting sqref="JZ2:KD6">
    <cfRule type="cellIs" dxfId="988" priority="309" operator="equal">
      <formula>0</formula>
    </cfRule>
    <cfRule type="cellIs" priority="310" operator="equal">
      <formula>0</formula>
    </cfRule>
  </conditionalFormatting>
  <conditionalFormatting sqref="KJ2:KM6">
    <cfRule type="cellIs" dxfId="987" priority="303" operator="equal">
      <formula>1</formula>
    </cfRule>
    <cfRule type="cellIs" dxfId="986" priority="304" operator="equal">
      <formula>1</formula>
    </cfRule>
  </conditionalFormatting>
  <conditionalFormatting sqref="KJ2:KN6">
    <cfRule type="cellIs" dxfId="985" priority="301" operator="equal">
      <formula>0</formula>
    </cfRule>
    <cfRule type="cellIs" priority="302" operator="equal">
      <formula>0</formula>
    </cfRule>
  </conditionalFormatting>
  <conditionalFormatting sqref="KO2:KR6">
    <cfRule type="cellIs" dxfId="984" priority="299" operator="equal">
      <formula>1</formula>
    </cfRule>
    <cfRule type="cellIs" dxfId="983" priority="300" operator="equal">
      <formula>1</formula>
    </cfRule>
  </conditionalFormatting>
  <conditionalFormatting sqref="KO2:KS6">
    <cfRule type="cellIs" dxfId="982" priority="297" operator="equal">
      <formula>0</formula>
    </cfRule>
    <cfRule type="cellIs" priority="298" operator="equal">
      <formula>0</formula>
    </cfRule>
  </conditionalFormatting>
  <conditionalFormatting sqref="KT2:KW6">
    <cfRule type="cellIs" dxfId="981" priority="295" operator="equal">
      <formula>1</formula>
    </cfRule>
    <cfRule type="cellIs" dxfId="980" priority="296" operator="equal">
      <formula>1</formula>
    </cfRule>
  </conditionalFormatting>
  <conditionalFormatting sqref="KT2:KX6">
    <cfRule type="cellIs" dxfId="979" priority="293" operator="equal">
      <formula>0</formula>
    </cfRule>
    <cfRule type="cellIs" priority="294" operator="equal">
      <formula>0</formula>
    </cfRule>
  </conditionalFormatting>
  <conditionalFormatting sqref="VX2:WA6">
    <cfRule type="cellIs" dxfId="978" priority="87" operator="equal">
      <formula>1</formula>
    </cfRule>
    <cfRule type="cellIs" dxfId="977" priority="88" operator="equal">
      <formula>1</formula>
    </cfRule>
  </conditionalFormatting>
  <conditionalFormatting sqref="VX2:WB6">
    <cfRule type="cellIs" dxfId="976" priority="85" operator="equal">
      <formula>0</formula>
    </cfRule>
    <cfRule type="cellIs" priority="86" operator="equal">
      <formula>0</formula>
    </cfRule>
  </conditionalFormatting>
  <conditionalFormatting sqref="WC2:WF6">
    <cfRule type="cellIs" dxfId="975" priority="83" operator="equal">
      <formula>1</formula>
    </cfRule>
    <cfRule type="cellIs" dxfId="974" priority="84" operator="equal">
      <formula>1</formula>
    </cfRule>
  </conditionalFormatting>
  <conditionalFormatting sqref="WC2:WG6">
    <cfRule type="cellIs" dxfId="973" priority="81" operator="equal">
      <formula>0</formula>
    </cfRule>
    <cfRule type="cellIs" priority="82" operator="equal">
      <formula>0</formula>
    </cfRule>
  </conditionalFormatting>
  <conditionalFormatting sqref="NB2:NE6">
    <cfRule type="cellIs" dxfId="972" priority="271" operator="equal">
      <formula>1</formula>
    </cfRule>
    <cfRule type="cellIs" dxfId="971" priority="272" operator="equal">
      <formula>1</formula>
    </cfRule>
  </conditionalFormatting>
  <conditionalFormatting sqref="NB2:NF6">
    <cfRule type="cellIs" dxfId="970" priority="269" operator="equal">
      <formula>0</formula>
    </cfRule>
    <cfRule type="cellIs" priority="270" operator="equal">
      <formula>0</formula>
    </cfRule>
  </conditionalFormatting>
  <conditionalFormatting sqref="OK2:ON6">
    <cfRule type="cellIs" dxfId="969" priority="243" operator="equal">
      <formula>1</formula>
    </cfRule>
    <cfRule type="cellIs" dxfId="968" priority="244" operator="equal">
      <formula>1</formula>
    </cfRule>
  </conditionalFormatting>
  <conditionalFormatting sqref="OK2:OO6">
    <cfRule type="cellIs" dxfId="967" priority="241" operator="equal">
      <formula>0</formula>
    </cfRule>
    <cfRule type="cellIs" priority="242" operator="equal">
      <formula>0</formula>
    </cfRule>
  </conditionalFormatting>
  <conditionalFormatting sqref="MR2:MU6">
    <cfRule type="cellIs" dxfId="966" priority="279" operator="equal">
      <formula>1</formula>
    </cfRule>
    <cfRule type="cellIs" dxfId="965" priority="280" operator="equal">
      <formula>1</formula>
    </cfRule>
  </conditionalFormatting>
  <conditionalFormatting sqref="MR2:MV6">
    <cfRule type="cellIs" dxfId="964" priority="277" operator="equal">
      <formula>0</formula>
    </cfRule>
    <cfRule type="cellIs" priority="278" operator="equal">
      <formula>0</formula>
    </cfRule>
  </conditionalFormatting>
  <conditionalFormatting sqref="OF2:OI6">
    <cfRule type="cellIs" dxfId="963" priority="247" operator="equal">
      <formula>1</formula>
    </cfRule>
    <cfRule type="cellIs" dxfId="962" priority="248" operator="equal">
      <formula>1</formula>
    </cfRule>
  </conditionalFormatting>
  <conditionalFormatting sqref="OF2:OJ6">
    <cfRule type="cellIs" dxfId="961" priority="245" operator="equal">
      <formula>0</formula>
    </cfRule>
    <cfRule type="cellIs" priority="246" operator="equal">
      <formula>0</formula>
    </cfRule>
  </conditionalFormatting>
  <conditionalFormatting sqref="NL2:NO6">
    <cfRule type="cellIs" dxfId="960" priority="263" operator="equal">
      <formula>1</formula>
    </cfRule>
    <cfRule type="cellIs" dxfId="959" priority="264" operator="equal">
      <formula>1</formula>
    </cfRule>
  </conditionalFormatting>
  <conditionalFormatting sqref="NL2:NP6">
    <cfRule type="cellIs" dxfId="958" priority="261" operator="equal">
      <formula>0</formula>
    </cfRule>
    <cfRule type="cellIs" priority="262" operator="equal">
      <formula>0</formula>
    </cfRule>
  </conditionalFormatting>
  <conditionalFormatting sqref="NV2:NY6">
    <cfRule type="cellIs" dxfId="957" priority="255" operator="equal">
      <formula>1</formula>
    </cfRule>
    <cfRule type="cellIs" dxfId="956" priority="256" operator="equal">
      <formula>1</formula>
    </cfRule>
  </conditionalFormatting>
  <conditionalFormatting sqref="NV2:NZ6">
    <cfRule type="cellIs" dxfId="955" priority="253" operator="equal">
      <formula>0</formula>
    </cfRule>
    <cfRule type="cellIs" priority="254" operator="equal">
      <formula>0</formula>
    </cfRule>
  </conditionalFormatting>
  <conditionalFormatting sqref="NQ2:NT6">
    <cfRule type="cellIs" dxfId="954" priority="259" operator="equal">
      <formula>1</formula>
    </cfRule>
    <cfRule type="cellIs" dxfId="953" priority="260" operator="equal">
      <formula>1</formula>
    </cfRule>
  </conditionalFormatting>
  <conditionalFormatting sqref="NQ2:NU6">
    <cfRule type="cellIs" dxfId="952" priority="257" operator="equal">
      <formula>0</formula>
    </cfRule>
    <cfRule type="cellIs" priority="258" operator="equal">
      <formula>0</formula>
    </cfRule>
  </conditionalFormatting>
  <conditionalFormatting sqref="OP2:OS6">
    <cfRule type="cellIs" dxfId="951" priority="239" operator="equal">
      <formula>1</formula>
    </cfRule>
    <cfRule type="cellIs" dxfId="950" priority="240" operator="equal">
      <formula>1</formula>
    </cfRule>
  </conditionalFormatting>
  <conditionalFormatting sqref="OP2:OT6">
    <cfRule type="cellIs" dxfId="949" priority="237" operator="equal">
      <formula>0</formula>
    </cfRule>
    <cfRule type="cellIs" priority="238" operator="equal">
      <formula>0</formula>
    </cfRule>
  </conditionalFormatting>
  <conditionalFormatting sqref="OA2:OD6">
    <cfRule type="cellIs" dxfId="948" priority="251" operator="equal">
      <formula>1</formula>
    </cfRule>
    <cfRule type="cellIs" dxfId="947" priority="252" operator="equal">
      <formula>1</formula>
    </cfRule>
  </conditionalFormatting>
  <conditionalFormatting sqref="OA2:OE6">
    <cfRule type="cellIs" dxfId="946" priority="249" operator="equal">
      <formula>0</formula>
    </cfRule>
    <cfRule type="cellIs" priority="250" operator="equal">
      <formula>0</formula>
    </cfRule>
  </conditionalFormatting>
  <conditionalFormatting sqref="XL2:XO6">
    <cfRule type="cellIs" dxfId="945" priority="59" operator="equal">
      <formula>1</formula>
    </cfRule>
    <cfRule type="cellIs" dxfId="944" priority="60" operator="equal">
      <formula>1</formula>
    </cfRule>
  </conditionalFormatting>
  <conditionalFormatting sqref="XL2:XP6">
    <cfRule type="cellIs" dxfId="943" priority="57" operator="equal">
      <formula>0</formula>
    </cfRule>
    <cfRule type="cellIs" priority="58" operator="equal">
      <formula>0</formula>
    </cfRule>
  </conditionalFormatting>
  <conditionalFormatting sqref="XQ2:XT6">
    <cfRule type="cellIs" dxfId="942" priority="55" operator="equal">
      <formula>1</formula>
    </cfRule>
    <cfRule type="cellIs" dxfId="941" priority="56" operator="equal">
      <formula>1</formula>
    </cfRule>
  </conditionalFormatting>
  <conditionalFormatting sqref="XQ2:XU6">
    <cfRule type="cellIs" dxfId="940" priority="53" operator="equal">
      <formula>0</formula>
    </cfRule>
    <cfRule type="cellIs" priority="54" operator="equal">
      <formula>0</formula>
    </cfRule>
  </conditionalFormatting>
  <conditionalFormatting sqref="OU2:OX6">
    <cfRule type="cellIs" dxfId="939" priority="235" operator="equal">
      <formula>1</formula>
    </cfRule>
    <cfRule type="cellIs" dxfId="938" priority="236" operator="equal">
      <formula>1</formula>
    </cfRule>
  </conditionalFormatting>
  <conditionalFormatting sqref="OU2:OY6">
    <cfRule type="cellIs" dxfId="937" priority="233" operator="equal">
      <formula>0</formula>
    </cfRule>
    <cfRule type="cellIs" priority="234" operator="equal">
      <formula>0</formula>
    </cfRule>
  </conditionalFormatting>
  <conditionalFormatting sqref="OZ2:PC6">
    <cfRule type="cellIs" dxfId="936" priority="231" operator="equal">
      <formula>1</formula>
    </cfRule>
    <cfRule type="cellIs" dxfId="935" priority="232" operator="equal">
      <formula>1</formula>
    </cfRule>
  </conditionalFormatting>
  <conditionalFormatting sqref="OZ2:PD6">
    <cfRule type="cellIs" dxfId="934" priority="229" operator="equal">
      <formula>0</formula>
    </cfRule>
    <cfRule type="cellIs" priority="230" operator="equal">
      <formula>0</formula>
    </cfRule>
  </conditionalFormatting>
  <conditionalFormatting sqref="PJ2:PM6">
    <cfRule type="cellIs" dxfId="933" priority="223" operator="equal">
      <formula>1</formula>
    </cfRule>
    <cfRule type="cellIs" dxfId="932" priority="224" operator="equal">
      <formula>1</formula>
    </cfRule>
  </conditionalFormatting>
  <conditionalFormatting sqref="PJ2:PN6">
    <cfRule type="cellIs" dxfId="931" priority="221" operator="equal">
      <formula>0</formula>
    </cfRule>
    <cfRule type="cellIs" priority="222" operator="equal">
      <formula>0</formula>
    </cfRule>
  </conditionalFormatting>
  <conditionalFormatting sqref="PO2:PR6">
    <cfRule type="cellIs" dxfId="930" priority="219" operator="equal">
      <formula>1</formula>
    </cfRule>
    <cfRule type="cellIs" dxfId="929" priority="220" operator="equal">
      <formula>1</formula>
    </cfRule>
  </conditionalFormatting>
  <conditionalFormatting sqref="PO2:PS6">
    <cfRule type="cellIs" dxfId="928" priority="217" operator="equal">
      <formula>0</formula>
    </cfRule>
    <cfRule type="cellIs" priority="218" operator="equal">
      <formula>0</formula>
    </cfRule>
  </conditionalFormatting>
  <conditionalFormatting sqref="PT2:PW6">
    <cfRule type="cellIs" dxfId="927" priority="215" operator="equal">
      <formula>1</formula>
    </cfRule>
    <cfRule type="cellIs" dxfId="926" priority="216" operator="equal">
      <formula>1</formula>
    </cfRule>
  </conditionalFormatting>
  <conditionalFormatting sqref="PT2:PX6">
    <cfRule type="cellIs" dxfId="925" priority="213" operator="equal">
      <formula>0</formula>
    </cfRule>
    <cfRule type="cellIs" priority="214" operator="equal">
      <formula>0</formula>
    </cfRule>
  </conditionalFormatting>
  <conditionalFormatting sqref="RR2:RU6">
    <cfRule type="cellIs" dxfId="924" priority="175" operator="equal">
      <formula>1</formula>
    </cfRule>
    <cfRule type="cellIs" dxfId="923" priority="176" operator="equal">
      <formula>1</formula>
    </cfRule>
  </conditionalFormatting>
  <conditionalFormatting sqref="QC2:QC6">
    <cfRule type="cellIs" dxfId="922" priority="211" operator="equal">
      <formula>0</formula>
    </cfRule>
    <cfRule type="cellIs" priority="212" operator="equal">
      <formula>0</formula>
    </cfRule>
  </conditionalFormatting>
  <conditionalFormatting sqref="PY2:QB6">
    <cfRule type="cellIs" dxfId="921" priority="209" operator="equal">
      <formula>1</formula>
    </cfRule>
    <cfRule type="cellIs" dxfId="920" priority="210" operator="equal">
      <formula>1</formula>
    </cfRule>
  </conditionalFormatting>
  <conditionalFormatting sqref="PY2:QB6">
    <cfRule type="cellIs" dxfId="919" priority="207" operator="equal">
      <formula>0</formula>
    </cfRule>
    <cfRule type="cellIs" priority="208" operator="equal">
      <formula>0</formula>
    </cfRule>
  </conditionalFormatting>
  <conditionalFormatting sqref="QH2:QH6">
    <cfRule type="cellIs" dxfId="918" priority="205" operator="equal">
      <formula>0</formula>
    </cfRule>
    <cfRule type="cellIs" priority="206" operator="equal">
      <formula>0</formula>
    </cfRule>
  </conditionalFormatting>
  <conditionalFormatting sqref="QD2:QG6">
    <cfRule type="cellIs" dxfId="917" priority="203" operator="equal">
      <formula>1</formula>
    </cfRule>
    <cfRule type="cellIs" dxfId="916" priority="204" operator="equal">
      <formula>1</formula>
    </cfRule>
  </conditionalFormatting>
  <conditionalFormatting sqref="QD2:QG6">
    <cfRule type="cellIs" dxfId="915" priority="201" operator="equal">
      <formula>0</formula>
    </cfRule>
    <cfRule type="cellIs" priority="202" operator="equal">
      <formula>0</formula>
    </cfRule>
  </conditionalFormatting>
  <conditionalFormatting sqref="QM2:QM6">
    <cfRule type="cellIs" dxfId="914" priority="199" operator="equal">
      <formula>0</formula>
    </cfRule>
    <cfRule type="cellIs" priority="200" operator="equal">
      <formula>0</formula>
    </cfRule>
  </conditionalFormatting>
  <conditionalFormatting sqref="QI2:QL6">
    <cfRule type="cellIs" dxfId="913" priority="197" operator="equal">
      <formula>1</formula>
    </cfRule>
    <cfRule type="cellIs" dxfId="912" priority="198" operator="equal">
      <formula>1</formula>
    </cfRule>
  </conditionalFormatting>
  <conditionalFormatting sqref="QI2:QL6">
    <cfRule type="cellIs" dxfId="911" priority="195" operator="equal">
      <formula>0</formula>
    </cfRule>
    <cfRule type="cellIs" priority="196" operator="equal">
      <formula>0</formula>
    </cfRule>
  </conditionalFormatting>
  <conditionalFormatting sqref="QR2:QR6">
    <cfRule type="cellIs" dxfId="910" priority="193" operator="equal">
      <formula>0</formula>
    </cfRule>
    <cfRule type="cellIs" priority="194" operator="equal">
      <formula>0</formula>
    </cfRule>
  </conditionalFormatting>
  <conditionalFormatting sqref="QN2:QQ6">
    <cfRule type="cellIs" dxfId="909" priority="191" operator="equal">
      <formula>1</formula>
    </cfRule>
    <cfRule type="cellIs" dxfId="908" priority="192" operator="equal">
      <formula>1</formula>
    </cfRule>
  </conditionalFormatting>
  <conditionalFormatting sqref="QN2:QQ6">
    <cfRule type="cellIs" dxfId="907" priority="189" operator="equal">
      <formula>0</formula>
    </cfRule>
    <cfRule type="cellIs" priority="190" operator="equal">
      <formula>0</formula>
    </cfRule>
  </conditionalFormatting>
  <conditionalFormatting sqref="QS2:QV6">
    <cfRule type="cellIs" dxfId="906" priority="187" operator="equal">
      <formula>1</formula>
    </cfRule>
    <cfRule type="cellIs" dxfId="905" priority="188" operator="equal">
      <formula>1</formula>
    </cfRule>
  </conditionalFormatting>
  <conditionalFormatting sqref="QS2:QW6">
    <cfRule type="cellIs" dxfId="904" priority="185" operator="equal">
      <formula>0</formula>
    </cfRule>
    <cfRule type="cellIs" priority="186" operator="equal">
      <formula>0</formula>
    </cfRule>
  </conditionalFormatting>
  <conditionalFormatting sqref="RM2:RP6">
    <cfRule type="cellIs" dxfId="903" priority="181" operator="equal">
      <formula>1</formula>
    </cfRule>
    <cfRule type="cellIs" dxfId="902" priority="182" operator="equal">
      <formula>1</formula>
    </cfRule>
  </conditionalFormatting>
  <conditionalFormatting sqref="RM2:RP6">
    <cfRule type="cellIs" dxfId="901" priority="179" operator="equal">
      <formula>0</formula>
    </cfRule>
    <cfRule type="cellIs" priority="180" operator="equal">
      <formula>0</formula>
    </cfRule>
  </conditionalFormatting>
  <conditionalFormatting sqref="RQ2:RQ6">
    <cfRule type="cellIs" dxfId="900" priority="183" operator="equal">
      <formula>0</formula>
    </cfRule>
    <cfRule type="cellIs" priority="184" operator="equal">
      <formula>0</formula>
    </cfRule>
  </conditionalFormatting>
  <conditionalFormatting sqref="RV2:RV6">
    <cfRule type="cellIs" dxfId="899" priority="177" operator="equal">
      <formula>0</formula>
    </cfRule>
    <cfRule type="cellIs" priority="178" operator="equal">
      <formula>0</formula>
    </cfRule>
  </conditionalFormatting>
  <conditionalFormatting sqref="QX2:RA6">
    <cfRule type="cellIs" dxfId="898" priority="169" operator="equal">
      <formula>1</formula>
    </cfRule>
    <cfRule type="cellIs" dxfId="897" priority="170" operator="equal">
      <formula>1</formula>
    </cfRule>
  </conditionalFormatting>
  <conditionalFormatting sqref="RR2:RU6">
    <cfRule type="cellIs" dxfId="896" priority="173" operator="equal">
      <formula>0</formula>
    </cfRule>
    <cfRule type="cellIs" priority="174" operator="equal">
      <formula>0</formula>
    </cfRule>
  </conditionalFormatting>
  <conditionalFormatting sqref="QX2:RA6">
    <cfRule type="cellIs" dxfId="895" priority="167" operator="equal">
      <formula>0</formula>
    </cfRule>
    <cfRule type="cellIs" priority="168" operator="equal">
      <formula>0</formula>
    </cfRule>
  </conditionalFormatting>
  <conditionalFormatting sqref="TK2:TO6">
    <cfRule type="cellIs" dxfId="894" priority="45" operator="equal">
      <formula>0</formula>
    </cfRule>
    <cfRule type="cellIs" priority="46" operator="equal">
      <formula>0</formula>
    </cfRule>
  </conditionalFormatting>
  <conditionalFormatting sqref="RB2:RB6">
    <cfRule type="cellIs" dxfId="893" priority="171" operator="equal">
      <formula>0</formula>
    </cfRule>
    <cfRule type="cellIs" priority="172" operator="equal">
      <formula>0</formula>
    </cfRule>
  </conditionalFormatting>
  <conditionalFormatting sqref="TK2:TN6">
    <cfRule type="cellIs" dxfId="892" priority="47" operator="equal">
      <formula>1</formula>
    </cfRule>
    <cfRule type="cellIs" dxfId="891" priority="48" operator="equal">
      <formula>1</formula>
    </cfRule>
  </conditionalFormatting>
  <conditionalFormatting sqref="RC2:RF6">
    <cfRule type="cellIs" dxfId="890" priority="165" operator="equal">
      <formula>1</formula>
    </cfRule>
    <cfRule type="cellIs" dxfId="889" priority="166" operator="equal">
      <formula>1</formula>
    </cfRule>
  </conditionalFormatting>
  <conditionalFormatting sqref="RC2:RG6">
    <cfRule type="cellIs" dxfId="888" priority="163" operator="equal">
      <formula>0</formula>
    </cfRule>
    <cfRule type="cellIs" priority="164" operator="equal">
      <formula>0</formula>
    </cfRule>
  </conditionalFormatting>
  <conditionalFormatting sqref="RH2:RK6">
    <cfRule type="cellIs" dxfId="887" priority="159" operator="equal">
      <formula>1</formula>
    </cfRule>
    <cfRule type="cellIs" dxfId="886" priority="160" operator="equal">
      <formula>1</formula>
    </cfRule>
  </conditionalFormatting>
  <conditionalFormatting sqref="RH2:RK6">
    <cfRule type="cellIs" dxfId="885" priority="157" operator="equal">
      <formula>0</formula>
    </cfRule>
    <cfRule type="cellIs" priority="158" operator="equal">
      <formula>0</formula>
    </cfRule>
  </conditionalFormatting>
  <conditionalFormatting sqref="RL2:RL6">
    <cfRule type="cellIs" dxfId="884" priority="161" operator="equal">
      <formula>0</formula>
    </cfRule>
    <cfRule type="cellIs" priority="162" operator="equal">
      <formula>0</formula>
    </cfRule>
  </conditionalFormatting>
  <conditionalFormatting sqref="RW2:RZ6">
    <cfRule type="cellIs" dxfId="883" priority="155" operator="equal">
      <formula>1</formula>
    </cfRule>
    <cfRule type="cellIs" dxfId="882" priority="156" operator="equal">
      <formula>1</formula>
    </cfRule>
  </conditionalFormatting>
  <conditionalFormatting sqref="RW2:SA6">
    <cfRule type="cellIs" dxfId="881" priority="153" operator="equal">
      <formula>0</formula>
    </cfRule>
    <cfRule type="cellIs" priority="154" operator="equal">
      <formula>0</formula>
    </cfRule>
  </conditionalFormatting>
  <conditionalFormatting sqref="SB2:SE6">
    <cfRule type="cellIs" dxfId="880" priority="151" operator="equal">
      <formula>1</formula>
    </cfRule>
    <cfRule type="cellIs" dxfId="879" priority="152" operator="equal">
      <formula>1</formula>
    </cfRule>
  </conditionalFormatting>
  <conditionalFormatting sqref="SB2:SF6">
    <cfRule type="cellIs" dxfId="878" priority="149" operator="equal">
      <formula>0</formula>
    </cfRule>
    <cfRule type="cellIs" priority="150" operator="equal">
      <formula>0</formula>
    </cfRule>
  </conditionalFormatting>
  <conditionalFormatting sqref="SP2:SP6">
    <cfRule type="cellIs" dxfId="877" priority="147" operator="equal">
      <formula>0</formula>
    </cfRule>
    <cfRule type="cellIs" priority="148" operator="equal">
      <formula>0</formula>
    </cfRule>
  </conditionalFormatting>
  <conditionalFormatting sqref="SL2:SO6">
    <cfRule type="cellIs" dxfId="876" priority="145" operator="equal">
      <formula>1</formula>
    </cfRule>
    <cfRule type="cellIs" dxfId="875" priority="146" operator="equal">
      <formula>1</formula>
    </cfRule>
  </conditionalFormatting>
  <conditionalFormatting sqref="SL2:SO6">
    <cfRule type="cellIs" dxfId="874" priority="143" operator="equal">
      <formula>0</formula>
    </cfRule>
    <cfRule type="cellIs" priority="144" operator="equal">
      <formula>0</formula>
    </cfRule>
  </conditionalFormatting>
  <conditionalFormatting sqref="SG2:SJ6">
    <cfRule type="cellIs" dxfId="873" priority="141" operator="equal">
      <formula>1</formula>
    </cfRule>
    <cfRule type="cellIs" dxfId="872" priority="142" operator="equal">
      <formula>1</formula>
    </cfRule>
  </conditionalFormatting>
  <conditionalFormatting sqref="SG2:SK6">
    <cfRule type="cellIs" dxfId="871" priority="139" operator="equal">
      <formula>0</formula>
    </cfRule>
    <cfRule type="cellIs" priority="140" operator="equal">
      <formula>0</formula>
    </cfRule>
  </conditionalFormatting>
  <conditionalFormatting sqref="SQ2:ST6">
    <cfRule type="cellIs" dxfId="870" priority="137" operator="equal">
      <formula>1</formula>
    </cfRule>
    <cfRule type="cellIs" dxfId="869" priority="138" operator="equal">
      <formula>1</formula>
    </cfRule>
  </conditionalFormatting>
  <conditionalFormatting sqref="SQ2:SU6">
    <cfRule type="cellIs" dxfId="868" priority="135" operator="equal">
      <formula>0</formula>
    </cfRule>
    <cfRule type="cellIs" priority="136" operator="equal">
      <formula>0</formula>
    </cfRule>
  </conditionalFormatting>
  <conditionalFormatting sqref="SV2:SY6">
    <cfRule type="cellIs" dxfId="867" priority="133" operator="equal">
      <formula>1</formula>
    </cfRule>
    <cfRule type="cellIs" dxfId="866" priority="134" operator="equal">
      <formula>1</formula>
    </cfRule>
  </conditionalFormatting>
  <conditionalFormatting sqref="SV2:SZ6">
    <cfRule type="cellIs" dxfId="865" priority="131" operator="equal">
      <formula>0</formula>
    </cfRule>
    <cfRule type="cellIs" priority="132" operator="equal">
      <formula>0</formula>
    </cfRule>
  </conditionalFormatting>
  <conditionalFormatting sqref="WW2:WZ6">
    <cfRule type="cellIs" dxfId="864" priority="71" operator="equal">
      <formula>1</formula>
    </cfRule>
    <cfRule type="cellIs" dxfId="863" priority="72" operator="equal">
      <formula>1</formula>
    </cfRule>
  </conditionalFormatting>
  <conditionalFormatting sqref="WW2:XA6">
    <cfRule type="cellIs" dxfId="862" priority="69" operator="equal">
      <formula>0</formula>
    </cfRule>
    <cfRule type="cellIs" priority="70" operator="equal">
      <formula>0</formula>
    </cfRule>
  </conditionalFormatting>
  <conditionalFormatting sqref="XB2:XE6">
    <cfRule type="cellIs" dxfId="861" priority="67" operator="equal">
      <formula>1</formula>
    </cfRule>
    <cfRule type="cellIs" dxfId="860" priority="68" operator="equal">
      <formula>1</formula>
    </cfRule>
  </conditionalFormatting>
  <conditionalFormatting sqref="XB2:XF6">
    <cfRule type="cellIs" dxfId="859" priority="65" operator="equal">
      <formula>0</formula>
    </cfRule>
    <cfRule type="cellIs" priority="66" operator="equal">
      <formula>0</formula>
    </cfRule>
  </conditionalFormatting>
  <conditionalFormatting sqref="XG2:XJ6">
    <cfRule type="cellIs" dxfId="858" priority="63" operator="equal">
      <formula>1</formula>
    </cfRule>
    <cfRule type="cellIs" dxfId="857" priority="64" operator="equal">
      <formula>1</formula>
    </cfRule>
  </conditionalFormatting>
  <conditionalFormatting sqref="XG2:XK6">
    <cfRule type="cellIs" dxfId="856" priority="61" operator="equal">
      <formula>0</formula>
    </cfRule>
    <cfRule type="cellIs" priority="62" operator="equal">
      <formula>0</formula>
    </cfRule>
  </conditionalFormatting>
  <conditionalFormatting sqref="TU2:TX6">
    <cfRule type="cellIs" dxfId="855" priority="129" operator="equal">
      <formula>1</formula>
    </cfRule>
    <cfRule type="cellIs" dxfId="854" priority="130" operator="equal">
      <formula>1</formula>
    </cfRule>
  </conditionalFormatting>
  <conditionalFormatting sqref="TU2:TY6">
    <cfRule type="cellIs" dxfId="853" priority="127" operator="equal">
      <formula>0</formula>
    </cfRule>
    <cfRule type="cellIs" priority="128" operator="equal">
      <formula>0</formula>
    </cfRule>
  </conditionalFormatting>
  <conditionalFormatting sqref="TP2:TS6">
    <cfRule type="cellIs" dxfId="852" priority="125" operator="equal">
      <formula>1</formula>
    </cfRule>
    <cfRule type="cellIs" dxfId="851" priority="126" operator="equal">
      <formula>1</formula>
    </cfRule>
  </conditionalFormatting>
  <conditionalFormatting sqref="TZ2:UC6">
    <cfRule type="cellIs" dxfId="850" priority="123" operator="equal">
      <formula>1</formula>
    </cfRule>
    <cfRule type="cellIs" dxfId="849" priority="124" operator="equal">
      <formula>1</formula>
    </cfRule>
  </conditionalFormatting>
  <conditionalFormatting sqref="TZ2:UD6">
    <cfRule type="cellIs" dxfId="848" priority="121" operator="equal">
      <formula>0</formula>
    </cfRule>
    <cfRule type="cellIs" priority="122" operator="equal">
      <formula>0</formula>
    </cfRule>
  </conditionalFormatting>
  <conditionalFormatting sqref="UE2:UH6">
    <cfRule type="cellIs" dxfId="847" priority="119" operator="equal">
      <formula>1</formula>
    </cfRule>
    <cfRule type="cellIs" dxfId="846" priority="120" operator="equal">
      <formula>1</formula>
    </cfRule>
  </conditionalFormatting>
  <conditionalFormatting sqref="UE2:UI6">
    <cfRule type="cellIs" dxfId="845" priority="117" operator="equal">
      <formula>0</formula>
    </cfRule>
    <cfRule type="cellIs" priority="118" operator="equal">
      <formula>0</formula>
    </cfRule>
  </conditionalFormatting>
  <conditionalFormatting sqref="UJ2:UM6">
    <cfRule type="cellIs" dxfId="844" priority="115" operator="equal">
      <formula>1</formula>
    </cfRule>
    <cfRule type="cellIs" dxfId="843" priority="116" operator="equal">
      <formula>1</formula>
    </cfRule>
  </conditionalFormatting>
  <conditionalFormatting sqref="UJ2:UN6">
    <cfRule type="cellIs" dxfId="842" priority="113" operator="equal">
      <formula>0</formula>
    </cfRule>
    <cfRule type="cellIs" priority="114" operator="equal">
      <formula>0</formula>
    </cfRule>
  </conditionalFormatting>
  <conditionalFormatting sqref="UO2:UR6">
    <cfRule type="cellIs" dxfId="841" priority="111" operator="equal">
      <formula>1</formula>
    </cfRule>
    <cfRule type="cellIs" dxfId="840" priority="112" operator="equal">
      <formula>1</formula>
    </cfRule>
  </conditionalFormatting>
  <conditionalFormatting sqref="UO2:US6">
    <cfRule type="cellIs" dxfId="839" priority="109" operator="equal">
      <formula>0</formula>
    </cfRule>
    <cfRule type="cellIs" priority="110" operator="equal">
      <formula>0</formula>
    </cfRule>
  </conditionalFormatting>
  <conditionalFormatting sqref="UT2:UW6">
    <cfRule type="cellIs" dxfId="838" priority="107" operator="equal">
      <formula>1</formula>
    </cfRule>
    <cfRule type="cellIs" dxfId="837" priority="108" operator="equal">
      <formula>1</formula>
    </cfRule>
  </conditionalFormatting>
  <conditionalFormatting sqref="UT2:UX6">
    <cfRule type="cellIs" dxfId="836" priority="105" operator="equal">
      <formula>0</formula>
    </cfRule>
    <cfRule type="cellIs" priority="106" operator="equal">
      <formula>0</formula>
    </cfRule>
  </conditionalFormatting>
  <conditionalFormatting sqref="VN2:VQ6">
    <cfRule type="cellIs" dxfId="835" priority="43" operator="equal">
      <formula>1</formula>
    </cfRule>
    <cfRule type="cellIs" dxfId="834" priority="44" operator="equal">
      <formula>1</formula>
    </cfRule>
  </conditionalFormatting>
  <conditionalFormatting sqref="VN2:VR6">
    <cfRule type="cellIs" dxfId="833" priority="41" operator="equal">
      <formula>0</formula>
    </cfRule>
    <cfRule type="cellIs" priority="42" operator="equal">
      <formula>0</formula>
    </cfRule>
  </conditionalFormatting>
  <conditionalFormatting sqref="UY2:VB6">
    <cfRule type="cellIs" dxfId="832" priority="103" operator="equal">
      <formula>1</formula>
    </cfRule>
    <cfRule type="cellIs" dxfId="831" priority="104" operator="equal">
      <formula>1</formula>
    </cfRule>
  </conditionalFormatting>
  <conditionalFormatting sqref="UY2:VC6">
    <cfRule type="cellIs" dxfId="830" priority="101" operator="equal">
      <formula>0</formula>
    </cfRule>
    <cfRule type="cellIs" priority="102" operator="equal">
      <formula>0</formula>
    </cfRule>
  </conditionalFormatting>
  <conditionalFormatting sqref="VD2:VG6">
    <cfRule type="cellIs" dxfId="829" priority="99" operator="equal">
      <formula>1</formula>
    </cfRule>
    <cfRule type="cellIs" dxfId="828" priority="100" operator="equal">
      <formula>1</formula>
    </cfRule>
  </conditionalFormatting>
  <conditionalFormatting sqref="VD2:VH6">
    <cfRule type="cellIs" dxfId="827" priority="97" operator="equal">
      <formula>0</formula>
    </cfRule>
    <cfRule type="cellIs" priority="98" operator="equal">
      <formula>0</formula>
    </cfRule>
  </conditionalFormatting>
  <conditionalFormatting sqref="VI2:VL6">
    <cfRule type="cellIs" dxfId="826" priority="95" operator="equal">
      <formula>1</formula>
    </cfRule>
    <cfRule type="cellIs" dxfId="825" priority="96" operator="equal">
      <formula>1</formula>
    </cfRule>
  </conditionalFormatting>
  <conditionalFormatting sqref="VI2:VM6">
    <cfRule type="cellIs" dxfId="824" priority="93" operator="equal">
      <formula>0</formula>
    </cfRule>
    <cfRule type="cellIs" priority="94" operator="equal">
      <formula>0</formula>
    </cfRule>
  </conditionalFormatting>
  <conditionalFormatting sqref="VS2:VV6">
    <cfRule type="cellIs" dxfId="823" priority="91" operator="equal">
      <formula>1</formula>
    </cfRule>
    <cfRule type="cellIs" dxfId="822" priority="92" operator="equal">
      <formula>1</formula>
    </cfRule>
  </conditionalFormatting>
  <conditionalFormatting sqref="VS2:VW6">
    <cfRule type="cellIs" dxfId="821" priority="89" operator="equal">
      <formula>0</formula>
    </cfRule>
    <cfRule type="cellIs" priority="90" operator="equal">
      <formula>0</formula>
    </cfRule>
  </conditionalFormatting>
  <conditionalFormatting sqref="WH2:WK6">
    <cfRule type="cellIs" dxfId="820" priority="79" operator="equal">
      <formula>1</formula>
    </cfRule>
    <cfRule type="cellIs" dxfId="819" priority="80" operator="equal">
      <formula>1</formula>
    </cfRule>
  </conditionalFormatting>
  <conditionalFormatting sqref="WH2:WL6">
    <cfRule type="cellIs" dxfId="818" priority="77" operator="equal">
      <formula>0</formula>
    </cfRule>
    <cfRule type="cellIs" priority="78" operator="equal">
      <formula>0</formula>
    </cfRule>
  </conditionalFormatting>
  <conditionalFormatting sqref="WM2:WP6">
    <cfRule type="cellIs" dxfId="817" priority="75" operator="equal">
      <formula>1</formula>
    </cfRule>
    <cfRule type="cellIs" dxfId="816" priority="76" operator="equal">
      <formula>1</formula>
    </cfRule>
  </conditionalFormatting>
  <conditionalFormatting sqref="WM2:WQ6">
    <cfRule type="cellIs" dxfId="815" priority="73" operator="equal">
      <formula>0</formula>
    </cfRule>
    <cfRule type="cellIs" priority="74" operator="equal">
      <formula>0</formula>
    </cfRule>
  </conditionalFormatting>
  <conditionalFormatting sqref="XV2:XY6">
    <cfRule type="cellIs" dxfId="814" priority="51" operator="equal">
      <formula>1</formula>
    </cfRule>
    <cfRule type="cellIs" dxfId="813" priority="52" operator="equal">
      <formula>1</formula>
    </cfRule>
  </conditionalFormatting>
  <conditionalFormatting sqref="XV2:XZ6">
    <cfRule type="cellIs" dxfId="812" priority="49" operator="equal">
      <formula>0</formula>
    </cfRule>
    <cfRule type="cellIs" priority="50" operator="equal">
      <formula>0</formula>
    </cfRule>
  </conditionalFormatting>
  <conditionalFormatting sqref="WR2:WU6">
    <cfRule type="cellIs" dxfId="811" priority="39" operator="equal">
      <formula>1</formula>
    </cfRule>
    <cfRule type="cellIs" dxfId="810" priority="40" operator="equal">
      <formula>1</formula>
    </cfRule>
  </conditionalFormatting>
  <conditionalFormatting sqref="WR2:WV6">
    <cfRule type="cellIs" dxfId="809" priority="37" operator="equal">
      <formula>0</formula>
    </cfRule>
    <cfRule type="cellIs" priority="38" operator="equal">
      <formula>0</formula>
    </cfRule>
  </conditionalFormatting>
  <conditionalFormatting sqref="LS2:LV6">
    <cfRule type="cellIs" dxfId="808" priority="31" operator="equal">
      <formula>1</formula>
    </cfRule>
    <cfRule type="cellIs" dxfId="807" priority="32" operator="equal">
      <formula>1</formula>
    </cfRule>
  </conditionalFormatting>
  <conditionalFormatting sqref="LS2:LW6">
    <cfRule type="cellIs" dxfId="806" priority="29" operator="equal">
      <formula>0</formula>
    </cfRule>
    <cfRule type="cellIs" priority="30" operator="equal">
      <formula>0</formula>
    </cfRule>
  </conditionalFormatting>
  <conditionalFormatting sqref="LN2:LQ6">
    <cfRule type="cellIs" dxfId="805" priority="35" operator="equal">
      <formula>1</formula>
    </cfRule>
    <cfRule type="cellIs" dxfId="804" priority="36" operator="equal">
      <formula>1</formula>
    </cfRule>
  </conditionalFormatting>
  <conditionalFormatting sqref="LN2:LR6">
    <cfRule type="cellIs" dxfId="803" priority="33" operator="equal">
      <formula>0</formula>
    </cfRule>
    <cfRule type="cellIs" priority="34" operator="equal">
      <formula>0</formula>
    </cfRule>
  </conditionalFormatting>
  <conditionalFormatting sqref="LI2:LL6">
    <cfRule type="cellIs" dxfId="802" priority="23" operator="equal">
      <formula>1</formula>
    </cfRule>
    <cfRule type="cellIs" dxfId="801" priority="24" operator="equal">
      <formula>1</formula>
    </cfRule>
  </conditionalFormatting>
  <conditionalFormatting sqref="LI2:LM6">
    <cfRule type="cellIs" dxfId="800" priority="21" operator="equal">
      <formula>0</formula>
    </cfRule>
    <cfRule type="cellIs" priority="22" operator="equal">
      <formula>0</formula>
    </cfRule>
  </conditionalFormatting>
  <conditionalFormatting sqref="LD2:LG6">
    <cfRule type="cellIs" dxfId="799" priority="27" operator="equal">
      <formula>1</formula>
    </cfRule>
    <cfRule type="cellIs" dxfId="798" priority="28" operator="equal">
      <formula>1</formula>
    </cfRule>
  </conditionalFormatting>
  <conditionalFormatting sqref="LD2:LH6">
    <cfRule type="cellIs" dxfId="797" priority="25" operator="equal">
      <formula>0</formula>
    </cfRule>
    <cfRule type="cellIs" priority="26" operator="equal">
      <formula>0</formula>
    </cfRule>
  </conditionalFormatting>
  <conditionalFormatting sqref="MC2:MF6">
    <cfRule type="cellIs" dxfId="796" priority="15" operator="equal">
      <formula>1</formula>
    </cfRule>
    <cfRule type="cellIs" dxfId="795" priority="16" operator="equal">
      <formula>1</formula>
    </cfRule>
  </conditionalFormatting>
  <conditionalFormatting sqref="MC2:MG6">
    <cfRule type="cellIs" dxfId="794" priority="13" operator="equal">
      <formula>0</formula>
    </cfRule>
    <cfRule type="cellIs" priority="14" operator="equal">
      <formula>0</formula>
    </cfRule>
  </conditionalFormatting>
  <conditionalFormatting sqref="LX2:MA6">
    <cfRule type="cellIs" dxfId="793" priority="19" operator="equal">
      <formula>1</formula>
    </cfRule>
    <cfRule type="cellIs" dxfId="792" priority="20" operator="equal">
      <formula>1</formula>
    </cfRule>
  </conditionalFormatting>
  <conditionalFormatting sqref="LX2:MB6">
    <cfRule type="cellIs" dxfId="791" priority="17" operator="equal">
      <formula>0</formula>
    </cfRule>
    <cfRule type="cellIs" priority="18" operator="equal">
      <formula>0</formula>
    </cfRule>
  </conditionalFormatting>
  <conditionalFormatting sqref="TE2:TE6">
    <cfRule type="cellIs" dxfId="790" priority="11" operator="equal">
      <formula>0</formula>
    </cfRule>
    <cfRule type="cellIs" priority="12" operator="equal">
      <formula>0</formula>
    </cfRule>
  </conditionalFormatting>
  <conditionalFormatting sqref="TA2:TD6">
    <cfRule type="cellIs" dxfId="789" priority="9" operator="equal">
      <formula>1</formula>
    </cfRule>
    <cfRule type="cellIs" dxfId="788" priority="10" operator="equal">
      <formula>1</formula>
    </cfRule>
  </conditionalFormatting>
  <conditionalFormatting sqref="TA2:TD6">
    <cfRule type="cellIs" dxfId="787" priority="7" operator="equal">
      <formula>0</formula>
    </cfRule>
    <cfRule type="cellIs" priority="8" operator="equal">
      <formula>0</formula>
    </cfRule>
  </conditionalFormatting>
  <conditionalFormatting sqref="TJ2:TJ6">
    <cfRule type="cellIs" dxfId="786" priority="5" operator="equal">
      <formula>0</formula>
    </cfRule>
    <cfRule type="cellIs" priority="6" operator="equal">
      <formula>0</formula>
    </cfRule>
  </conditionalFormatting>
  <conditionalFormatting sqref="TF2:TI6">
    <cfRule type="cellIs" dxfId="785" priority="3" operator="equal">
      <formula>1</formula>
    </cfRule>
    <cfRule type="cellIs" dxfId="784" priority="4" operator="equal">
      <formula>1</formula>
    </cfRule>
  </conditionalFormatting>
  <conditionalFormatting sqref="TF2:TI6">
    <cfRule type="cellIs" dxfId="783" priority="1" operator="equal">
      <formula>0</formula>
    </cfRule>
    <cfRule type="cellIs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W36"/>
  <sheetViews>
    <sheetView tabSelected="1" zoomScaleNormal="100" workbookViewId="0">
      <selection activeCell="C33" sqref="C33"/>
    </sheetView>
  </sheetViews>
  <sheetFormatPr defaultRowHeight="15.75"/>
  <cols>
    <col min="1" max="1" width="1.28515625" customWidth="1"/>
    <col min="2" max="2" width="3" customWidth="1"/>
    <col min="3" max="4" width="5.5703125" customWidth="1"/>
    <col min="5" max="5" width="6.28515625" customWidth="1"/>
    <col min="6" max="7" width="5.5703125" customWidth="1"/>
    <col min="8" max="8" width="1.28515625" customWidth="1"/>
    <col min="9" max="9" width="2.5703125" customWidth="1"/>
    <col min="10" max="10" width="2.42578125" customWidth="1"/>
    <col min="11" max="15" width="5.42578125" customWidth="1"/>
    <col min="16" max="650" width="5.5703125" customWidth="1"/>
    <col min="651" max="651" width="6.28515625" customWidth="1"/>
    <col min="652" max="652" width="7.85546875" customWidth="1"/>
  </cols>
  <sheetData>
    <row r="1" spans="2:751" ht="15" customHeight="1" thickBot="1">
      <c r="B1" s="12" t="s">
        <v>34</v>
      </c>
      <c r="I1" s="139" t="s">
        <v>25</v>
      </c>
      <c r="J1" s="140"/>
      <c r="K1" s="126">
        <v>1</v>
      </c>
      <c r="L1" s="127"/>
      <c r="M1" s="127"/>
      <c r="N1" s="127"/>
      <c r="O1" s="128"/>
      <c r="P1" s="126">
        <f>K1+1</f>
        <v>2</v>
      </c>
      <c r="Q1" s="127"/>
      <c r="R1" s="127"/>
      <c r="S1" s="127"/>
      <c r="T1" s="128"/>
      <c r="U1" s="126">
        <f t="shared" ref="U1" si="0">P1+1</f>
        <v>3</v>
      </c>
      <c r="V1" s="127"/>
      <c r="W1" s="127"/>
      <c r="X1" s="127"/>
      <c r="Y1" s="128"/>
      <c r="Z1" s="126">
        <f t="shared" ref="Z1" si="1">U1+1</f>
        <v>4</v>
      </c>
      <c r="AA1" s="127"/>
      <c r="AB1" s="127"/>
      <c r="AC1" s="127"/>
      <c r="AD1" s="128"/>
      <c r="AE1" s="126">
        <f t="shared" ref="AE1" si="2">Z1+1</f>
        <v>5</v>
      </c>
      <c r="AF1" s="127"/>
      <c r="AG1" s="127"/>
      <c r="AH1" s="127"/>
      <c r="AI1" s="128"/>
      <c r="AJ1" s="126">
        <f t="shared" ref="AJ1" si="3">AE1+1</f>
        <v>6</v>
      </c>
      <c r="AK1" s="127"/>
      <c r="AL1" s="127"/>
      <c r="AM1" s="127"/>
      <c r="AN1" s="128"/>
      <c r="AO1" s="126">
        <f t="shared" ref="AO1" si="4">AJ1+1</f>
        <v>7</v>
      </c>
      <c r="AP1" s="127"/>
      <c r="AQ1" s="127"/>
      <c r="AR1" s="127"/>
      <c r="AS1" s="128"/>
      <c r="AT1" s="126">
        <f t="shared" ref="AT1" si="5">AO1+1</f>
        <v>8</v>
      </c>
      <c r="AU1" s="127"/>
      <c r="AV1" s="127"/>
      <c r="AW1" s="127"/>
      <c r="AX1" s="128"/>
      <c r="AY1" s="126">
        <f t="shared" ref="AY1" si="6">AT1+1</f>
        <v>9</v>
      </c>
      <c r="AZ1" s="127"/>
      <c r="BA1" s="127"/>
      <c r="BB1" s="127"/>
      <c r="BC1" s="128"/>
      <c r="BD1" s="126">
        <f t="shared" ref="BD1" si="7">AY1+1</f>
        <v>10</v>
      </c>
      <c r="BE1" s="127"/>
      <c r="BF1" s="127"/>
      <c r="BG1" s="127"/>
      <c r="BH1" s="128"/>
      <c r="BI1" s="126">
        <f t="shared" ref="BI1" si="8">BD1+1</f>
        <v>11</v>
      </c>
      <c r="BJ1" s="127"/>
      <c r="BK1" s="127"/>
      <c r="BL1" s="127"/>
      <c r="BM1" s="128"/>
      <c r="BN1" s="126">
        <f>BI1+1</f>
        <v>12</v>
      </c>
      <c r="BO1" s="127"/>
      <c r="BP1" s="127"/>
      <c r="BQ1" s="127"/>
      <c r="BR1" s="128"/>
      <c r="BS1" s="126">
        <f t="shared" ref="BS1" si="9">BN1+1</f>
        <v>13</v>
      </c>
      <c r="BT1" s="127"/>
      <c r="BU1" s="127"/>
      <c r="BV1" s="127"/>
      <c r="BW1" s="128"/>
      <c r="BX1" s="126">
        <f t="shared" ref="BX1" si="10">BS1+1</f>
        <v>14</v>
      </c>
      <c r="BY1" s="127"/>
      <c r="BZ1" s="127"/>
      <c r="CA1" s="127"/>
      <c r="CB1" s="128"/>
      <c r="CC1" s="126">
        <f>BX1+1</f>
        <v>15</v>
      </c>
      <c r="CD1" s="127"/>
      <c r="CE1" s="127"/>
      <c r="CF1" s="127"/>
      <c r="CG1" s="128"/>
      <c r="CH1" s="126">
        <f>CC1+1</f>
        <v>16</v>
      </c>
      <c r="CI1" s="127"/>
      <c r="CJ1" s="127"/>
      <c r="CK1" s="127"/>
      <c r="CL1" s="128"/>
      <c r="CM1" s="126">
        <f t="shared" ref="CM1" si="11">CH1+1</f>
        <v>17</v>
      </c>
      <c r="CN1" s="127"/>
      <c r="CO1" s="127"/>
      <c r="CP1" s="127"/>
      <c r="CQ1" s="128"/>
      <c r="CR1" s="126">
        <f>CM1+1</f>
        <v>18</v>
      </c>
      <c r="CS1" s="127"/>
      <c r="CT1" s="127"/>
      <c r="CU1" s="127"/>
      <c r="CV1" s="128"/>
      <c r="CW1" s="126">
        <f>CR1+1</f>
        <v>19</v>
      </c>
      <c r="CX1" s="127"/>
      <c r="CY1" s="127"/>
      <c r="CZ1" s="127"/>
      <c r="DA1" s="128"/>
      <c r="DB1" s="126">
        <f>CW1+1</f>
        <v>20</v>
      </c>
      <c r="DC1" s="127"/>
      <c r="DD1" s="127"/>
      <c r="DE1" s="127"/>
      <c r="DF1" s="128"/>
      <c r="DG1" s="126">
        <f>DB1+1</f>
        <v>21</v>
      </c>
      <c r="DH1" s="127"/>
      <c r="DI1" s="127"/>
      <c r="DJ1" s="127"/>
      <c r="DK1" s="128"/>
      <c r="DL1" s="126">
        <f>DG1+1</f>
        <v>22</v>
      </c>
      <c r="DM1" s="127"/>
      <c r="DN1" s="127"/>
      <c r="DO1" s="127"/>
      <c r="DP1" s="128"/>
      <c r="DQ1" s="126">
        <f>DL1+1</f>
        <v>23</v>
      </c>
      <c r="DR1" s="127"/>
      <c r="DS1" s="127"/>
      <c r="DT1" s="127"/>
      <c r="DU1" s="128"/>
      <c r="DV1" s="126">
        <f>DQ1+1</f>
        <v>24</v>
      </c>
      <c r="DW1" s="127"/>
      <c r="DX1" s="127"/>
      <c r="DY1" s="127"/>
      <c r="DZ1" s="128"/>
      <c r="EA1" s="126">
        <f t="shared" ref="EA1" si="12">DV1+1</f>
        <v>25</v>
      </c>
      <c r="EB1" s="127"/>
      <c r="EC1" s="127"/>
      <c r="ED1" s="127"/>
      <c r="EE1" s="128"/>
      <c r="EF1" s="126">
        <f t="shared" ref="EF1" si="13">EA1+1</f>
        <v>26</v>
      </c>
      <c r="EG1" s="127"/>
      <c r="EH1" s="127"/>
      <c r="EI1" s="127"/>
      <c r="EJ1" s="128"/>
      <c r="EK1" s="126">
        <f t="shared" ref="EK1" si="14">EF1+1</f>
        <v>27</v>
      </c>
      <c r="EL1" s="127"/>
      <c r="EM1" s="127"/>
      <c r="EN1" s="127"/>
      <c r="EO1" s="128"/>
      <c r="EP1" s="126">
        <f t="shared" ref="EP1" si="15">EK1+1</f>
        <v>28</v>
      </c>
      <c r="EQ1" s="127"/>
      <c r="ER1" s="127"/>
      <c r="ES1" s="127"/>
      <c r="ET1" s="128"/>
      <c r="EU1" s="126">
        <f t="shared" ref="EU1" si="16">EP1+1</f>
        <v>29</v>
      </c>
      <c r="EV1" s="127"/>
      <c r="EW1" s="127"/>
      <c r="EX1" s="127"/>
      <c r="EY1" s="128"/>
      <c r="EZ1" s="126">
        <f t="shared" ref="EZ1" si="17">EU1+1</f>
        <v>30</v>
      </c>
      <c r="FA1" s="127"/>
      <c r="FB1" s="127"/>
      <c r="FC1" s="127"/>
      <c r="FD1" s="128"/>
      <c r="FE1" s="126">
        <f t="shared" ref="FE1" si="18">EZ1+1</f>
        <v>31</v>
      </c>
      <c r="FF1" s="127"/>
      <c r="FG1" s="127"/>
      <c r="FH1" s="127"/>
      <c r="FI1" s="128"/>
      <c r="FJ1" s="126">
        <f>FE1+1</f>
        <v>32</v>
      </c>
      <c r="FK1" s="127"/>
      <c r="FL1" s="127"/>
      <c r="FM1" s="127"/>
      <c r="FN1" s="128"/>
      <c r="FO1" s="126">
        <f>FJ1+1</f>
        <v>33</v>
      </c>
      <c r="FP1" s="127"/>
      <c r="FQ1" s="127"/>
      <c r="FR1" s="127"/>
      <c r="FS1" s="128"/>
      <c r="FT1" s="126">
        <f>FO1+1</f>
        <v>34</v>
      </c>
      <c r="FU1" s="127"/>
      <c r="FV1" s="127"/>
      <c r="FW1" s="127"/>
      <c r="FX1" s="128"/>
      <c r="FY1" s="126">
        <f>FT1+1</f>
        <v>35</v>
      </c>
      <c r="FZ1" s="127"/>
      <c r="GA1" s="127"/>
      <c r="GB1" s="127"/>
      <c r="GC1" s="128"/>
      <c r="GD1" s="126">
        <f>FY1+1</f>
        <v>36</v>
      </c>
      <c r="GE1" s="127"/>
      <c r="GF1" s="127"/>
      <c r="GG1" s="127"/>
      <c r="GH1" s="128"/>
      <c r="GI1" s="126">
        <f>GD1+1</f>
        <v>37</v>
      </c>
      <c r="GJ1" s="127"/>
      <c r="GK1" s="127"/>
      <c r="GL1" s="127"/>
      <c r="GM1" s="128"/>
      <c r="GN1" s="126">
        <f>GI1+1</f>
        <v>38</v>
      </c>
      <c r="GO1" s="127"/>
      <c r="GP1" s="127"/>
      <c r="GQ1" s="127"/>
      <c r="GR1" s="128"/>
      <c r="GS1" s="126">
        <f>GN1+1</f>
        <v>39</v>
      </c>
      <c r="GT1" s="127"/>
      <c r="GU1" s="127"/>
      <c r="GV1" s="127"/>
      <c r="GW1" s="128"/>
      <c r="GX1" s="126">
        <f>GS1+1</f>
        <v>40</v>
      </c>
      <c r="GY1" s="127"/>
      <c r="GZ1" s="127"/>
      <c r="HA1" s="127"/>
      <c r="HB1" s="128"/>
      <c r="HC1" s="126">
        <f>GX1+1</f>
        <v>41</v>
      </c>
      <c r="HD1" s="127"/>
      <c r="HE1" s="127"/>
      <c r="HF1" s="127"/>
      <c r="HG1" s="128"/>
      <c r="HH1" s="126">
        <f>HC1+1</f>
        <v>42</v>
      </c>
      <c r="HI1" s="127"/>
      <c r="HJ1" s="127"/>
      <c r="HK1" s="127"/>
      <c r="HL1" s="128"/>
      <c r="HM1" s="126">
        <f t="shared" ref="HM1" si="19">HH1+1</f>
        <v>43</v>
      </c>
      <c r="HN1" s="127"/>
      <c r="HO1" s="127"/>
      <c r="HP1" s="127"/>
      <c r="HQ1" s="128"/>
      <c r="HR1" s="126">
        <f>HM1+1</f>
        <v>44</v>
      </c>
      <c r="HS1" s="127"/>
      <c r="HT1" s="127"/>
      <c r="HU1" s="127"/>
      <c r="HV1" s="128"/>
      <c r="HW1" s="126">
        <f>HR1+1</f>
        <v>45</v>
      </c>
      <c r="HX1" s="127"/>
      <c r="HY1" s="127"/>
      <c r="HZ1" s="127"/>
      <c r="IA1" s="128"/>
      <c r="IB1" s="126">
        <f>HW1+1</f>
        <v>46</v>
      </c>
      <c r="IC1" s="127"/>
      <c r="ID1" s="127"/>
      <c r="IE1" s="127"/>
      <c r="IF1" s="128"/>
      <c r="IG1" s="126">
        <f>IB1+1</f>
        <v>47</v>
      </c>
      <c r="IH1" s="127"/>
      <c r="II1" s="127"/>
      <c r="IJ1" s="127"/>
      <c r="IK1" s="128"/>
      <c r="IL1" s="126">
        <f>IG1+1</f>
        <v>48</v>
      </c>
      <c r="IM1" s="127"/>
      <c r="IN1" s="127"/>
      <c r="IO1" s="127"/>
      <c r="IP1" s="128"/>
      <c r="IQ1" s="126">
        <f>IL1+1</f>
        <v>49</v>
      </c>
      <c r="IR1" s="127"/>
      <c r="IS1" s="127"/>
      <c r="IT1" s="127"/>
      <c r="IU1" s="128"/>
      <c r="IV1" s="126">
        <f>IQ1+1</f>
        <v>50</v>
      </c>
      <c r="IW1" s="127"/>
      <c r="IX1" s="127"/>
      <c r="IY1" s="127"/>
      <c r="IZ1" s="128"/>
      <c r="JA1" s="126">
        <f>IV1+1</f>
        <v>51</v>
      </c>
      <c r="JB1" s="127"/>
      <c r="JC1" s="127"/>
      <c r="JD1" s="127"/>
      <c r="JE1" s="128"/>
      <c r="JF1" s="126">
        <f t="shared" ref="JF1" si="20">JA1+1</f>
        <v>52</v>
      </c>
      <c r="JG1" s="127"/>
      <c r="JH1" s="127"/>
      <c r="JI1" s="127"/>
      <c r="JJ1" s="128"/>
      <c r="JK1" s="126">
        <f t="shared" ref="JK1" si="21">JF1+1</f>
        <v>53</v>
      </c>
      <c r="JL1" s="127"/>
      <c r="JM1" s="127"/>
      <c r="JN1" s="127"/>
      <c r="JO1" s="128"/>
      <c r="JP1" s="126">
        <f t="shared" ref="JP1" si="22">JK1+1</f>
        <v>54</v>
      </c>
      <c r="JQ1" s="127"/>
      <c r="JR1" s="127"/>
      <c r="JS1" s="127"/>
      <c r="JT1" s="128"/>
      <c r="JU1" s="126">
        <f t="shared" ref="JU1" si="23">JP1+1</f>
        <v>55</v>
      </c>
      <c r="JV1" s="127"/>
      <c r="JW1" s="127"/>
      <c r="JX1" s="127"/>
      <c r="JY1" s="128"/>
      <c r="JZ1" s="126">
        <f t="shared" ref="JZ1" si="24">JU1+1</f>
        <v>56</v>
      </c>
      <c r="KA1" s="127"/>
      <c r="KB1" s="127"/>
      <c r="KC1" s="127"/>
      <c r="KD1" s="128"/>
      <c r="KE1" s="126">
        <f>JZ1+1</f>
        <v>57</v>
      </c>
      <c r="KF1" s="127"/>
      <c r="KG1" s="127"/>
      <c r="KH1" s="127"/>
      <c r="KI1" s="128"/>
      <c r="KJ1" s="126">
        <f>KE1+1</f>
        <v>58</v>
      </c>
      <c r="KK1" s="127"/>
      <c r="KL1" s="127"/>
      <c r="KM1" s="127"/>
      <c r="KN1" s="128"/>
      <c r="KO1" s="126">
        <f>KJ1+1</f>
        <v>59</v>
      </c>
      <c r="KP1" s="127"/>
      <c r="KQ1" s="127"/>
      <c r="KR1" s="127"/>
      <c r="KS1" s="128"/>
      <c r="KT1" s="126">
        <f>KO1+1</f>
        <v>60</v>
      </c>
      <c r="KU1" s="127"/>
      <c r="KV1" s="127"/>
      <c r="KW1" s="127"/>
      <c r="KX1" s="128"/>
      <c r="KY1" s="126">
        <f>KT1+1</f>
        <v>61</v>
      </c>
      <c r="KZ1" s="127"/>
      <c r="LA1" s="127"/>
      <c r="LB1" s="127"/>
      <c r="LC1" s="128"/>
      <c r="LD1" s="126">
        <f>KY1+1</f>
        <v>62</v>
      </c>
      <c r="LE1" s="127"/>
      <c r="LF1" s="127"/>
      <c r="LG1" s="127"/>
      <c r="LH1" s="128"/>
      <c r="LI1" s="126">
        <f>LD1+1</f>
        <v>63</v>
      </c>
      <c r="LJ1" s="127"/>
      <c r="LK1" s="127"/>
      <c r="LL1" s="127"/>
      <c r="LM1" s="128"/>
      <c r="LN1" s="126">
        <f>LI1+1</f>
        <v>64</v>
      </c>
      <c r="LO1" s="127"/>
      <c r="LP1" s="127"/>
      <c r="LQ1" s="127"/>
      <c r="LR1" s="128"/>
      <c r="LS1" s="126">
        <f>LN1+1</f>
        <v>65</v>
      </c>
      <c r="LT1" s="127"/>
      <c r="LU1" s="127"/>
      <c r="LV1" s="127"/>
      <c r="LW1" s="128"/>
      <c r="LX1" s="126">
        <f>LS1+1</f>
        <v>66</v>
      </c>
      <c r="LY1" s="127"/>
      <c r="LZ1" s="127"/>
      <c r="MA1" s="127"/>
      <c r="MB1" s="128"/>
      <c r="MC1" s="126">
        <f>LX1+1</f>
        <v>67</v>
      </c>
      <c r="MD1" s="127"/>
      <c r="ME1" s="127"/>
      <c r="MF1" s="127"/>
      <c r="MG1" s="128"/>
      <c r="MH1" s="126">
        <f>MC1+1</f>
        <v>68</v>
      </c>
      <c r="MI1" s="127"/>
      <c r="MJ1" s="127"/>
      <c r="MK1" s="127"/>
      <c r="ML1" s="128"/>
      <c r="MM1" s="126">
        <f t="shared" ref="MM1" si="25">MH1+1</f>
        <v>69</v>
      </c>
      <c r="MN1" s="127"/>
      <c r="MO1" s="127"/>
      <c r="MP1" s="127"/>
      <c r="MQ1" s="128"/>
      <c r="MR1" s="126">
        <f>MM1+1</f>
        <v>70</v>
      </c>
      <c r="MS1" s="127"/>
      <c r="MT1" s="127"/>
      <c r="MU1" s="127"/>
      <c r="MV1" s="128"/>
      <c r="MW1" s="126">
        <f t="shared" ref="MW1" si="26">MR1+1</f>
        <v>71</v>
      </c>
      <c r="MX1" s="127"/>
      <c r="MY1" s="127"/>
      <c r="MZ1" s="127"/>
      <c r="NA1" s="128"/>
      <c r="NB1" s="126">
        <f t="shared" ref="NB1" si="27">MW1+1</f>
        <v>72</v>
      </c>
      <c r="NC1" s="127"/>
      <c r="ND1" s="127"/>
      <c r="NE1" s="127"/>
      <c r="NF1" s="128"/>
      <c r="NG1" s="126">
        <f t="shared" ref="NG1" si="28">NB1+1</f>
        <v>73</v>
      </c>
      <c r="NH1" s="127"/>
      <c r="NI1" s="127"/>
      <c r="NJ1" s="127"/>
      <c r="NK1" s="128"/>
      <c r="NL1" s="126">
        <f t="shared" ref="NL1" si="29">NG1+1</f>
        <v>74</v>
      </c>
      <c r="NM1" s="127"/>
      <c r="NN1" s="127"/>
      <c r="NO1" s="127"/>
      <c r="NP1" s="128"/>
      <c r="NQ1" s="126">
        <f t="shared" ref="NQ1" si="30">NL1+1</f>
        <v>75</v>
      </c>
      <c r="NR1" s="127"/>
      <c r="NS1" s="127"/>
      <c r="NT1" s="127"/>
      <c r="NU1" s="128"/>
      <c r="NV1" s="126">
        <f t="shared" ref="NV1" si="31">NQ1+1</f>
        <v>76</v>
      </c>
      <c r="NW1" s="127"/>
      <c r="NX1" s="127"/>
      <c r="NY1" s="127"/>
      <c r="NZ1" s="128"/>
      <c r="OA1" s="126">
        <f>NV1+1</f>
        <v>77</v>
      </c>
      <c r="OB1" s="127"/>
      <c r="OC1" s="127"/>
      <c r="OD1" s="127"/>
      <c r="OE1" s="128"/>
      <c r="OF1" s="126">
        <f>OA1+1</f>
        <v>78</v>
      </c>
      <c r="OG1" s="127"/>
      <c r="OH1" s="127"/>
      <c r="OI1" s="127"/>
      <c r="OJ1" s="128"/>
      <c r="OK1" s="126">
        <f t="shared" ref="OK1" si="32">OF1+1</f>
        <v>79</v>
      </c>
      <c r="OL1" s="127"/>
      <c r="OM1" s="127"/>
      <c r="ON1" s="127"/>
      <c r="OO1" s="128"/>
      <c r="OP1" s="126">
        <f t="shared" ref="OP1" si="33">OK1+1</f>
        <v>80</v>
      </c>
      <c r="OQ1" s="127"/>
      <c r="OR1" s="127"/>
      <c r="OS1" s="127"/>
      <c r="OT1" s="128"/>
      <c r="OU1" s="126">
        <f t="shared" ref="OU1" si="34">OP1+1</f>
        <v>81</v>
      </c>
      <c r="OV1" s="127"/>
      <c r="OW1" s="127"/>
      <c r="OX1" s="127"/>
      <c r="OY1" s="128"/>
      <c r="OZ1" s="126">
        <f>OU1+1</f>
        <v>82</v>
      </c>
      <c r="PA1" s="127"/>
      <c r="PB1" s="127"/>
      <c r="PC1" s="127"/>
      <c r="PD1" s="128"/>
      <c r="PE1" s="126">
        <f t="shared" ref="PE1" si="35">OZ1+1</f>
        <v>83</v>
      </c>
      <c r="PF1" s="127"/>
      <c r="PG1" s="127"/>
      <c r="PH1" s="127"/>
      <c r="PI1" s="128"/>
      <c r="PJ1" s="126">
        <f>PE1+1</f>
        <v>84</v>
      </c>
      <c r="PK1" s="127"/>
      <c r="PL1" s="127"/>
      <c r="PM1" s="127"/>
      <c r="PN1" s="128"/>
      <c r="PO1" s="126">
        <f t="shared" ref="PO1" si="36">PJ1+1</f>
        <v>85</v>
      </c>
      <c r="PP1" s="127"/>
      <c r="PQ1" s="127"/>
      <c r="PR1" s="127"/>
      <c r="PS1" s="128"/>
      <c r="PT1" s="126">
        <f>PO1+1</f>
        <v>86</v>
      </c>
      <c r="PU1" s="127"/>
      <c r="PV1" s="127"/>
      <c r="PW1" s="127"/>
      <c r="PX1" s="128"/>
      <c r="PY1" s="126">
        <f>PT1+1</f>
        <v>87</v>
      </c>
      <c r="PZ1" s="127"/>
      <c r="QA1" s="127"/>
      <c r="QB1" s="127"/>
      <c r="QC1" s="128"/>
      <c r="QD1" s="126">
        <f t="shared" ref="QD1" si="37">PY1+1</f>
        <v>88</v>
      </c>
      <c r="QE1" s="127"/>
      <c r="QF1" s="127"/>
      <c r="QG1" s="127"/>
      <c r="QH1" s="128"/>
      <c r="QI1" s="126">
        <f t="shared" ref="QI1" si="38">QD1+1</f>
        <v>89</v>
      </c>
      <c r="QJ1" s="127"/>
      <c r="QK1" s="127"/>
      <c r="QL1" s="127"/>
      <c r="QM1" s="128"/>
      <c r="QN1" s="126">
        <f t="shared" ref="QN1" si="39">QI1+1</f>
        <v>90</v>
      </c>
      <c r="QO1" s="127"/>
      <c r="QP1" s="127"/>
      <c r="QQ1" s="127"/>
      <c r="QR1" s="128"/>
      <c r="QS1" s="126">
        <f>QN1+1</f>
        <v>91</v>
      </c>
      <c r="QT1" s="127"/>
      <c r="QU1" s="127"/>
      <c r="QV1" s="127"/>
      <c r="QW1" s="128"/>
      <c r="QX1" s="126">
        <f t="shared" ref="QX1" si="40">QS1+1</f>
        <v>92</v>
      </c>
      <c r="QY1" s="127"/>
      <c r="QZ1" s="127"/>
      <c r="RA1" s="127"/>
      <c r="RB1" s="128"/>
      <c r="RC1" s="126">
        <f>QX1+1</f>
        <v>93</v>
      </c>
      <c r="RD1" s="127"/>
      <c r="RE1" s="127"/>
      <c r="RF1" s="127"/>
      <c r="RG1" s="128"/>
      <c r="RH1" s="126">
        <f t="shared" ref="RH1" si="41">RC1+1</f>
        <v>94</v>
      </c>
      <c r="RI1" s="127"/>
      <c r="RJ1" s="127"/>
      <c r="RK1" s="127"/>
      <c r="RL1" s="128"/>
      <c r="RM1" s="126">
        <f t="shared" ref="RM1" si="42">RH1+1</f>
        <v>95</v>
      </c>
      <c r="RN1" s="127"/>
      <c r="RO1" s="127"/>
      <c r="RP1" s="127"/>
      <c r="RQ1" s="128"/>
      <c r="RR1" s="126">
        <f t="shared" ref="RR1" si="43">RM1+1</f>
        <v>96</v>
      </c>
      <c r="RS1" s="127"/>
      <c r="RT1" s="127"/>
      <c r="RU1" s="127"/>
      <c r="RV1" s="128"/>
      <c r="RW1" s="126">
        <f>RR1+1</f>
        <v>97</v>
      </c>
      <c r="RX1" s="127"/>
      <c r="RY1" s="127"/>
      <c r="RZ1" s="127"/>
      <c r="SA1" s="128"/>
      <c r="SB1" s="126">
        <f>RW1+1</f>
        <v>98</v>
      </c>
      <c r="SC1" s="127"/>
      <c r="SD1" s="127"/>
      <c r="SE1" s="127"/>
      <c r="SF1" s="128"/>
      <c r="SG1" s="126">
        <f>SB1+1</f>
        <v>99</v>
      </c>
      <c r="SH1" s="127"/>
      <c r="SI1" s="127"/>
      <c r="SJ1" s="127"/>
      <c r="SK1" s="128"/>
      <c r="SL1" s="126">
        <f t="shared" ref="SL1" si="44">SG1+1</f>
        <v>100</v>
      </c>
      <c r="SM1" s="127"/>
      <c r="SN1" s="127"/>
      <c r="SO1" s="127"/>
      <c r="SP1" s="128"/>
      <c r="SQ1" s="126">
        <f>SL1+1</f>
        <v>101</v>
      </c>
      <c r="SR1" s="127"/>
      <c r="SS1" s="127"/>
      <c r="ST1" s="127"/>
      <c r="SU1" s="128"/>
      <c r="SV1" s="126">
        <f>SQ1+1</f>
        <v>102</v>
      </c>
      <c r="SW1" s="127"/>
      <c r="SX1" s="127"/>
      <c r="SY1" s="127"/>
      <c r="SZ1" s="128"/>
      <c r="TA1" s="126">
        <f>SV1+1</f>
        <v>103</v>
      </c>
      <c r="TB1" s="127"/>
      <c r="TC1" s="127"/>
      <c r="TD1" s="127"/>
      <c r="TE1" s="128"/>
      <c r="TF1" s="126">
        <f t="shared" ref="TF1" si="45">TA1+1</f>
        <v>104</v>
      </c>
      <c r="TG1" s="127"/>
      <c r="TH1" s="127"/>
      <c r="TI1" s="127"/>
      <c r="TJ1" s="128"/>
      <c r="TK1" s="126">
        <f t="shared" ref="TK1" si="46">TF1+1</f>
        <v>105</v>
      </c>
      <c r="TL1" s="127"/>
      <c r="TM1" s="127"/>
      <c r="TN1" s="127"/>
      <c r="TO1" s="128"/>
      <c r="TP1" s="126">
        <f t="shared" ref="TP1" si="47">TK1+1</f>
        <v>106</v>
      </c>
      <c r="TQ1" s="127"/>
      <c r="TR1" s="127"/>
      <c r="TS1" s="127"/>
      <c r="TT1" s="128"/>
      <c r="TU1" s="126">
        <f>TP1+1</f>
        <v>107</v>
      </c>
      <c r="TV1" s="127"/>
      <c r="TW1" s="127"/>
      <c r="TX1" s="127"/>
      <c r="TY1" s="128"/>
      <c r="TZ1" s="126">
        <f>TU1+1</f>
        <v>108</v>
      </c>
      <c r="UA1" s="127"/>
      <c r="UB1" s="127"/>
      <c r="UC1" s="127"/>
      <c r="UD1" s="128"/>
      <c r="UE1" s="126">
        <f>TZ1+1</f>
        <v>109</v>
      </c>
      <c r="UF1" s="127"/>
      <c r="UG1" s="127"/>
      <c r="UH1" s="127"/>
      <c r="UI1" s="128"/>
      <c r="UJ1" s="126">
        <f>UE1+1</f>
        <v>110</v>
      </c>
      <c r="UK1" s="127"/>
      <c r="UL1" s="127"/>
      <c r="UM1" s="127"/>
      <c r="UN1" s="128"/>
      <c r="UO1" s="126">
        <f t="shared" ref="UO1" si="48">UJ1+1</f>
        <v>111</v>
      </c>
      <c r="UP1" s="127"/>
      <c r="UQ1" s="127"/>
      <c r="UR1" s="127"/>
      <c r="US1" s="128"/>
      <c r="UT1" s="126">
        <f t="shared" ref="UT1" si="49">UO1+1</f>
        <v>112</v>
      </c>
      <c r="UU1" s="127"/>
      <c r="UV1" s="127"/>
      <c r="UW1" s="127"/>
      <c r="UX1" s="128"/>
      <c r="UY1" s="126">
        <f t="shared" ref="UY1" si="50">UT1+1</f>
        <v>113</v>
      </c>
      <c r="UZ1" s="127"/>
      <c r="VA1" s="127"/>
      <c r="VB1" s="127"/>
      <c r="VC1" s="128"/>
      <c r="VD1" s="126">
        <f t="shared" ref="VD1" si="51">UY1+1</f>
        <v>114</v>
      </c>
      <c r="VE1" s="127"/>
      <c r="VF1" s="127"/>
      <c r="VG1" s="127"/>
      <c r="VH1" s="128"/>
      <c r="VI1" s="126">
        <f>VD1+1</f>
        <v>115</v>
      </c>
      <c r="VJ1" s="127"/>
      <c r="VK1" s="127"/>
      <c r="VL1" s="127"/>
      <c r="VM1" s="128"/>
      <c r="VN1" s="126">
        <f>VI1+1</f>
        <v>116</v>
      </c>
      <c r="VO1" s="127"/>
      <c r="VP1" s="127"/>
      <c r="VQ1" s="127"/>
      <c r="VR1" s="128"/>
      <c r="VS1" s="126">
        <f t="shared" ref="VS1" si="52">VN1+1</f>
        <v>117</v>
      </c>
      <c r="VT1" s="127"/>
      <c r="VU1" s="127"/>
      <c r="VV1" s="127"/>
      <c r="VW1" s="128"/>
      <c r="VX1" s="126">
        <f t="shared" ref="VX1" si="53">VS1+1</f>
        <v>118</v>
      </c>
      <c r="VY1" s="127"/>
      <c r="VZ1" s="127"/>
      <c r="WA1" s="127"/>
      <c r="WB1" s="128"/>
      <c r="WC1" s="126">
        <f>VX1+1</f>
        <v>119</v>
      </c>
      <c r="WD1" s="127"/>
      <c r="WE1" s="127"/>
      <c r="WF1" s="127"/>
      <c r="WG1" s="128"/>
      <c r="WH1" s="126">
        <f t="shared" ref="WH1" si="54">WC1+1</f>
        <v>120</v>
      </c>
      <c r="WI1" s="127"/>
      <c r="WJ1" s="127"/>
      <c r="WK1" s="127"/>
      <c r="WL1" s="128"/>
      <c r="WM1" s="126">
        <f t="shared" ref="WM1" si="55">WH1+1</f>
        <v>121</v>
      </c>
      <c r="WN1" s="127"/>
      <c r="WO1" s="127"/>
      <c r="WP1" s="127"/>
      <c r="WQ1" s="128"/>
      <c r="WR1" s="126">
        <f t="shared" ref="WR1" si="56">WM1+1</f>
        <v>122</v>
      </c>
      <c r="WS1" s="127"/>
      <c r="WT1" s="127"/>
      <c r="WU1" s="127"/>
      <c r="WV1" s="128"/>
      <c r="WW1" s="126">
        <f t="shared" ref="WW1" si="57">WR1+1</f>
        <v>123</v>
      </c>
      <c r="WX1" s="127"/>
      <c r="WY1" s="127"/>
      <c r="WZ1" s="127"/>
      <c r="XA1" s="128"/>
      <c r="XB1" s="126">
        <f t="shared" ref="XB1" si="58">WW1+1</f>
        <v>124</v>
      </c>
      <c r="XC1" s="127"/>
      <c r="XD1" s="127"/>
      <c r="XE1" s="127"/>
      <c r="XF1" s="128"/>
      <c r="XG1" s="126">
        <f>XB1+1</f>
        <v>125</v>
      </c>
      <c r="XH1" s="127"/>
      <c r="XI1" s="127"/>
      <c r="XJ1" s="127"/>
      <c r="XK1" s="128"/>
      <c r="XL1" s="126">
        <f t="shared" ref="XL1" si="59">XG1+1</f>
        <v>126</v>
      </c>
      <c r="XM1" s="127"/>
      <c r="XN1" s="127"/>
      <c r="XO1" s="127"/>
      <c r="XP1" s="128"/>
      <c r="XQ1" s="126">
        <f t="shared" ref="XQ1" si="60">XL1+1</f>
        <v>127</v>
      </c>
      <c r="XR1" s="127"/>
      <c r="XS1" s="127"/>
      <c r="XT1" s="127"/>
      <c r="XU1" s="127"/>
      <c r="XV1" s="126">
        <f>XQ1+1</f>
        <v>128</v>
      </c>
      <c r="XW1" s="127"/>
      <c r="XX1" s="127"/>
      <c r="XY1" s="127"/>
      <c r="XZ1" s="128"/>
    </row>
    <row r="2" spans="2:751" ht="13.5" customHeight="1">
      <c r="B2" s="125" t="s">
        <v>42</v>
      </c>
      <c r="I2" s="129" t="s">
        <v>39</v>
      </c>
      <c r="J2" s="130"/>
      <c r="K2" s="4">
        <f t="shared" ref="K2:BV6" si="61">K7</f>
        <v>0</v>
      </c>
      <c r="L2" s="5">
        <f t="shared" si="61"/>
        <v>1</v>
      </c>
      <c r="M2" s="5">
        <f t="shared" si="61"/>
        <v>1</v>
      </c>
      <c r="N2" s="6">
        <f t="shared" si="61"/>
        <v>0</v>
      </c>
      <c r="O2" s="1">
        <f t="shared" si="61"/>
        <v>0</v>
      </c>
      <c r="P2" s="4">
        <f t="shared" si="61"/>
        <v>0</v>
      </c>
      <c r="Q2" s="5">
        <f t="shared" si="61"/>
        <v>1</v>
      </c>
      <c r="R2" s="5">
        <f t="shared" si="61"/>
        <v>1</v>
      </c>
      <c r="S2" s="6">
        <f t="shared" si="61"/>
        <v>0</v>
      </c>
      <c r="T2" s="1">
        <f t="shared" si="61"/>
        <v>0</v>
      </c>
      <c r="U2" s="4">
        <f t="shared" si="61"/>
        <v>1</v>
      </c>
      <c r="V2" s="5">
        <f t="shared" si="61"/>
        <v>0</v>
      </c>
      <c r="W2" s="5">
        <f t="shared" si="61"/>
        <v>0</v>
      </c>
      <c r="X2" s="6">
        <f t="shared" si="61"/>
        <v>0</v>
      </c>
      <c r="Y2" s="1">
        <f t="shared" si="61"/>
        <v>0</v>
      </c>
      <c r="Z2" s="4">
        <f t="shared" si="61"/>
        <v>0</v>
      </c>
      <c r="AA2" s="5">
        <f t="shared" si="61"/>
        <v>1</v>
      </c>
      <c r="AB2" s="5">
        <f t="shared" si="61"/>
        <v>1</v>
      </c>
      <c r="AC2" s="6">
        <f t="shared" si="61"/>
        <v>1</v>
      </c>
      <c r="AD2" s="1">
        <f t="shared" si="61"/>
        <v>0</v>
      </c>
      <c r="AE2" s="4">
        <f t="shared" si="61"/>
        <v>1</v>
      </c>
      <c r="AF2" s="5">
        <f t="shared" si="61"/>
        <v>1</v>
      </c>
      <c r="AG2" s="5">
        <f t="shared" si="61"/>
        <v>1</v>
      </c>
      <c r="AH2" s="6">
        <f t="shared" si="61"/>
        <v>0</v>
      </c>
      <c r="AI2" s="1">
        <f t="shared" si="61"/>
        <v>0</v>
      </c>
      <c r="AJ2" s="4">
        <f t="shared" si="61"/>
        <v>0</v>
      </c>
      <c r="AK2" s="5">
        <f t="shared" si="61"/>
        <v>1</v>
      </c>
      <c r="AL2" s="5">
        <f t="shared" si="61"/>
        <v>1</v>
      </c>
      <c r="AM2" s="6">
        <f t="shared" si="61"/>
        <v>1</v>
      </c>
      <c r="AN2" s="1">
        <f t="shared" si="61"/>
        <v>0</v>
      </c>
      <c r="AO2" s="4">
        <f t="shared" si="61"/>
        <v>0</v>
      </c>
      <c r="AP2" s="5">
        <f t="shared" si="61"/>
        <v>1</v>
      </c>
      <c r="AQ2" s="5">
        <f t="shared" si="61"/>
        <v>0</v>
      </c>
      <c r="AR2" s="6">
        <f t="shared" si="61"/>
        <v>0</v>
      </c>
      <c r="AS2" s="1">
        <f t="shared" si="61"/>
        <v>0</v>
      </c>
      <c r="AT2" s="4">
        <f t="shared" si="61"/>
        <v>0</v>
      </c>
      <c r="AU2" s="5">
        <f t="shared" si="61"/>
        <v>0</v>
      </c>
      <c r="AV2" s="5">
        <f t="shared" si="61"/>
        <v>1</v>
      </c>
      <c r="AW2" s="6">
        <f t="shared" si="61"/>
        <v>0</v>
      </c>
      <c r="AX2" s="1">
        <f t="shared" si="61"/>
        <v>0</v>
      </c>
      <c r="AY2" s="4">
        <f t="shared" si="61"/>
        <v>0</v>
      </c>
      <c r="AZ2" s="5">
        <f t="shared" si="61"/>
        <v>1</v>
      </c>
      <c r="BA2" s="5">
        <f t="shared" si="61"/>
        <v>1</v>
      </c>
      <c r="BB2" s="6">
        <f t="shared" si="61"/>
        <v>1</v>
      </c>
      <c r="BC2" s="1">
        <f t="shared" si="61"/>
        <v>0</v>
      </c>
      <c r="BD2" s="4">
        <f t="shared" si="61"/>
        <v>0</v>
      </c>
      <c r="BE2" s="5">
        <f t="shared" si="61"/>
        <v>1</v>
      </c>
      <c r="BF2" s="5">
        <f t="shared" si="61"/>
        <v>1</v>
      </c>
      <c r="BG2" s="6">
        <f t="shared" si="61"/>
        <v>1</v>
      </c>
      <c r="BH2" s="1">
        <f t="shared" si="61"/>
        <v>0</v>
      </c>
      <c r="BI2" s="4">
        <f t="shared" si="61"/>
        <v>0</v>
      </c>
      <c r="BJ2" s="5">
        <f t="shared" si="61"/>
        <v>1</v>
      </c>
      <c r="BK2" s="5">
        <f t="shared" si="61"/>
        <v>1</v>
      </c>
      <c r="BL2" s="6">
        <f t="shared" si="61"/>
        <v>1</v>
      </c>
      <c r="BM2" s="1">
        <f t="shared" si="61"/>
        <v>0</v>
      </c>
      <c r="BN2" s="4">
        <f t="shared" si="61"/>
        <v>0</v>
      </c>
      <c r="BO2" s="5">
        <f t="shared" si="61"/>
        <v>1</v>
      </c>
      <c r="BP2" s="5">
        <f t="shared" si="61"/>
        <v>1</v>
      </c>
      <c r="BQ2" s="6">
        <f t="shared" si="61"/>
        <v>0</v>
      </c>
      <c r="BR2" s="1">
        <f t="shared" si="61"/>
        <v>0</v>
      </c>
      <c r="BS2" s="4">
        <f t="shared" si="61"/>
        <v>0</v>
      </c>
      <c r="BT2" s="5">
        <f t="shared" si="61"/>
        <v>1</v>
      </c>
      <c r="BU2" s="5">
        <f t="shared" si="61"/>
        <v>1</v>
      </c>
      <c r="BV2" s="6">
        <f t="shared" si="61"/>
        <v>0</v>
      </c>
      <c r="BW2" s="1">
        <f t="shared" ref="BW2:EH6" si="62">BW7</f>
        <v>0</v>
      </c>
      <c r="BX2" s="4">
        <f t="shared" si="62"/>
        <v>0</v>
      </c>
      <c r="BY2" s="5">
        <f t="shared" si="62"/>
        <v>1</v>
      </c>
      <c r="BZ2" s="5">
        <f t="shared" si="62"/>
        <v>0</v>
      </c>
      <c r="CA2" s="6">
        <f t="shared" si="62"/>
        <v>0</v>
      </c>
      <c r="CB2" s="1">
        <f t="shared" si="62"/>
        <v>0</v>
      </c>
      <c r="CC2" s="4">
        <f t="shared" si="62"/>
        <v>0</v>
      </c>
      <c r="CD2" s="5">
        <f t="shared" si="62"/>
        <v>1</v>
      </c>
      <c r="CE2" s="5">
        <f t="shared" si="62"/>
        <v>1</v>
      </c>
      <c r="CF2" s="6">
        <f t="shared" si="62"/>
        <v>0</v>
      </c>
      <c r="CG2" s="1">
        <f t="shared" si="62"/>
        <v>0</v>
      </c>
      <c r="CH2" s="4">
        <f t="shared" si="62"/>
        <v>0</v>
      </c>
      <c r="CI2" s="5">
        <f t="shared" si="62"/>
        <v>1</v>
      </c>
      <c r="CJ2" s="5">
        <f t="shared" si="62"/>
        <v>1</v>
      </c>
      <c r="CK2" s="6">
        <f t="shared" si="62"/>
        <v>1</v>
      </c>
      <c r="CL2" s="1">
        <f t="shared" si="62"/>
        <v>0</v>
      </c>
      <c r="CM2" s="4">
        <f t="shared" si="62"/>
        <v>0</v>
      </c>
      <c r="CN2" s="5">
        <f t="shared" si="62"/>
        <v>1</v>
      </c>
      <c r="CO2" s="5">
        <f t="shared" si="62"/>
        <v>1</v>
      </c>
      <c r="CP2" s="6">
        <f t="shared" si="62"/>
        <v>0</v>
      </c>
      <c r="CQ2" s="1">
        <f t="shared" si="62"/>
        <v>0</v>
      </c>
      <c r="CR2" s="4">
        <f t="shared" si="62"/>
        <v>0</v>
      </c>
      <c r="CS2" s="5">
        <f t="shared" si="62"/>
        <v>0</v>
      </c>
      <c r="CT2" s="5">
        <f t="shared" si="62"/>
        <v>1</v>
      </c>
      <c r="CU2" s="6">
        <f t="shared" si="62"/>
        <v>0</v>
      </c>
      <c r="CV2" s="1">
        <f t="shared" si="62"/>
        <v>0</v>
      </c>
      <c r="CW2" s="4">
        <f t="shared" si="62"/>
        <v>0</v>
      </c>
      <c r="CX2" s="5">
        <f t="shared" si="62"/>
        <v>1</v>
      </c>
      <c r="CY2" s="5">
        <f t="shared" si="62"/>
        <v>1</v>
      </c>
      <c r="CZ2" s="6">
        <f t="shared" si="62"/>
        <v>1</v>
      </c>
      <c r="DA2" s="1">
        <f t="shared" si="62"/>
        <v>0</v>
      </c>
      <c r="DB2" s="4">
        <f t="shared" si="62"/>
        <v>0</v>
      </c>
      <c r="DC2" s="5">
        <f t="shared" si="62"/>
        <v>1</v>
      </c>
      <c r="DD2" s="5">
        <f t="shared" si="62"/>
        <v>1</v>
      </c>
      <c r="DE2" s="6">
        <f t="shared" si="62"/>
        <v>1</v>
      </c>
      <c r="DF2" s="1">
        <f t="shared" si="62"/>
        <v>0</v>
      </c>
      <c r="DG2" s="4">
        <f t="shared" si="62"/>
        <v>0</v>
      </c>
      <c r="DH2" s="5">
        <f t="shared" si="62"/>
        <v>1</v>
      </c>
      <c r="DI2" s="5">
        <f t="shared" si="62"/>
        <v>1</v>
      </c>
      <c r="DJ2" s="6">
        <f t="shared" si="62"/>
        <v>0</v>
      </c>
      <c r="DK2" s="1">
        <f t="shared" si="62"/>
        <v>0</v>
      </c>
      <c r="DL2" s="4">
        <f t="shared" si="62"/>
        <v>0</v>
      </c>
      <c r="DM2" s="5">
        <f t="shared" si="62"/>
        <v>1</v>
      </c>
      <c r="DN2" s="5">
        <f t="shared" si="62"/>
        <v>1</v>
      </c>
      <c r="DO2" s="6">
        <f t="shared" si="62"/>
        <v>0</v>
      </c>
      <c r="DP2" s="1">
        <f t="shared" si="62"/>
        <v>0</v>
      </c>
      <c r="DQ2" s="4">
        <f t="shared" si="62"/>
        <v>1</v>
      </c>
      <c r="DR2" s="5">
        <f t="shared" si="62"/>
        <v>1</v>
      </c>
      <c r="DS2" s="5">
        <f t="shared" si="62"/>
        <v>1</v>
      </c>
      <c r="DT2" s="6">
        <f t="shared" si="62"/>
        <v>1</v>
      </c>
      <c r="DU2" s="1">
        <f t="shared" si="62"/>
        <v>0</v>
      </c>
      <c r="DV2" s="4">
        <f t="shared" si="62"/>
        <v>0</v>
      </c>
      <c r="DW2" s="5">
        <f t="shared" si="62"/>
        <v>1</v>
      </c>
      <c r="DX2" s="5">
        <f t="shared" si="62"/>
        <v>0</v>
      </c>
      <c r="DY2" s="6">
        <f t="shared" si="62"/>
        <v>0</v>
      </c>
      <c r="DZ2" s="1">
        <f t="shared" si="62"/>
        <v>0</v>
      </c>
      <c r="EA2" s="4">
        <f t="shared" si="62"/>
        <v>0</v>
      </c>
      <c r="EB2" s="5">
        <f t="shared" si="62"/>
        <v>0</v>
      </c>
      <c r="EC2" s="5">
        <f t="shared" si="62"/>
        <v>1</v>
      </c>
      <c r="ED2" s="6">
        <f t="shared" si="62"/>
        <v>0</v>
      </c>
      <c r="EE2" s="1">
        <f t="shared" si="62"/>
        <v>0</v>
      </c>
      <c r="EF2" s="4">
        <f t="shared" si="62"/>
        <v>0</v>
      </c>
      <c r="EG2" s="5">
        <f t="shared" si="62"/>
        <v>1</v>
      </c>
      <c r="EH2" s="5">
        <f t="shared" si="62"/>
        <v>1</v>
      </c>
      <c r="EI2" s="6">
        <f t="shared" ref="EI2:GT6" si="63">EI7</f>
        <v>0</v>
      </c>
      <c r="EJ2" s="1">
        <f t="shared" si="63"/>
        <v>0</v>
      </c>
      <c r="EK2" s="4">
        <f t="shared" si="63"/>
        <v>1</v>
      </c>
      <c r="EL2" s="5">
        <f t="shared" si="63"/>
        <v>0</v>
      </c>
      <c r="EM2" s="5">
        <f t="shared" si="63"/>
        <v>0</v>
      </c>
      <c r="EN2" s="6">
        <f t="shared" si="63"/>
        <v>0</v>
      </c>
      <c r="EO2" s="1">
        <f t="shared" si="63"/>
        <v>0</v>
      </c>
      <c r="EP2" s="4">
        <f t="shared" si="63"/>
        <v>0</v>
      </c>
      <c r="EQ2" s="5">
        <f t="shared" si="63"/>
        <v>1</v>
      </c>
      <c r="ER2" s="5">
        <f t="shared" si="63"/>
        <v>1</v>
      </c>
      <c r="ES2" s="6">
        <f t="shared" si="63"/>
        <v>0</v>
      </c>
      <c r="ET2" s="1">
        <f t="shared" si="63"/>
        <v>0</v>
      </c>
      <c r="EU2" s="4">
        <f t="shared" si="63"/>
        <v>0</v>
      </c>
      <c r="EV2" s="5">
        <f t="shared" si="63"/>
        <v>1</v>
      </c>
      <c r="EW2" s="5">
        <f t="shared" si="63"/>
        <v>0</v>
      </c>
      <c r="EX2" s="6">
        <f t="shared" si="63"/>
        <v>0</v>
      </c>
      <c r="EY2" s="1">
        <f t="shared" si="63"/>
        <v>0</v>
      </c>
      <c r="EZ2" s="4">
        <f t="shared" si="63"/>
        <v>0</v>
      </c>
      <c r="FA2" s="5">
        <f t="shared" si="63"/>
        <v>1</v>
      </c>
      <c r="FB2" s="5">
        <f t="shared" si="63"/>
        <v>0</v>
      </c>
      <c r="FC2" s="6">
        <f t="shared" si="63"/>
        <v>0</v>
      </c>
      <c r="FD2" s="1">
        <f t="shared" si="63"/>
        <v>0</v>
      </c>
      <c r="FE2" s="4">
        <f t="shared" si="63"/>
        <v>0</v>
      </c>
      <c r="FF2" s="5">
        <f t="shared" si="63"/>
        <v>1</v>
      </c>
      <c r="FG2" s="5">
        <f t="shared" si="63"/>
        <v>1</v>
      </c>
      <c r="FH2" s="6">
        <f t="shared" si="63"/>
        <v>1</v>
      </c>
      <c r="FI2" s="1">
        <f t="shared" si="63"/>
        <v>0</v>
      </c>
      <c r="FJ2" s="4">
        <f t="shared" si="63"/>
        <v>0</v>
      </c>
      <c r="FK2" s="5">
        <f t="shared" si="63"/>
        <v>1</v>
      </c>
      <c r="FL2" s="5">
        <f t="shared" si="63"/>
        <v>0</v>
      </c>
      <c r="FM2" s="6">
        <f t="shared" si="63"/>
        <v>0</v>
      </c>
      <c r="FN2" s="1">
        <f t="shared" si="63"/>
        <v>0</v>
      </c>
      <c r="FO2" s="4">
        <f t="shared" si="63"/>
        <v>0</v>
      </c>
      <c r="FP2" s="5">
        <f t="shared" si="63"/>
        <v>1</v>
      </c>
      <c r="FQ2" s="5">
        <f t="shared" si="63"/>
        <v>1</v>
      </c>
      <c r="FR2" s="6">
        <f t="shared" si="63"/>
        <v>0</v>
      </c>
      <c r="FS2" s="1">
        <f t="shared" si="63"/>
        <v>0</v>
      </c>
      <c r="FT2" s="4">
        <f t="shared" si="63"/>
        <v>0</v>
      </c>
      <c r="FU2" s="5">
        <f t="shared" si="63"/>
        <v>1</v>
      </c>
      <c r="FV2" s="5">
        <f t="shared" si="63"/>
        <v>1</v>
      </c>
      <c r="FW2" s="6">
        <f t="shared" si="63"/>
        <v>0</v>
      </c>
      <c r="FX2" s="1">
        <f t="shared" si="63"/>
        <v>0</v>
      </c>
      <c r="FY2" s="4">
        <f t="shared" si="63"/>
        <v>0</v>
      </c>
      <c r="FZ2" s="5">
        <f t="shared" si="63"/>
        <v>1</v>
      </c>
      <c r="GA2" s="5">
        <f t="shared" si="63"/>
        <v>0</v>
      </c>
      <c r="GB2" s="6">
        <f t="shared" si="63"/>
        <v>0</v>
      </c>
      <c r="GC2" s="1">
        <f t="shared" si="63"/>
        <v>0</v>
      </c>
      <c r="GD2" s="4">
        <f t="shared" si="63"/>
        <v>1</v>
      </c>
      <c r="GE2" s="5">
        <f t="shared" si="63"/>
        <v>1</v>
      </c>
      <c r="GF2" s="5">
        <f t="shared" si="63"/>
        <v>0</v>
      </c>
      <c r="GG2" s="6">
        <f t="shared" si="63"/>
        <v>0</v>
      </c>
      <c r="GH2" s="1">
        <f t="shared" si="63"/>
        <v>0</v>
      </c>
      <c r="GI2" s="4">
        <f t="shared" si="63"/>
        <v>1</v>
      </c>
      <c r="GJ2" s="5">
        <f t="shared" si="63"/>
        <v>1</v>
      </c>
      <c r="GK2" s="5">
        <f t="shared" si="63"/>
        <v>1</v>
      </c>
      <c r="GL2" s="6">
        <f t="shared" si="63"/>
        <v>0</v>
      </c>
      <c r="GM2" s="1">
        <f t="shared" si="63"/>
        <v>0</v>
      </c>
      <c r="GN2" s="4">
        <f t="shared" si="63"/>
        <v>0</v>
      </c>
      <c r="GO2" s="5">
        <f t="shared" si="63"/>
        <v>1</v>
      </c>
      <c r="GP2" s="5">
        <f t="shared" si="63"/>
        <v>1</v>
      </c>
      <c r="GQ2" s="6">
        <f t="shared" si="63"/>
        <v>1</v>
      </c>
      <c r="GR2" s="1">
        <f t="shared" si="63"/>
        <v>0</v>
      </c>
      <c r="GS2" s="4">
        <f t="shared" si="63"/>
        <v>0</v>
      </c>
      <c r="GT2" s="5">
        <f t="shared" si="63"/>
        <v>1</v>
      </c>
      <c r="GU2" s="5">
        <f t="shared" ref="GU2:JF6" si="64">GU7</f>
        <v>1</v>
      </c>
      <c r="GV2" s="6">
        <f t="shared" si="64"/>
        <v>0</v>
      </c>
      <c r="GW2" s="1">
        <f t="shared" si="64"/>
        <v>0</v>
      </c>
      <c r="GX2" s="4">
        <f t="shared" si="64"/>
        <v>0</v>
      </c>
      <c r="GY2" s="5">
        <f t="shared" si="64"/>
        <v>1</v>
      </c>
      <c r="GZ2" s="5">
        <f t="shared" si="64"/>
        <v>0</v>
      </c>
      <c r="HA2" s="6">
        <f t="shared" si="64"/>
        <v>0</v>
      </c>
      <c r="HB2" s="1">
        <f t="shared" si="64"/>
        <v>0</v>
      </c>
      <c r="HC2" s="4">
        <f t="shared" si="64"/>
        <v>0</v>
      </c>
      <c r="HD2" s="5">
        <f t="shared" si="64"/>
        <v>1</v>
      </c>
      <c r="HE2" s="5">
        <f t="shared" si="64"/>
        <v>1</v>
      </c>
      <c r="HF2" s="6">
        <f t="shared" si="64"/>
        <v>0</v>
      </c>
      <c r="HG2" s="1">
        <f t="shared" si="64"/>
        <v>0</v>
      </c>
      <c r="HH2" s="4">
        <f t="shared" si="64"/>
        <v>0</v>
      </c>
      <c r="HI2" s="5">
        <f t="shared" si="64"/>
        <v>1</v>
      </c>
      <c r="HJ2" s="5">
        <f t="shared" si="64"/>
        <v>1</v>
      </c>
      <c r="HK2" s="6">
        <f t="shared" si="64"/>
        <v>0</v>
      </c>
      <c r="HL2" s="1">
        <f t="shared" si="64"/>
        <v>0</v>
      </c>
      <c r="HM2" s="4">
        <f t="shared" si="64"/>
        <v>1</v>
      </c>
      <c r="HN2" s="5">
        <f t="shared" si="64"/>
        <v>0</v>
      </c>
      <c r="HO2" s="5">
        <f t="shared" si="64"/>
        <v>0</v>
      </c>
      <c r="HP2" s="6">
        <f t="shared" si="64"/>
        <v>0</v>
      </c>
      <c r="HQ2" s="1">
        <f t="shared" si="64"/>
        <v>0</v>
      </c>
      <c r="HR2" s="4">
        <f t="shared" si="64"/>
        <v>0</v>
      </c>
      <c r="HS2" s="5">
        <f t="shared" si="64"/>
        <v>1</v>
      </c>
      <c r="HT2" s="5">
        <f t="shared" si="64"/>
        <v>1</v>
      </c>
      <c r="HU2" s="6">
        <f t="shared" si="64"/>
        <v>0</v>
      </c>
      <c r="HV2" s="1">
        <f t="shared" si="64"/>
        <v>0</v>
      </c>
      <c r="HW2" s="4">
        <f t="shared" si="64"/>
        <v>1</v>
      </c>
      <c r="HX2" s="5">
        <f t="shared" si="64"/>
        <v>1</v>
      </c>
      <c r="HY2" s="5">
        <f t="shared" si="64"/>
        <v>0</v>
      </c>
      <c r="HZ2" s="6">
        <f t="shared" si="64"/>
        <v>0</v>
      </c>
      <c r="IA2" s="1">
        <f t="shared" si="64"/>
        <v>0</v>
      </c>
      <c r="IB2" s="4">
        <f t="shared" si="64"/>
        <v>0</v>
      </c>
      <c r="IC2" s="5">
        <f t="shared" si="64"/>
        <v>0</v>
      </c>
      <c r="ID2" s="5">
        <f t="shared" si="64"/>
        <v>1</v>
      </c>
      <c r="IE2" s="6">
        <f t="shared" si="64"/>
        <v>0</v>
      </c>
      <c r="IF2" s="1">
        <f t="shared" si="64"/>
        <v>0</v>
      </c>
      <c r="IG2" s="4">
        <f t="shared" si="64"/>
        <v>0</v>
      </c>
      <c r="IH2" s="5">
        <f t="shared" si="64"/>
        <v>0</v>
      </c>
      <c r="II2" s="5">
        <f t="shared" si="64"/>
        <v>1</v>
      </c>
      <c r="IJ2" s="6">
        <f t="shared" si="64"/>
        <v>1</v>
      </c>
      <c r="IK2" s="1">
        <f t="shared" si="64"/>
        <v>0</v>
      </c>
      <c r="IL2" s="4">
        <f t="shared" si="64"/>
        <v>1</v>
      </c>
      <c r="IM2" s="5">
        <f t="shared" si="64"/>
        <v>0</v>
      </c>
      <c r="IN2" s="5">
        <f t="shared" si="64"/>
        <v>0</v>
      </c>
      <c r="IO2" s="6">
        <f t="shared" si="64"/>
        <v>0</v>
      </c>
      <c r="IP2" s="1">
        <f t="shared" si="64"/>
        <v>0</v>
      </c>
      <c r="IQ2" s="4">
        <f t="shared" si="64"/>
        <v>1</v>
      </c>
      <c r="IR2" s="5">
        <f t="shared" si="64"/>
        <v>0</v>
      </c>
      <c r="IS2" s="5">
        <f t="shared" si="64"/>
        <v>0</v>
      </c>
      <c r="IT2" s="6">
        <f t="shared" si="64"/>
        <v>0</v>
      </c>
      <c r="IU2" s="1">
        <f t="shared" si="64"/>
        <v>0</v>
      </c>
      <c r="IV2" s="4">
        <f t="shared" si="64"/>
        <v>1</v>
      </c>
      <c r="IW2" s="5">
        <f t="shared" si="64"/>
        <v>1</v>
      </c>
      <c r="IX2" s="5">
        <f t="shared" si="64"/>
        <v>1</v>
      </c>
      <c r="IY2" s="6">
        <f t="shared" si="64"/>
        <v>1</v>
      </c>
      <c r="IZ2" s="1">
        <f t="shared" si="64"/>
        <v>0</v>
      </c>
      <c r="JA2" s="4">
        <f t="shared" si="64"/>
        <v>1</v>
      </c>
      <c r="JB2" s="5">
        <f t="shared" si="64"/>
        <v>0</v>
      </c>
      <c r="JC2" s="5">
        <f t="shared" si="64"/>
        <v>0</v>
      </c>
      <c r="JD2" s="6">
        <f t="shared" si="64"/>
        <v>0</v>
      </c>
      <c r="JE2" s="1">
        <f t="shared" si="64"/>
        <v>0</v>
      </c>
      <c r="JF2" s="4">
        <f t="shared" si="64"/>
        <v>1</v>
      </c>
      <c r="JG2" s="5">
        <f t="shared" ref="JG2:LR6" si="65">JG7</f>
        <v>0</v>
      </c>
      <c r="JH2" s="5">
        <f t="shared" si="65"/>
        <v>0</v>
      </c>
      <c r="JI2" s="6">
        <f t="shared" si="65"/>
        <v>0</v>
      </c>
      <c r="JJ2" s="1">
        <f t="shared" si="65"/>
        <v>0</v>
      </c>
      <c r="JK2" s="4">
        <f t="shared" si="65"/>
        <v>0</v>
      </c>
      <c r="JL2" s="5">
        <f t="shared" si="65"/>
        <v>1</v>
      </c>
      <c r="JM2" s="5">
        <f t="shared" si="65"/>
        <v>1</v>
      </c>
      <c r="JN2" s="6">
        <f t="shared" si="65"/>
        <v>1</v>
      </c>
      <c r="JO2" s="1">
        <f t="shared" si="65"/>
        <v>0</v>
      </c>
      <c r="JP2" s="4">
        <f t="shared" si="65"/>
        <v>0</v>
      </c>
      <c r="JQ2" s="5">
        <f t="shared" si="65"/>
        <v>0</v>
      </c>
      <c r="JR2" s="5">
        <f t="shared" si="65"/>
        <v>1</v>
      </c>
      <c r="JS2" s="6">
        <f t="shared" si="65"/>
        <v>1</v>
      </c>
      <c r="JT2" s="1">
        <f t="shared" si="65"/>
        <v>0</v>
      </c>
      <c r="JU2" s="4">
        <f t="shared" si="65"/>
        <v>1</v>
      </c>
      <c r="JV2" s="5">
        <f t="shared" si="65"/>
        <v>1</v>
      </c>
      <c r="JW2" s="5">
        <f t="shared" si="65"/>
        <v>1</v>
      </c>
      <c r="JX2" s="6">
        <f t="shared" si="65"/>
        <v>0</v>
      </c>
      <c r="JY2" s="1"/>
      <c r="JZ2" s="4">
        <f t="shared" si="65"/>
        <v>1</v>
      </c>
      <c r="KA2" s="5">
        <f t="shared" si="65"/>
        <v>1</v>
      </c>
      <c r="KB2" s="5">
        <f t="shared" si="65"/>
        <v>1</v>
      </c>
      <c r="KC2" s="6">
        <f t="shared" si="65"/>
        <v>1</v>
      </c>
      <c r="KD2" s="1">
        <f t="shared" si="65"/>
        <v>0</v>
      </c>
      <c r="KE2" s="4">
        <f t="shared" si="65"/>
        <v>1</v>
      </c>
      <c r="KF2" s="5">
        <f t="shared" si="65"/>
        <v>0</v>
      </c>
      <c r="KG2" s="5">
        <f t="shared" si="65"/>
        <v>0</v>
      </c>
      <c r="KH2" s="6">
        <f t="shared" si="65"/>
        <v>0</v>
      </c>
      <c r="KI2" s="1">
        <f t="shared" si="65"/>
        <v>0</v>
      </c>
      <c r="KJ2" s="4">
        <f t="shared" si="65"/>
        <v>0</v>
      </c>
      <c r="KK2" s="5">
        <f t="shared" si="65"/>
        <v>1</v>
      </c>
      <c r="KL2" s="5">
        <f t="shared" si="65"/>
        <v>1</v>
      </c>
      <c r="KM2" s="6">
        <f t="shared" si="65"/>
        <v>0</v>
      </c>
      <c r="KN2" s="1">
        <f t="shared" si="65"/>
        <v>0</v>
      </c>
      <c r="KO2" s="4">
        <f t="shared" si="65"/>
        <v>0</v>
      </c>
      <c r="KP2" s="5">
        <f t="shared" si="65"/>
        <v>1</v>
      </c>
      <c r="KQ2" s="5">
        <f t="shared" si="65"/>
        <v>1</v>
      </c>
      <c r="KR2" s="6">
        <f t="shared" si="65"/>
        <v>0</v>
      </c>
      <c r="KS2" s="1">
        <f t="shared" si="65"/>
        <v>0</v>
      </c>
      <c r="KT2" s="4">
        <f t="shared" si="65"/>
        <v>0</v>
      </c>
      <c r="KU2" s="5">
        <f t="shared" si="65"/>
        <v>1</v>
      </c>
      <c r="KV2" s="5">
        <f t="shared" si="65"/>
        <v>1</v>
      </c>
      <c r="KW2" s="6">
        <f t="shared" si="65"/>
        <v>0</v>
      </c>
      <c r="KX2" s="1">
        <f t="shared" si="65"/>
        <v>0</v>
      </c>
      <c r="KY2" s="4">
        <f t="shared" si="65"/>
        <v>1</v>
      </c>
      <c r="KZ2" s="5">
        <f t="shared" si="65"/>
        <v>1</v>
      </c>
      <c r="LA2" s="5">
        <f t="shared" si="65"/>
        <v>1</v>
      </c>
      <c r="LB2" s="6">
        <f t="shared" si="65"/>
        <v>0</v>
      </c>
      <c r="LC2" s="1">
        <f t="shared" si="65"/>
        <v>0</v>
      </c>
      <c r="LD2" s="4">
        <f t="shared" si="65"/>
        <v>1</v>
      </c>
      <c r="LE2" s="5">
        <f t="shared" si="65"/>
        <v>0</v>
      </c>
      <c r="LF2" s="5">
        <f t="shared" si="65"/>
        <v>0</v>
      </c>
      <c r="LG2" s="6">
        <f t="shared" si="65"/>
        <v>0</v>
      </c>
      <c r="LH2" s="1">
        <f t="shared" si="65"/>
        <v>0</v>
      </c>
      <c r="LI2" s="4">
        <f t="shared" si="65"/>
        <v>1</v>
      </c>
      <c r="LJ2" s="5">
        <f t="shared" si="65"/>
        <v>1</v>
      </c>
      <c r="LK2" s="5">
        <f t="shared" si="65"/>
        <v>1</v>
      </c>
      <c r="LL2" s="6">
        <f t="shared" si="65"/>
        <v>0</v>
      </c>
      <c r="LM2" s="1">
        <f t="shared" si="65"/>
        <v>0</v>
      </c>
      <c r="LN2" s="4">
        <f t="shared" si="65"/>
        <v>0</v>
      </c>
      <c r="LO2" s="5">
        <f t="shared" si="65"/>
        <v>1</v>
      </c>
      <c r="LP2" s="5">
        <f t="shared" si="65"/>
        <v>1</v>
      </c>
      <c r="LQ2" s="6">
        <f t="shared" si="65"/>
        <v>1</v>
      </c>
      <c r="LR2" s="1">
        <f t="shared" si="65"/>
        <v>0</v>
      </c>
      <c r="LS2" s="4">
        <f t="shared" ref="LS2:OD6" si="66">LS7</f>
        <v>0</v>
      </c>
      <c r="LT2" s="5">
        <f t="shared" si="66"/>
        <v>0</v>
      </c>
      <c r="LU2" s="5">
        <f t="shared" si="66"/>
        <v>1</v>
      </c>
      <c r="LV2" s="6">
        <f t="shared" si="66"/>
        <v>0</v>
      </c>
      <c r="LW2" s="1">
        <f t="shared" si="66"/>
        <v>0</v>
      </c>
      <c r="LX2" s="4">
        <f t="shared" si="66"/>
        <v>1</v>
      </c>
      <c r="LY2" s="5">
        <f t="shared" si="66"/>
        <v>1</v>
      </c>
      <c r="LZ2" s="5">
        <f t="shared" si="66"/>
        <v>1</v>
      </c>
      <c r="MA2" s="6">
        <f t="shared" si="66"/>
        <v>1</v>
      </c>
      <c r="MB2" s="1">
        <f t="shared" si="66"/>
        <v>0</v>
      </c>
      <c r="MC2" s="4">
        <f t="shared" si="66"/>
        <v>0</v>
      </c>
      <c r="MD2" s="5">
        <f t="shared" si="66"/>
        <v>1</v>
      </c>
      <c r="ME2" s="5">
        <f t="shared" si="66"/>
        <v>1</v>
      </c>
      <c r="MF2" s="6">
        <f t="shared" si="66"/>
        <v>0</v>
      </c>
      <c r="MG2" s="1">
        <f t="shared" si="66"/>
        <v>0</v>
      </c>
      <c r="MH2" s="4">
        <f t="shared" si="66"/>
        <v>1</v>
      </c>
      <c r="MI2" s="5">
        <f t="shared" si="66"/>
        <v>1</v>
      </c>
      <c r="MJ2" s="5">
        <f t="shared" si="66"/>
        <v>1</v>
      </c>
      <c r="MK2" s="6">
        <f t="shared" si="66"/>
        <v>0</v>
      </c>
      <c r="ML2" s="1">
        <f t="shared" si="66"/>
        <v>0</v>
      </c>
      <c r="MM2" s="4">
        <f t="shared" si="66"/>
        <v>1</v>
      </c>
      <c r="MN2" s="5">
        <f t="shared" si="66"/>
        <v>1</v>
      </c>
      <c r="MO2" s="5">
        <f t="shared" si="66"/>
        <v>0</v>
      </c>
      <c r="MP2" s="6">
        <f t="shared" si="66"/>
        <v>0</v>
      </c>
      <c r="MQ2" s="1">
        <f t="shared" si="66"/>
        <v>0</v>
      </c>
      <c r="MR2" s="4">
        <f t="shared" si="66"/>
        <v>0</v>
      </c>
      <c r="MS2" s="5">
        <f t="shared" si="66"/>
        <v>1</v>
      </c>
      <c r="MT2" s="5">
        <f t="shared" si="66"/>
        <v>1</v>
      </c>
      <c r="MU2" s="6">
        <f t="shared" si="66"/>
        <v>0</v>
      </c>
      <c r="MV2" s="1">
        <f t="shared" si="66"/>
        <v>0</v>
      </c>
      <c r="MW2" s="4">
        <f t="shared" si="66"/>
        <v>1</v>
      </c>
      <c r="MX2" s="5">
        <f t="shared" si="66"/>
        <v>1</v>
      </c>
      <c r="MY2" s="5">
        <f t="shared" si="66"/>
        <v>1</v>
      </c>
      <c r="MZ2" s="6">
        <f t="shared" si="66"/>
        <v>0</v>
      </c>
      <c r="NA2" s="1">
        <f t="shared" si="66"/>
        <v>0</v>
      </c>
      <c r="NB2" s="4">
        <f t="shared" si="66"/>
        <v>0</v>
      </c>
      <c r="NC2" s="5">
        <f t="shared" si="66"/>
        <v>1</v>
      </c>
      <c r="ND2" s="5">
        <f t="shared" si="66"/>
        <v>0</v>
      </c>
      <c r="NE2" s="6">
        <f t="shared" si="66"/>
        <v>0</v>
      </c>
      <c r="NF2" s="1">
        <f t="shared" si="66"/>
        <v>0</v>
      </c>
      <c r="NG2" s="4">
        <f t="shared" si="66"/>
        <v>1</v>
      </c>
      <c r="NH2" s="5">
        <f t="shared" si="66"/>
        <v>1</v>
      </c>
      <c r="NI2" s="5">
        <f t="shared" si="66"/>
        <v>0</v>
      </c>
      <c r="NJ2" s="6">
        <f t="shared" si="66"/>
        <v>0</v>
      </c>
      <c r="NK2" s="1">
        <f t="shared" si="66"/>
        <v>0</v>
      </c>
      <c r="NL2" s="4">
        <f t="shared" si="66"/>
        <v>0</v>
      </c>
      <c r="NM2" s="5">
        <f t="shared" si="66"/>
        <v>1</v>
      </c>
      <c r="NN2" s="5">
        <f t="shared" si="66"/>
        <v>1</v>
      </c>
      <c r="NO2" s="6">
        <f t="shared" si="66"/>
        <v>0</v>
      </c>
      <c r="NP2" s="1">
        <f t="shared" si="66"/>
        <v>0</v>
      </c>
      <c r="NQ2" s="4">
        <f t="shared" si="66"/>
        <v>0</v>
      </c>
      <c r="NR2" s="5">
        <f t="shared" si="66"/>
        <v>1</v>
      </c>
      <c r="NS2" s="5">
        <f t="shared" si="66"/>
        <v>1</v>
      </c>
      <c r="NT2" s="6">
        <f t="shared" si="66"/>
        <v>0</v>
      </c>
      <c r="NU2" s="1">
        <f t="shared" si="66"/>
        <v>0</v>
      </c>
      <c r="NV2" s="4">
        <f t="shared" si="66"/>
        <v>0</v>
      </c>
      <c r="NW2" s="5">
        <f t="shared" si="66"/>
        <v>0</v>
      </c>
      <c r="NX2" s="5">
        <f t="shared" si="66"/>
        <v>0</v>
      </c>
      <c r="NY2" s="6">
        <f t="shared" si="66"/>
        <v>1</v>
      </c>
      <c r="NZ2" s="1">
        <f t="shared" si="66"/>
        <v>0</v>
      </c>
      <c r="OA2" s="4">
        <f t="shared" si="66"/>
        <v>1</v>
      </c>
      <c r="OB2" s="5">
        <f t="shared" si="66"/>
        <v>1</v>
      </c>
      <c r="OC2" s="5">
        <f t="shared" si="66"/>
        <v>0</v>
      </c>
      <c r="OD2" s="6">
        <f t="shared" si="66"/>
        <v>0</v>
      </c>
      <c r="OE2" s="1">
        <f t="shared" ref="OE2:QP6" si="67">OE7</f>
        <v>0</v>
      </c>
      <c r="OF2" s="4">
        <f t="shared" si="67"/>
        <v>0</v>
      </c>
      <c r="OG2" s="5">
        <f t="shared" si="67"/>
        <v>1</v>
      </c>
      <c r="OH2" s="5">
        <f t="shared" si="67"/>
        <v>1</v>
      </c>
      <c r="OI2" s="6">
        <f t="shared" si="67"/>
        <v>0</v>
      </c>
      <c r="OJ2" s="1">
        <f t="shared" si="67"/>
        <v>0</v>
      </c>
      <c r="OK2" s="4">
        <f t="shared" si="67"/>
        <v>0</v>
      </c>
      <c r="OL2" s="5">
        <f t="shared" si="67"/>
        <v>1</v>
      </c>
      <c r="OM2" s="5">
        <f t="shared" si="67"/>
        <v>1</v>
      </c>
      <c r="ON2" s="6">
        <f t="shared" si="67"/>
        <v>1</v>
      </c>
      <c r="OO2" s="1">
        <f t="shared" si="67"/>
        <v>0</v>
      </c>
      <c r="OP2" s="4">
        <f t="shared" si="67"/>
        <v>0</v>
      </c>
      <c r="OQ2" s="5">
        <f t="shared" si="67"/>
        <v>0</v>
      </c>
      <c r="OR2" s="5">
        <f t="shared" si="67"/>
        <v>0</v>
      </c>
      <c r="OS2" s="6">
        <f t="shared" si="67"/>
        <v>1</v>
      </c>
      <c r="OT2" s="1">
        <f t="shared" si="67"/>
        <v>0</v>
      </c>
      <c r="OU2" s="4">
        <f t="shared" si="67"/>
        <v>0</v>
      </c>
      <c r="OV2" s="5">
        <f t="shared" si="67"/>
        <v>1</v>
      </c>
      <c r="OW2" s="5">
        <f t="shared" si="67"/>
        <v>1</v>
      </c>
      <c r="OX2" s="6">
        <f t="shared" si="67"/>
        <v>0</v>
      </c>
      <c r="OY2" s="1">
        <f t="shared" si="67"/>
        <v>0</v>
      </c>
      <c r="OZ2" s="4">
        <f t="shared" si="67"/>
        <v>0</v>
      </c>
      <c r="PA2" s="5">
        <f t="shared" si="67"/>
        <v>1</v>
      </c>
      <c r="PB2" s="5">
        <f t="shared" si="67"/>
        <v>1</v>
      </c>
      <c r="PC2" s="6">
        <f t="shared" si="67"/>
        <v>0</v>
      </c>
      <c r="PD2" s="1">
        <f t="shared" si="67"/>
        <v>0</v>
      </c>
      <c r="PE2" s="4">
        <f t="shared" si="67"/>
        <v>1</v>
      </c>
      <c r="PF2" s="5">
        <f t="shared" si="67"/>
        <v>1</v>
      </c>
      <c r="PG2" s="5">
        <f t="shared" si="67"/>
        <v>0</v>
      </c>
      <c r="PH2" s="6">
        <f t="shared" si="67"/>
        <v>0</v>
      </c>
      <c r="PI2" s="1">
        <f t="shared" si="67"/>
        <v>0</v>
      </c>
      <c r="PJ2" s="4">
        <f t="shared" si="67"/>
        <v>0</v>
      </c>
      <c r="PK2" s="5">
        <f t="shared" si="67"/>
        <v>1</v>
      </c>
      <c r="PL2" s="5">
        <f t="shared" si="67"/>
        <v>1</v>
      </c>
      <c r="PM2" s="6">
        <f t="shared" si="67"/>
        <v>1</v>
      </c>
      <c r="PN2" s="1">
        <f t="shared" si="67"/>
        <v>0</v>
      </c>
      <c r="PO2" s="4">
        <f t="shared" si="67"/>
        <v>1</v>
      </c>
      <c r="PP2" s="5">
        <f t="shared" si="67"/>
        <v>1</v>
      </c>
      <c r="PQ2" s="5">
        <f t="shared" si="67"/>
        <v>1</v>
      </c>
      <c r="PR2" s="6">
        <f t="shared" si="67"/>
        <v>1</v>
      </c>
      <c r="PS2" s="1">
        <f t="shared" si="67"/>
        <v>0</v>
      </c>
      <c r="PT2" s="4">
        <f t="shared" si="67"/>
        <v>1</v>
      </c>
      <c r="PU2" s="5">
        <f t="shared" si="67"/>
        <v>1</v>
      </c>
      <c r="PV2" s="5">
        <f t="shared" si="67"/>
        <v>0</v>
      </c>
      <c r="PW2" s="6">
        <f t="shared" si="67"/>
        <v>0</v>
      </c>
      <c r="PX2" s="1">
        <f t="shared" si="67"/>
        <v>0</v>
      </c>
      <c r="PY2" s="4">
        <f t="shared" si="67"/>
        <v>1</v>
      </c>
      <c r="PZ2" s="5">
        <f t="shared" si="67"/>
        <v>1</v>
      </c>
      <c r="QA2" s="5">
        <f t="shared" si="67"/>
        <v>1</v>
      </c>
      <c r="QB2" s="6">
        <f t="shared" si="67"/>
        <v>0</v>
      </c>
      <c r="QC2" s="1">
        <f t="shared" si="67"/>
        <v>0</v>
      </c>
      <c r="QD2" s="4">
        <f t="shared" si="67"/>
        <v>1</v>
      </c>
      <c r="QE2" s="5">
        <f t="shared" si="67"/>
        <v>1</v>
      </c>
      <c r="QF2" s="5">
        <f t="shared" si="67"/>
        <v>1</v>
      </c>
      <c r="QG2" s="6">
        <f t="shared" si="67"/>
        <v>1</v>
      </c>
      <c r="QH2" s="1">
        <f t="shared" si="67"/>
        <v>0</v>
      </c>
      <c r="QI2" s="4">
        <f t="shared" si="67"/>
        <v>1</v>
      </c>
      <c r="QJ2" s="5">
        <f t="shared" si="67"/>
        <v>1</v>
      </c>
      <c r="QK2" s="5">
        <f t="shared" si="67"/>
        <v>0</v>
      </c>
      <c r="QL2" s="6">
        <f t="shared" si="67"/>
        <v>0</v>
      </c>
      <c r="QM2" s="1">
        <f t="shared" si="67"/>
        <v>0</v>
      </c>
      <c r="QN2" s="4">
        <f t="shared" si="67"/>
        <v>0</v>
      </c>
      <c r="QO2" s="5">
        <f t="shared" si="67"/>
        <v>0</v>
      </c>
      <c r="QP2" s="5">
        <f t="shared" si="67"/>
        <v>1</v>
      </c>
      <c r="QQ2" s="6">
        <f t="shared" ref="QQ2:TB6" si="68">QQ7</f>
        <v>1</v>
      </c>
      <c r="QR2" s="1">
        <f t="shared" si="68"/>
        <v>0</v>
      </c>
      <c r="QS2" s="4">
        <f t="shared" si="68"/>
        <v>1</v>
      </c>
      <c r="QT2" s="5">
        <f t="shared" si="68"/>
        <v>1</v>
      </c>
      <c r="QU2" s="5">
        <f t="shared" si="68"/>
        <v>1</v>
      </c>
      <c r="QV2" s="6">
        <f t="shared" si="68"/>
        <v>0</v>
      </c>
      <c r="QW2" s="1">
        <f t="shared" si="68"/>
        <v>0</v>
      </c>
      <c r="QX2" s="4">
        <f t="shared" si="68"/>
        <v>0</v>
      </c>
      <c r="QY2" s="5">
        <f t="shared" si="68"/>
        <v>1</v>
      </c>
      <c r="QZ2" s="5">
        <f t="shared" si="68"/>
        <v>0</v>
      </c>
      <c r="RA2" s="6">
        <f t="shared" si="68"/>
        <v>0</v>
      </c>
      <c r="RB2" s="1">
        <f t="shared" si="68"/>
        <v>0</v>
      </c>
      <c r="RC2" s="4">
        <f t="shared" si="68"/>
        <v>1</v>
      </c>
      <c r="RD2" s="5">
        <f t="shared" si="68"/>
        <v>0</v>
      </c>
      <c r="RE2" s="5">
        <f t="shared" si="68"/>
        <v>0</v>
      </c>
      <c r="RF2" s="6">
        <f t="shared" si="68"/>
        <v>0</v>
      </c>
      <c r="RG2" s="1">
        <f t="shared" si="68"/>
        <v>0</v>
      </c>
      <c r="RH2" s="4">
        <f t="shared" si="68"/>
        <v>1</v>
      </c>
      <c r="RI2" s="5">
        <f t="shared" si="68"/>
        <v>0</v>
      </c>
      <c r="RJ2" s="5">
        <f t="shared" si="68"/>
        <v>0</v>
      </c>
      <c r="RK2" s="6">
        <f t="shared" si="68"/>
        <v>0</v>
      </c>
      <c r="RL2" s="1">
        <f t="shared" si="68"/>
        <v>0</v>
      </c>
      <c r="RM2" s="4">
        <f t="shared" si="68"/>
        <v>1</v>
      </c>
      <c r="RN2" s="5">
        <f t="shared" si="68"/>
        <v>1</v>
      </c>
      <c r="RO2" s="5">
        <f t="shared" si="68"/>
        <v>1</v>
      </c>
      <c r="RP2" s="6">
        <f t="shared" si="68"/>
        <v>0</v>
      </c>
      <c r="RQ2" s="1">
        <f t="shared" si="68"/>
        <v>0</v>
      </c>
      <c r="RR2" s="4">
        <f t="shared" si="68"/>
        <v>0</v>
      </c>
      <c r="RS2" s="5">
        <f t="shared" si="68"/>
        <v>1</v>
      </c>
      <c r="RT2" s="5">
        <f t="shared" si="68"/>
        <v>1</v>
      </c>
      <c r="RU2" s="6">
        <f t="shared" si="68"/>
        <v>0</v>
      </c>
      <c r="RV2" s="1">
        <f t="shared" si="68"/>
        <v>0</v>
      </c>
      <c r="RW2" s="4">
        <f t="shared" si="68"/>
        <v>0</v>
      </c>
      <c r="RX2" s="5">
        <f t="shared" si="68"/>
        <v>1</v>
      </c>
      <c r="RY2" s="5">
        <f t="shared" si="68"/>
        <v>0</v>
      </c>
      <c r="RZ2" s="6">
        <f t="shared" si="68"/>
        <v>0</v>
      </c>
      <c r="SA2" s="1">
        <f t="shared" si="68"/>
        <v>0</v>
      </c>
      <c r="SB2" s="4">
        <f t="shared" si="68"/>
        <v>0</v>
      </c>
      <c r="SC2" s="5">
        <f t="shared" si="68"/>
        <v>1</v>
      </c>
      <c r="SD2" s="5">
        <f t="shared" si="68"/>
        <v>1</v>
      </c>
      <c r="SE2" s="6">
        <f t="shared" si="68"/>
        <v>0</v>
      </c>
      <c r="SF2" s="1">
        <f t="shared" si="68"/>
        <v>0</v>
      </c>
      <c r="SG2" s="4">
        <f t="shared" si="68"/>
        <v>1</v>
      </c>
      <c r="SH2" s="5">
        <f t="shared" si="68"/>
        <v>0</v>
      </c>
      <c r="SI2" s="5">
        <f t="shared" si="68"/>
        <v>0</v>
      </c>
      <c r="SJ2" s="6">
        <f t="shared" si="68"/>
        <v>0</v>
      </c>
      <c r="SK2" s="1">
        <f t="shared" si="68"/>
        <v>0</v>
      </c>
      <c r="SL2" s="4">
        <f t="shared" si="68"/>
        <v>0</v>
      </c>
      <c r="SM2" s="5">
        <f t="shared" si="68"/>
        <v>1</v>
      </c>
      <c r="SN2" s="5">
        <f t="shared" si="68"/>
        <v>1</v>
      </c>
      <c r="SO2" s="6">
        <f t="shared" si="68"/>
        <v>0</v>
      </c>
      <c r="SP2" s="1">
        <f t="shared" si="68"/>
        <v>0</v>
      </c>
      <c r="SQ2" s="4">
        <f t="shared" si="68"/>
        <v>0</v>
      </c>
      <c r="SR2" s="5">
        <f t="shared" si="68"/>
        <v>1</v>
      </c>
      <c r="SS2" s="5">
        <f t="shared" si="68"/>
        <v>0</v>
      </c>
      <c r="ST2" s="6">
        <f t="shared" si="68"/>
        <v>0</v>
      </c>
      <c r="SU2" s="1">
        <f t="shared" si="68"/>
        <v>0</v>
      </c>
      <c r="SV2" s="4">
        <f t="shared" si="68"/>
        <v>1</v>
      </c>
      <c r="SW2" s="5">
        <f t="shared" si="68"/>
        <v>1</v>
      </c>
      <c r="SX2" s="5">
        <f t="shared" si="68"/>
        <v>0</v>
      </c>
      <c r="SY2" s="6">
        <f t="shared" si="68"/>
        <v>0</v>
      </c>
      <c r="SZ2" s="1">
        <f t="shared" si="68"/>
        <v>0</v>
      </c>
      <c r="TA2" s="4">
        <f t="shared" si="68"/>
        <v>1</v>
      </c>
      <c r="TB2" s="5">
        <f t="shared" si="68"/>
        <v>1</v>
      </c>
      <c r="TC2" s="5">
        <f t="shared" ref="TC2:TO6" si="69">TC7</f>
        <v>1</v>
      </c>
      <c r="TD2" s="6">
        <f t="shared" si="69"/>
        <v>0</v>
      </c>
      <c r="TE2" s="1">
        <f t="shared" si="69"/>
        <v>0</v>
      </c>
      <c r="TF2" s="4">
        <f t="shared" si="69"/>
        <v>1</v>
      </c>
      <c r="TG2" s="5">
        <f t="shared" si="69"/>
        <v>1</v>
      </c>
      <c r="TH2" s="5">
        <f t="shared" si="69"/>
        <v>1</v>
      </c>
      <c r="TI2" s="6">
        <f t="shared" si="69"/>
        <v>1</v>
      </c>
      <c r="TJ2" s="1">
        <f t="shared" si="69"/>
        <v>0</v>
      </c>
      <c r="TK2" s="4">
        <f t="shared" si="69"/>
        <v>0</v>
      </c>
      <c r="TL2" s="5">
        <f t="shared" si="69"/>
        <v>1</v>
      </c>
      <c r="TM2" s="5">
        <f t="shared" si="69"/>
        <v>1</v>
      </c>
      <c r="TN2" s="6">
        <f t="shared" si="69"/>
        <v>1</v>
      </c>
      <c r="TO2" s="1">
        <f t="shared" si="69"/>
        <v>0</v>
      </c>
      <c r="TP2" s="4">
        <f>TP7</f>
        <v>0</v>
      </c>
      <c r="TQ2" s="5">
        <f>TQ7</f>
        <v>1</v>
      </c>
      <c r="TR2" s="5">
        <f>TR7</f>
        <v>1</v>
      </c>
      <c r="TS2" s="6">
        <f>TS7</f>
        <v>1</v>
      </c>
      <c r="TT2" s="1">
        <f>TT7</f>
        <v>0</v>
      </c>
      <c r="TU2" s="4">
        <f t="shared" ref="TU2:WF6" si="70">TU7</f>
        <v>0</v>
      </c>
      <c r="TV2" s="5">
        <f t="shared" si="70"/>
        <v>0</v>
      </c>
      <c r="TW2" s="5">
        <f t="shared" si="70"/>
        <v>1</v>
      </c>
      <c r="TX2" s="6">
        <f t="shared" si="70"/>
        <v>0</v>
      </c>
      <c r="TY2" s="1">
        <f t="shared" si="70"/>
        <v>0</v>
      </c>
      <c r="TZ2" s="4">
        <f t="shared" si="70"/>
        <v>1</v>
      </c>
      <c r="UA2" s="5">
        <f t="shared" si="70"/>
        <v>0</v>
      </c>
      <c r="UB2" s="5">
        <f t="shared" si="70"/>
        <v>0</v>
      </c>
      <c r="UC2" s="6">
        <f t="shared" si="70"/>
        <v>0</v>
      </c>
      <c r="UD2" s="1">
        <f t="shared" si="70"/>
        <v>0</v>
      </c>
      <c r="UE2" s="4">
        <f t="shared" si="70"/>
        <v>0</v>
      </c>
      <c r="UF2" s="5">
        <f t="shared" si="70"/>
        <v>0</v>
      </c>
      <c r="UG2" s="5">
        <f t="shared" si="70"/>
        <v>1</v>
      </c>
      <c r="UH2" s="6">
        <f t="shared" si="70"/>
        <v>0</v>
      </c>
      <c r="UI2" s="1">
        <f t="shared" si="70"/>
        <v>0</v>
      </c>
      <c r="UJ2" s="4">
        <f t="shared" si="70"/>
        <v>1</v>
      </c>
      <c r="UK2" s="5">
        <f t="shared" si="70"/>
        <v>0</v>
      </c>
      <c r="UL2" s="5">
        <f t="shared" si="70"/>
        <v>0</v>
      </c>
      <c r="UM2" s="6">
        <f t="shared" si="70"/>
        <v>0</v>
      </c>
      <c r="UN2" s="1">
        <f t="shared" si="70"/>
        <v>0</v>
      </c>
      <c r="UO2" s="4">
        <f t="shared" si="70"/>
        <v>0</v>
      </c>
      <c r="UP2" s="5">
        <f t="shared" si="70"/>
        <v>1</v>
      </c>
      <c r="UQ2" s="5">
        <f t="shared" si="70"/>
        <v>1</v>
      </c>
      <c r="UR2" s="6">
        <f t="shared" si="70"/>
        <v>1</v>
      </c>
      <c r="US2" s="1">
        <f t="shared" si="70"/>
        <v>0</v>
      </c>
      <c r="UT2" s="4">
        <f t="shared" si="70"/>
        <v>0</v>
      </c>
      <c r="UU2" s="5">
        <f t="shared" si="70"/>
        <v>1</v>
      </c>
      <c r="UV2" s="5">
        <f t="shared" si="70"/>
        <v>1</v>
      </c>
      <c r="UW2" s="6">
        <f t="shared" si="70"/>
        <v>0</v>
      </c>
      <c r="UX2" s="1">
        <f t="shared" si="70"/>
        <v>0</v>
      </c>
      <c r="UY2" s="4">
        <f t="shared" si="70"/>
        <v>0</v>
      </c>
      <c r="UZ2" s="5">
        <f t="shared" si="70"/>
        <v>1</v>
      </c>
      <c r="VA2" s="5">
        <f t="shared" si="70"/>
        <v>0</v>
      </c>
      <c r="VB2" s="6">
        <f t="shared" si="70"/>
        <v>0</v>
      </c>
      <c r="VC2" s="1">
        <f t="shared" si="70"/>
        <v>0</v>
      </c>
      <c r="VD2" s="4">
        <f t="shared" si="70"/>
        <v>1</v>
      </c>
      <c r="VE2" s="5">
        <f t="shared" si="70"/>
        <v>0</v>
      </c>
      <c r="VF2" s="5">
        <f t="shared" si="70"/>
        <v>0</v>
      </c>
      <c r="VG2" s="6">
        <f t="shared" si="70"/>
        <v>0</v>
      </c>
      <c r="VH2" s="1">
        <f t="shared" si="70"/>
        <v>0</v>
      </c>
      <c r="VI2" s="4">
        <f t="shared" si="70"/>
        <v>0</v>
      </c>
      <c r="VJ2" s="5">
        <f t="shared" si="70"/>
        <v>1</v>
      </c>
      <c r="VK2" s="5">
        <f t="shared" si="70"/>
        <v>1</v>
      </c>
      <c r="VL2" s="6">
        <f t="shared" si="70"/>
        <v>0</v>
      </c>
      <c r="VM2" s="1">
        <f t="shared" si="70"/>
        <v>0</v>
      </c>
      <c r="VN2" s="4">
        <f t="shared" si="70"/>
        <v>0</v>
      </c>
      <c r="VO2" s="5">
        <f t="shared" si="70"/>
        <v>1</v>
      </c>
      <c r="VP2" s="5">
        <f t="shared" si="70"/>
        <v>0</v>
      </c>
      <c r="VQ2" s="6">
        <f t="shared" si="70"/>
        <v>0</v>
      </c>
      <c r="VR2" s="1">
        <f t="shared" si="70"/>
        <v>0</v>
      </c>
      <c r="VS2" s="4">
        <f t="shared" si="70"/>
        <v>1</v>
      </c>
      <c r="VT2" s="5">
        <f t="shared" si="70"/>
        <v>1</v>
      </c>
      <c r="VU2" s="5">
        <f t="shared" si="70"/>
        <v>1</v>
      </c>
      <c r="VV2" s="6">
        <f t="shared" si="70"/>
        <v>1</v>
      </c>
      <c r="VW2" s="1">
        <f t="shared" si="70"/>
        <v>0</v>
      </c>
      <c r="VX2" s="4">
        <f t="shared" si="70"/>
        <v>0</v>
      </c>
      <c r="VY2" s="5">
        <f t="shared" si="70"/>
        <v>1</v>
      </c>
      <c r="VZ2" s="5">
        <f t="shared" si="70"/>
        <v>1</v>
      </c>
      <c r="WA2" s="6">
        <f t="shared" si="70"/>
        <v>0</v>
      </c>
      <c r="WB2" s="1">
        <f t="shared" si="70"/>
        <v>0</v>
      </c>
      <c r="WC2" s="4">
        <f t="shared" si="70"/>
        <v>0</v>
      </c>
      <c r="WD2" s="5">
        <f t="shared" si="70"/>
        <v>1</v>
      </c>
      <c r="WE2" s="5">
        <f t="shared" si="70"/>
        <v>1</v>
      </c>
      <c r="WF2" s="6">
        <f t="shared" si="70"/>
        <v>1</v>
      </c>
      <c r="WG2" s="1">
        <f t="shared" ref="WG2:XZ6" si="71">WG7</f>
        <v>0</v>
      </c>
      <c r="WH2" s="4">
        <f t="shared" si="71"/>
        <v>0</v>
      </c>
      <c r="WI2" s="5">
        <f t="shared" si="71"/>
        <v>0</v>
      </c>
      <c r="WJ2" s="5">
        <f t="shared" si="71"/>
        <v>1</v>
      </c>
      <c r="WK2" s="6">
        <f t="shared" si="71"/>
        <v>0</v>
      </c>
      <c r="WL2" s="1">
        <f t="shared" si="71"/>
        <v>0</v>
      </c>
      <c r="WM2" s="4">
        <f t="shared" si="71"/>
        <v>0</v>
      </c>
      <c r="WN2" s="5">
        <f t="shared" si="71"/>
        <v>1</v>
      </c>
      <c r="WO2" s="5">
        <f t="shared" si="71"/>
        <v>1</v>
      </c>
      <c r="WP2" s="6">
        <f t="shared" si="71"/>
        <v>1</v>
      </c>
      <c r="WQ2" s="1">
        <f t="shared" si="71"/>
        <v>0</v>
      </c>
      <c r="WR2" s="4">
        <f t="shared" si="71"/>
        <v>0</v>
      </c>
      <c r="WS2" s="5">
        <f t="shared" si="71"/>
        <v>1</v>
      </c>
      <c r="WT2" s="5">
        <f t="shared" si="71"/>
        <v>0</v>
      </c>
      <c r="WU2" s="6">
        <f t="shared" si="71"/>
        <v>0</v>
      </c>
      <c r="WV2" s="1">
        <f t="shared" si="71"/>
        <v>0</v>
      </c>
      <c r="WW2" s="4">
        <f t="shared" si="71"/>
        <v>0</v>
      </c>
      <c r="WX2" s="5">
        <f t="shared" si="71"/>
        <v>1</v>
      </c>
      <c r="WY2" s="5">
        <f t="shared" si="71"/>
        <v>1</v>
      </c>
      <c r="WZ2" s="6">
        <f t="shared" si="71"/>
        <v>1</v>
      </c>
      <c r="XA2" s="1">
        <f t="shared" si="71"/>
        <v>0</v>
      </c>
      <c r="XB2" s="4">
        <f t="shared" si="71"/>
        <v>0</v>
      </c>
      <c r="XC2" s="5">
        <f t="shared" si="71"/>
        <v>1</v>
      </c>
      <c r="XD2" s="5">
        <f t="shared" si="71"/>
        <v>1</v>
      </c>
      <c r="XE2" s="6">
        <f t="shared" si="71"/>
        <v>0</v>
      </c>
      <c r="XF2" s="1">
        <f t="shared" si="71"/>
        <v>0</v>
      </c>
      <c r="XG2" s="4">
        <f t="shared" si="71"/>
        <v>0</v>
      </c>
      <c r="XH2" s="5">
        <f t="shared" si="71"/>
        <v>1</v>
      </c>
      <c r="XI2" s="5">
        <f t="shared" si="71"/>
        <v>1</v>
      </c>
      <c r="XJ2" s="6">
        <f t="shared" si="71"/>
        <v>0</v>
      </c>
      <c r="XK2" s="1">
        <f t="shared" si="71"/>
        <v>0</v>
      </c>
      <c r="XL2" s="4">
        <f t="shared" si="71"/>
        <v>0</v>
      </c>
      <c r="XM2" s="5">
        <f t="shared" si="71"/>
        <v>1</v>
      </c>
      <c r="XN2" s="5">
        <f t="shared" si="71"/>
        <v>1</v>
      </c>
      <c r="XO2" s="6">
        <f t="shared" si="71"/>
        <v>0</v>
      </c>
      <c r="XP2" s="1">
        <f t="shared" si="71"/>
        <v>0</v>
      </c>
      <c r="XQ2" s="4">
        <f t="shared" si="71"/>
        <v>1</v>
      </c>
      <c r="XR2" s="5">
        <f t="shared" si="71"/>
        <v>1</v>
      </c>
      <c r="XS2" s="5">
        <f t="shared" si="71"/>
        <v>0</v>
      </c>
      <c r="XT2" s="6">
        <f t="shared" si="71"/>
        <v>0</v>
      </c>
      <c r="XU2" s="79">
        <f t="shared" si="71"/>
        <v>0</v>
      </c>
      <c r="XV2" s="95">
        <f t="shared" si="71"/>
        <v>1</v>
      </c>
      <c r="XW2" s="5">
        <f t="shared" si="71"/>
        <v>1</v>
      </c>
      <c r="XX2" s="5">
        <f t="shared" si="71"/>
        <v>0</v>
      </c>
      <c r="XY2" s="6">
        <f t="shared" si="71"/>
        <v>0</v>
      </c>
      <c r="XZ2" s="1">
        <f t="shared" si="71"/>
        <v>0</v>
      </c>
    </row>
    <row r="3" spans="2:751" ht="12.75" customHeight="1">
      <c r="I3" s="131"/>
      <c r="J3" s="132"/>
      <c r="K3" s="7">
        <f t="shared" si="61"/>
        <v>1</v>
      </c>
      <c r="L3" s="24">
        <f t="shared" si="61"/>
        <v>0</v>
      </c>
      <c r="M3" s="24">
        <f t="shared" si="61"/>
        <v>1</v>
      </c>
      <c r="N3" s="8">
        <f t="shared" si="61"/>
        <v>0</v>
      </c>
      <c r="O3" s="2"/>
      <c r="P3" s="7">
        <f t="shared" si="61"/>
        <v>1</v>
      </c>
      <c r="Q3" s="24">
        <f t="shared" si="61"/>
        <v>0</v>
      </c>
      <c r="R3" s="24">
        <f t="shared" si="61"/>
        <v>0</v>
      </c>
      <c r="S3" s="8">
        <f t="shared" si="61"/>
        <v>1</v>
      </c>
      <c r="T3" s="2"/>
      <c r="U3" s="7">
        <f t="shared" si="61"/>
        <v>1</v>
      </c>
      <c r="V3" s="24">
        <f t="shared" si="61"/>
        <v>0</v>
      </c>
      <c r="W3" s="24">
        <f t="shared" si="61"/>
        <v>0</v>
      </c>
      <c r="X3" s="8">
        <f t="shared" si="61"/>
        <v>0</v>
      </c>
      <c r="Y3" s="2"/>
      <c r="Z3" s="7">
        <f t="shared" si="61"/>
        <v>1</v>
      </c>
      <c r="AA3" s="24">
        <f t="shared" si="61"/>
        <v>0</v>
      </c>
      <c r="AB3" s="24">
        <f t="shared" si="61"/>
        <v>0</v>
      </c>
      <c r="AC3" s="8">
        <f t="shared" si="61"/>
        <v>0</v>
      </c>
      <c r="AD3" s="2"/>
      <c r="AE3" s="7">
        <f t="shared" si="61"/>
        <v>1</v>
      </c>
      <c r="AF3" s="24">
        <f t="shared" si="61"/>
        <v>0</v>
      </c>
      <c r="AG3" s="24">
        <f t="shared" si="61"/>
        <v>0</v>
      </c>
      <c r="AH3" s="8">
        <f t="shared" si="61"/>
        <v>1</v>
      </c>
      <c r="AI3" s="2"/>
      <c r="AJ3" s="7">
        <f t="shared" si="61"/>
        <v>1</v>
      </c>
      <c r="AK3" s="24">
        <f t="shared" si="61"/>
        <v>1</v>
      </c>
      <c r="AL3" s="24">
        <f t="shared" si="61"/>
        <v>0</v>
      </c>
      <c r="AM3" s="8">
        <f t="shared" si="61"/>
        <v>1</v>
      </c>
      <c r="AN3" s="2"/>
      <c r="AO3" s="7">
        <f t="shared" si="61"/>
        <v>1</v>
      </c>
      <c r="AP3" s="24">
        <f t="shared" si="61"/>
        <v>0</v>
      </c>
      <c r="AQ3" s="24">
        <f t="shared" si="61"/>
        <v>1</v>
      </c>
      <c r="AR3" s="8">
        <f t="shared" si="61"/>
        <v>0</v>
      </c>
      <c r="AS3" s="2"/>
      <c r="AT3" s="7">
        <f t="shared" si="61"/>
        <v>1</v>
      </c>
      <c r="AU3" s="24">
        <f t="shared" si="61"/>
        <v>1</v>
      </c>
      <c r="AV3" s="24">
        <f t="shared" si="61"/>
        <v>1</v>
      </c>
      <c r="AW3" s="8">
        <f t="shared" si="61"/>
        <v>0</v>
      </c>
      <c r="AX3" s="2"/>
      <c r="AY3" s="7">
        <f t="shared" si="61"/>
        <v>0</v>
      </c>
      <c r="AZ3" s="24">
        <f t="shared" si="61"/>
        <v>1</v>
      </c>
      <c r="BA3" s="24">
        <f t="shared" si="61"/>
        <v>0</v>
      </c>
      <c r="BB3" s="8">
        <f t="shared" si="61"/>
        <v>0</v>
      </c>
      <c r="BC3" s="2"/>
      <c r="BD3" s="7">
        <f t="shared" si="61"/>
        <v>0</v>
      </c>
      <c r="BE3" s="24">
        <f t="shared" si="61"/>
        <v>1</v>
      </c>
      <c r="BF3" s="24">
        <f t="shared" si="61"/>
        <v>0</v>
      </c>
      <c r="BG3" s="8">
        <f t="shared" si="61"/>
        <v>0</v>
      </c>
      <c r="BH3" s="2"/>
      <c r="BI3" s="7">
        <f t="shared" si="61"/>
        <v>0</v>
      </c>
      <c r="BJ3" s="24">
        <f t="shared" si="61"/>
        <v>1</v>
      </c>
      <c r="BK3" s="24">
        <f t="shared" si="61"/>
        <v>0</v>
      </c>
      <c r="BL3" s="8">
        <f t="shared" si="61"/>
        <v>0</v>
      </c>
      <c r="BM3" s="2"/>
      <c r="BN3" s="7">
        <f t="shared" si="61"/>
        <v>0</v>
      </c>
      <c r="BO3" s="24">
        <f t="shared" si="61"/>
        <v>1</v>
      </c>
      <c r="BP3" s="24">
        <f t="shared" si="61"/>
        <v>0</v>
      </c>
      <c r="BQ3" s="8">
        <f t="shared" si="61"/>
        <v>0</v>
      </c>
      <c r="BR3" s="2"/>
      <c r="BS3" s="7">
        <f t="shared" si="61"/>
        <v>0</v>
      </c>
      <c r="BT3" s="24">
        <f t="shared" si="61"/>
        <v>1</v>
      </c>
      <c r="BU3" s="24">
        <f t="shared" si="61"/>
        <v>0</v>
      </c>
      <c r="BV3" s="8">
        <f t="shared" si="61"/>
        <v>1</v>
      </c>
      <c r="BW3" s="2"/>
      <c r="BX3" s="7">
        <f t="shared" si="62"/>
        <v>0</v>
      </c>
      <c r="BY3" s="24">
        <f t="shared" si="62"/>
        <v>1</v>
      </c>
      <c r="BZ3" s="24">
        <f t="shared" si="62"/>
        <v>0</v>
      </c>
      <c r="CA3" s="8">
        <f t="shared" si="62"/>
        <v>0</v>
      </c>
      <c r="CB3" s="2"/>
      <c r="CC3" s="7">
        <f t="shared" si="62"/>
        <v>0</v>
      </c>
      <c r="CD3" s="24">
        <f t="shared" si="62"/>
        <v>1</v>
      </c>
      <c r="CE3" s="24">
        <f t="shared" si="62"/>
        <v>0</v>
      </c>
      <c r="CF3" s="8">
        <f t="shared" si="62"/>
        <v>0</v>
      </c>
      <c r="CG3" s="2"/>
      <c r="CH3" s="7">
        <f t="shared" si="62"/>
        <v>0</v>
      </c>
      <c r="CI3" s="24">
        <f t="shared" si="62"/>
        <v>1</v>
      </c>
      <c r="CJ3" s="24">
        <f t="shared" si="62"/>
        <v>0</v>
      </c>
      <c r="CK3" s="8">
        <f t="shared" si="62"/>
        <v>1</v>
      </c>
      <c r="CL3" s="2"/>
      <c r="CM3" s="7">
        <f t="shared" si="62"/>
        <v>0</v>
      </c>
      <c r="CN3" s="24">
        <f t="shared" si="62"/>
        <v>1</v>
      </c>
      <c r="CO3" s="24">
        <f t="shared" si="62"/>
        <v>0</v>
      </c>
      <c r="CP3" s="8">
        <f t="shared" si="62"/>
        <v>0</v>
      </c>
      <c r="CQ3" s="2"/>
      <c r="CR3" s="7">
        <f t="shared" si="62"/>
        <v>0</v>
      </c>
      <c r="CS3" s="24">
        <f t="shared" si="62"/>
        <v>1</v>
      </c>
      <c r="CT3" s="24">
        <f t="shared" si="62"/>
        <v>0</v>
      </c>
      <c r="CU3" s="8">
        <f t="shared" si="62"/>
        <v>1</v>
      </c>
      <c r="CV3" s="2"/>
      <c r="CW3" s="7">
        <f t="shared" si="62"/>
        <v>0</v>
      </c>
      <c r="CX3" s="24">
        <f t="shared" si="62"/>
        <v>1</v>
      </c>
      <c r="CY3" s="24">
        <f t="shared" si="62"/>
        <v>0</v>
      </c>
      <c r="CZ3" s="8">
        <f t="shared" si="62"/>
        <v>1</v>
      </c>
      <c r="DA3" s="2"/>
      <c r="DB3" s="7">
        <f t="shared" si="62"/>
        <v>1</v>
      </c>
      <c r="DC3" s="24">
        <f t="shared" si="62"/>
        <v>0</v>
      </c>
      <c r="DD3" s="24">
        <f t="shared" si="62"/>
        <v>0</v>
      </c>
      <c r="DE3" s="8">
        <f t="shared" si="62"/>
        <v>0</v>
      </c>
      <c r="DF3" s="2"/>
      <c r="DG3" s="7">
        <f t="shared" si="62"/>
        <v>1</v>
      </c>
      <c r="DH3" s="24">
        <f t="shared" si="62"/>
        <v>0</v>
      </c>
      <c r="DI3" s="24">
        <f t="shared" si="62"/>
        <v>1</v>
      </c>
      <c r="DJ3" s="8">
        <f t="shared" si="62"/>
        <v>0</v>
      </c>
      <c r="DK3" s="2"/>
      <c r="DL3" s="7">
        <f t="shared" si="62"/>
        <v>0</v>
      </c>
      <c r="DM3" s="24">
        <f t="shared" si="62"/>
        <v>1</v>
      </c>
      <c r="DN3" s="24">
        <f t="shared" si="62"/>
        <v>0</v>
      </c>
      <c r="DO3" s="8">
        <f t="shared" si="62"/>
        <v>1</v>
      </c>
      <c r="DP3" s="2"/>
      <c r="DQ3" s="7">
        <f t="shared" si="62"/>
        <v>1</v>
      </c>
      <c r="DR3" s="24">
        <f t="shared" si="62"/>
        <v>0</v>
      </c>
      <c r="DS3" s="24">
        <f t="shared" si="62"/>
        <v>0</v>
      </c>
      <c r="DT3" s="8">
        <f t="shared" si="62"/>
        <v>0</v>
      </c>
      <c r="DU3" s="2"/>
      <c r="DV3" s="7">
        <f t="shared" si="62"/>
        <v>0</v>
      </c>
      <c r="DW3" s="24">
        <f t="shared" si="62"/>
        <v>1</v>
      </c>
      <c r="DX3" s="24">
        <f t="shared" si="62"/>
        <v>0</v>
      </c>
      <c r="DY3" s="8">
        <f t="shared" si="62"/>
        <v>0</v>
      </c>
      <c r="DZ3" s="2"/>
      <c r="EA3" s="7">
        <f t="shared" si="62"/>
        <v>0</v>
      </c>
      <c r="EB3" s="24">
        <f t="shared" si="62"/>
        <v>1</v>
      </c>
      <c r="EC3" s="24">
        <f t="shared" si="62"/>
        <v>0</v>
      </c>
      <c r="ED3" s="8">
        <f t="shared" si="62"/>
        <v>1</v>
      </c>
      <c r="EE3" s="2"/>
      <c r="EF3" s="7">
        <f t="shared" si="62"/>
        <v>0</v>
      </c>
      <c r="EG3" s="24">
        <f t="shared" si="62"/>
        <v>1</v>
      </c>
      <c r="EH3" s="24">
        <f t="shared" si="62"/>
        <v>0</v>
      </c>
      <c r="EI3" s="8">
        <f t="shared" si="63"/>
        <v>1</v>
      </c>
      <c r="EJ3" s="2"/>
      <c r="EK3" s="7">
        <f t="shared" si="63"/>
        <v>0</v>
      </c>
      <c r="EL3" s="24">
        <f t="shared" si="63"/>
        <v>1</v>
      </c>
      <c r="EM3" s="24">
        <f t="shared" si="63"/>
        <v>0</v>
      </c>
      <c r="EN3" s="8">
        <f t="shared" si="63"/>
        <v>0</v>
      </c>
      <c r="EO3" s="2"/>
      <c r="EP3" s="7">
        <f t="shared" si="63"/>
        <v>1</v>
      </c>
      <c r="EQ3" s="24">
        <f t="shared" si="63"/>
        <v>0</v>
      </c>
      <c r="ER3" s="24">
        <f t="shared" si="63"/>
        <v>0</v>
      </c>
      <c r="ES3" s="8">
        <f t="shared" si="63"/>
        <v>0</v>
      </c>
      <c r="ET3" s="2"/>
      <c r="EU3" s="7">
        <f t="shared" si="63"/>
        <v>0</v>
      </c>
      <c r="EV3" s="24">
        <f t="shared" si="63"/>
        <v>1</v>
      </c>
      <c r="EW3" s="24">
        <f t="shared" si="63"/>
        <v>1</v>
      </c>
      <c r="EX3" s="8">
        <f t="shared" si="63"/>
        <v>1</v>
      </c>
      <c r="EY3" s="2"/>
      <c r="EZ3" s="7">
        <f t="shared" si="63"/>
        <v>0</v>
      </c>
      <c r="FA3" s="24">
        <f t="shared" si="63"/>
        <v>1</v>
      </c>
      <c r="FB3" s="24">
        <f t="shared" si="63"/>
        <v>0</v>
      </c>
      <c r="FC3" s="8">
        <f t="shared" si="63"/>
        <v>0</v>
      </c>
      <c r="FD3" s="2"/>
      <c r="FE3" s="7">
        <f t="shared" si="63"/>
        <v>1</v>
      </c>
      <c r="FF3" s="24">
        <f t="shared" si="63"/>
        <v>1</v>
      </c>
      <c r="FG3" s="24">
        <f t="shared" si="63"/>
        <v>0</v>
      </c>
      <c r="FH3" s="8">
        <f t="shared" si="63"/>
        <v>1</v>
      </c>
      <c r="FI3" s="2"/>
      <c r="FJ3" s="7">
        <f t="shared" si="63"/>
        <v>0</v>
      </c>
      <c r="FK3" s="24">
        <f t="shared" si="63"/>
        <v>1</v>
      </c>
      <c r="FL3" s="24">
        <f t="shared" si="63"/>
        <v>0</v>
      </c>
      <c r="FM3" s="8">
        <f t="shared" si="63"/>
        <v>0</v>
      </c>
      <c r="FN3" s="2"/>
      <c r="FO3" s="7">
        <f t="shared" si="63"/>
        <v>0</v>
      </c>
      <c r="FP3" s="24">
        <f t="shared" si="63"/>
        <v>1</v>
      </c>
      <c r="FQ3" s="24">
        <f t="shared" si="63"/>
        <v>0</v>
      </c>
      <c r="FR3" s="8">
        <f t="shared" si="63"/>
        <v>1</v>
      </c>
      <c r="FS3" s="2"/>
      <c r="FT3" s="7">
        <f t="shared" si="63"/>
        <v>1</v>
      </c>
      <c r="FU3" s="24">
        <f t="shared" si="63"/>
        <v>0</v>
      </c>
      <c r="FV3" s="24">
        <f t="shared" si="63"/>
        <v>0</v>
      </c>
      <c r="FW3" s="8">
        <f t="shared" si="63"/>
        <v>0</v>
      </c>
      <c r="FX3" s="2"/>
      <c r="FY3" s="7">
        <f t="shared" si="63"/>
        <v>0</v>
      </c>
      <c r="FZ3" s="24">
        <f t="shared" si="63"/>
        <v>1</v>
      </c>
      <c r="GA3" s="24">
        <f t="shared" si="63"/>
        <v>0</v>
      </c>
      <c r="GB3" s="8">
        <f t="shared" si="63"/>
        <v>0</v>
      </c>
      <c r="GC3" s="2"/>
      <c r="GD3" s="7">
        <f t="shared" si="63"/>
        <v>1</v>
      </c>
      <c r="GE3" s="24">
        <f t="shared" si="63"/>
        <v>0</v>
      </c>
      <c r="GF3" s="24">
        <f t="shared" si="63"/>
        <v>0</v>
      </c>
      <c r="GG3" s="8">
        <f t="shared" si="63"/>
        <v>0</v>
      </c>
      <c r="GH3" s="2"/>
      <c r="GI3" s="7">
        <f t="shared" si="63"/>
        <v>1</v>
      </c>
      <c r="GJ3" s="24">
        <f t="shared" si="63"/>
        <v>0</v>
      </c>
      <c r="GK3" s="24">
        <f t="shared" si="63"/>
        <v>1</v>
      </c>
      <c r="GL3" s="8">
        <f t="shared" si="63"/>
        <v>1</v>
      </c>
      <c r="GM3" s="2"/>
      <c r="GN3" s="7">
        <f t="shared" si="63"/>
        <v>1</v>
      </c>
      <c r="GO3" s="24">
        <f t="shared" si="63"/>
        <v>1</v>
      </c>
      <c r="GP3" s="24">
        <f t="shared" si="63"/>
        <v>0</v>
      </c>
      <c r="GQ3" s="8">
        <f t="shared" si="63"/>
        <v>1</v>
      </c>
      <c r="GR3" s="2"/>
      <c r="GS3" s="7">
        <f t="shared" si="63"/>
        <v>1</v>
      </c>
      <c r="GT3" s="24">
        <f t="shared" si="63"/>
        <v>0</v>
      </c>
      <c r="GU3" s="24">
        <f t="shared" si="64"/>
        <v>1</v>
      </c>
      <c r="GV3" s="8">
        <f t="shared" si="64"/>
        <v>0</v>
      </c>
      <c r="GW3" s="2"/>
      <c r="GX3" s="7">
        <f t="shared" si="64"/>
        <v>1</v>
      </c>
      <c r="GY3" s="24">
        <f t="shared" si="64"/>
        <v>0</v>
      </c>
      <c r="GZ3" s="24">
        <f t="shared" si="64"/>
        <v>1</v>
      </c>
      <c r="HA3" s="8">
        <f t="shared" si="64"/>
        <v>0</v>
      </c>
      <c r="HB3" s="2"/>
      <c r="HC3" s="7">
        <f t="shared" si="64"/>
        <v>0</v>
      </c>
      <c r="HD3" s="24">
        <f t="shared" si="64"/>
        <v>1</v>
      </c>
      <c r="HE3" s="24">
        <f t="shared" si="64"/>
        <v>0</v>
      </c>
      <c r="HF3" s="8">
        <f t="shared" si="64"/>
        <v>1</v>
      </c>
      <c r="HG3" s="2"/>
      <c r="HH3" s="7">
        <f t="shared" si="64"/>
        <v>0</v>
      </c>
      <c r="HI3" s="24">
        <f t="shared" si="64"/>
        <v>1</v>
      </c>
      <c r="HJ3" s="24">
        <f t="shared" si="64"/>
        <v>0</v>
      </c>
      <c r="HK3" s="8">
        <f t="shared" si="64"/>
        <v>1</v>
      </c>
      <c r="HL3" s="2"/>
      <c r="HM3" s="7">
        <f t="shared" si="64"/>
        <v>1</v>
      </c>
      <c r="HN3" s="24">
        <f t="shared" si="64"/>
        <v>0</v>
      </c>
      <c r="HO3" s="24">
        <f t="shared" si="64"/>
        <v>0</v>
      </c>
      <c r="HP3" s="8">
        <f t="shared" si="64"/>
        <v>0</v>
      </c>
      <c r="HQ3" s="2"/>
      <c r="HR3" s="7">
        <f t="shared" si="64"/>
        <v>0</v>
      </c>
      <c r="HS3" s="24">
        <f t="shared" si="64"/>
        <v>1</v>
      </c>
      <c r="HT3" s="24">
        <f t="shared" si="64"/>
        <v>0</v>
      </c>
      <c r="HU3" s="8">
        <f t="shared" si="64"/>
        <v>0</v>
      </c>
      <c r="HV3" s="2"/>
      <c r="HW3" s="7">
        <f t="shared" si="64"/>
        <v>1</v>
      </c>
      <c r="HX3" s="24">
        <f t="shared" si="64"/>
        <v>0</v>
      </c>
      <c r="HY3" s="24">
        <f t="shared" si="64"/>
        <v>0</v>
      </c>
      <c r="HZ3" s="8">
        <f t="shared" si="64"/>
        <v>0</v>
      </c>
      <c r="IA3" s="2"/>
      <c r="IB3" s="7">
        <f t="shared" si="64"/>
        <v>0</v>
      </c>
      <c r="IC3" s="24">
        <f t="shared" si="64"/>
        <v>1</v>
      </c>
      <c r="ID3" s="24">
        <f t="shared" si="64"/>
        <v>0</v>
      </c>
      <c r="IE3" s="8">
        <f t="shared" si="64"/>
        <v>1</v>
      </c>
      <c r="IF3" s="2"/>
      <c r="IG3" s="7">
        <f t="shared" si="64"/>
        <v>0</v>
      </c>
      <c r="IH3" s="24">
        <f t="shared" si="64"/>
        <v>1</v>
      </c>
      <c r="II3" s="24">
        <f t="shared" si="64"/>
        <v>0</v>
      </c>
      <c r="IJ3" s="8">
        <f t="shared" si="64"/>
        <v>1</v>
      </c>
      <c r="IK3" s="2"/>
      <c r="IL3" s="7">
        <f t="shared" si="64"/>
        <v>1</v>
      </c>
      <c r="IM3" s="24">
        <f t="shared" si="64"/>
        <v>0</v>
      </c>
      <c r="IN3" s="24">
        <f t="shared" si="64"/>
        <v>0</v>
      </c>
      <c r="IO3" s="8">
        <f t="shared" si="64"/>
        <v>0</v>
      </c>
      <c r="IP3" s="2"/>
      <c r="IQ3" s="7">
        <f t="shared" si="64"/>
        <v>1</v>
      </c>
      <c r="IR3" s="24">
        <f t="shared" si="64"/>
        <v>1</v>
      </c>
      <c r="IS3" s="24">
        <f t="shared" si="64"/>
        <v>1</v>
      </c>
      <c r="IT3" s="8">
        <f t="shared" si="64"/>
        <v>0</v>
      </c>
      <c r="IU3" s="2"/>
      <c r="IV3" s="7">
        <f t="shared" si="64"/>
        <v>1</v>
      </c>
      <c r="IW3" s="24">
        <f t="shared" si="64"/>
        <v>0</v>
      </c>
      <c r="IX3" s="24">
        <f t="shared" si="64"/>
        <v>0</v>
      </c>
      <c r="IY3" s="8">
        <f t="shared" si="64"/>
        <v>0</v>
      </c>
      <c r="IZ3" s="2"/>
      <c r="JA3" s="7">
        <f t="shared" si="64"/>
        <v>1</v>
      </c>
      <c r="JB3" s="24">
        <f t="shared" si="64"/>
        <v>1</v>
      </c>
      <c r="JC3" s="24">
        <f t="shared" si="64"/>
        <v>1</v>
      </c>
      <c r="JD3" s="8">
        <f t="shared" si="64"/>
        <v>0</v>
      </c>
      <c r="JE3" s="2"/>
      <c r="JF3" s="7">
        <f t="shared" si="64"/>
        <v>1</v>
      </c>
      <c r="JG3" s="24">
        <f t="shared" si="65"/>
        <v>0</v>
      </c>
      <c r="JH3" s="24">
        <f t="shared" si="65"/>
        <v>0</v>
      </c>
      <c r="JI3" s="8">
        <f t="shared" si="65"/>
        <v>0</v>
      </c>
      <c r="JJ3" s="2"/>
      <c r="JK3" s="7">
        <f t="shared" si="65"/>
        <v>0</v>
      </c>
      <c r="JL3" s="24">
        <f t="shared" si="65"/>
        <v>1</v>
      </c>
      <c r="JM3" s="24">
        <f t="shared" si="65"/>
        <v>0</v>
      </c>
      <c r="JN3" s="8">
        <f t="shared" si="65"/>
        <v>0</v>
      </c>
      <c r="JO3" s="2"/>
      <c r="JP3" s="7">
        <f t="shared" si="65"/>
        <v>0</v>
      </c>
      <c r="JQ3" s="24">
        <f t="shared" si="65"/>
        <v>1</v>
      </c>
      <c r="JR3" s="24">
        <f t="shared" si="65"/>
        <v>0</v>
      </c>
      <c r="JS3" s="8">
        <f t="shared" si="65"/>
        <v>1</v>
      </c>
      <c r="JT3" s="2"/>
      <c r="JU3" s="7">
        <f t="shared" si="65"/>
        <v>1</v>
      </c>
      <c r="JV3" s="24">
        <f t="shared" si="65"/>
        <v>0</v>
      </c>
      <c r="JW3" s="24">
        <f t="shared" si="65"/>
        <v>0</v>
      </c>
      <c r="JX3" s="8">
        <f t="shared" si="65"/>
        <v>0</v>
      </c>
      <c r="JY3" s="2"/>
      <c r="JZ3" s="7">
        <f t="shared" si="65"/>
        <v>1</v>
      </c>
      <c r="KA3" s="24">
        <f t="shared" si="65"/>
        <v>1</v>
      </c>
      <c r="KB3" s="24">
        <f t="shared" si="65"/>
        <v>0</v>
      </c>
      <c r="KC3" s="8">
        <f t="shared" si="65"/>
        <v>0</v>
      </c>
      <c r="KD3" s="2"/>
      <c r="KE3" s="7">
        <f t="shared" si="65"/>
        <v>0</v>
      </c>
      <c r="KF3" s="24">
        <f t="shared" si="65"/>
        <v>1</v>
      </c>
      <c r="KG3" s="24">
        <f t="shared" si="65"/>
        <v>0</v>
      </c>
      <c r="KH3" s="8">
        <f t="shared" si="65"/>
        <v>0</v>
      </c>
      <c r="KI3" s="2"/>
      <c r="KJ3" s="7">
        <f t="shared" si="65"/>
        <v>0</v>
      </c>
      <c r="KK3" s="24">
        <f t="shared" si="65"/>
        <v>1</v>
      </c>
      <c r="KL3" s="24">
        <f t="shared" si="65"/>
        <v>0</v>
      </c>
      <c r="KM3" s="8">
        <f t="shared" si="65"/>
        <v>0</v>
      </c>
      <c r="KN3" s="2"/>
      <c r="KO3" s="7">
        <f t="shared" si="65"/>
        <v>1</v>
      </c>
      <c r="KP3" s="24">
        <f t="shared" si="65"/>
        <v>0</v>
      </c>
      <c r="KQ3" s="24">
        <f t="shared" si="65"/>
        <v>0</v>
      </c>
      <c r="KR3" s="8">
        <f t="shared" si="65"/>
        <v>1</v>
      </c>
      <c r="KS3" s="2"/>
      <c r="KT3" s="7">
        <f t="shared" si="65"/>
        <v>0</v>
      </c>
      <c r="KU3" s="24">
        <f t="shared" si="65"/>
        <v>1</v>
      </c>
      <c r="KV3" s="24">
        <f t="shared" si="65"/>
        <v>0</v>
      </c>
      <c r="KW3" s="8">
        <f t="shared" si="65"/>
        <v>1</v>
      </c>
      <c r="KX3" s="2"/>
      <c r="KY3" s="7">
        <f t="shared" si="65"/>
        <v>1</v>
      </c>
      <c r="KZ3" s="24">
        <f t="shared" si="65"/>
        <v>0</v>
      </c>
      <c r="LA3" s="24">
        <f t="shared" si="65"/>
        <v>0</v>
      </c>
      <c r="LB3" s="8">
        <f t="shared" si="65"/>
        <v>1</v>
      </c>
      <c r="LC3" s="2"/>
      <c r="LD3" s="7">
        <f t="shared" si="65"/>
        <v>1</v>
      </c>
      <c r="LE3" s="24">
        <f t="shared" si="65"/>
        <v>1</v>
      </c>
      <c r="LF3" s="24">
        <f t="shared" si="65"/>
        <v>1</v>
      </c>
      <c r="LG3" s="8">
        <f t="shared" si="65"/>
        <v>0</v>
      </c>
      <c r="LH3" s="2"/>
      <c r="LI3" s="7">
        <f t="shared" si="65"/>
        <v>1</v>
      </c>
      <c r="LJ3" s="24">
        <f t="shared" si="65"/>
        <v>0</v>
      </c>
      <c r="LK3" s="24">
        <f t="shared" si="65"/>
        <v>0</v>
      </c>
      <c r="LL3" s="8">
        <f t="shared" si="65"/>
        <v>1</v>
      </c>
      <c r="LM3" s="2"/>
      <c r="LN3" s="7">
        <f t="shared" si="65"/>
        <v>0</v>
      </c>
      <c r="LO3" s="24">
        <f t="shared" si="65"/>
        <v>1</v>
      </c>
      <c r="LP3" s="24">
        <f t="shared" si="65"/>
        <v>0</v>
      </c>
      <c r="LQ3" s="8">
        <f t="shared" si="65"/>
        <v>1</v>
      </c>
      <c r="LR3" s="2"/>
      <c r="LS3" s="7">
        <f t="shared" si="66"/>
        <v>0</v>
      </c>
      <c r="LT3" s="24">
        <f t="shared" si="66"/>
        <v>1</v>
      </c>
      <c r="LU3" s="24">
        <f t="shared" si="66"/>
        <v>0</v>
      </c>
      <c r="LV3" s="8">
        <f t="shared" si="66"/>
        <v>0</v>
      </c>
      <c r="LW3" s="2"/>
      <c r="LX3" s="7">
        <f t="shared" si="66"/>
        <v>1</v>
      </c>
      <c r="LY3" s="24">
        <f t="shared" si="66"/>
        <v>0</v>
      </c>
      <c r="LZ3" s="24">
        <f t="shared" si="66"/>
        <v>0</v>
      </c>
      <c r="MA3" s="8">
        <f t="shared" si="66"/>
        <v>0</v>
      </c>
      <c r="MB3" s="2"/>
      <c r="MC3" s="7">
        <f t="shared" si="66"/>
        <v>1</v>
      </c>
      <c r="MD3" s="24">
        <f t="shared" si="66"/>
        <v>0</v>
      </c>
      <c r="ME3" s="24">
        <f t="shared" si="66"/>
        <v>1</v>
      </c>
      <c r="MF3" s="8">
        <f t="shared" si="66"/>
        <v>0</v>
      </c>
      <c r="MG3" s="2"/>
      <c r="MH3" s="7">
        <f t="shared" si="66"/>
        <v>1</v>
      </c>
      <c r="MI3" s="24">
        <f t="shared" si="66"/>
        <v>1</v>
      </c>
      <c r="MJ3" s="24">
        <f t="shared" si="66"/>
        <v>0</v>
      </c>
      <c r="MK3" s="8">
        <f t="shared" si="66"/>
        <v>0</v>
      </c>
      <c r="ML3" s="2"/>
      <c r="MM3" s="7">
        <f t="shared" si="66"/>
        <v>1</v>
      </c>
      <c r="MN3" s="24">
        <f t="shared" si="66"/>
        <v>0</v>
      </c>
      <c r="MO3" s="24">
        <f t="shared" si="66"/>
        <v>1</v>
      </c>
      <c r="MP3" s="8">
        <f t="shared" si="66"/>
        <v>1</v>
      </c>
      <c r="MQ3" s="2"/>
      <c r="MR3" s="7">
        <f t="shared" si="66"/>
        <v>0</v>
      </c>
      <c r="MS3" s="24">
        <f t="shared" si="66"/>
        <v>1</v>
      </c>
      <c r="MT3" s="24">
        <f t="shared" si="66"/>
        <v>0</v>
      </c>
      <c r="MU3" s="8">
        <f t="shared" si="66"/>
        <v>1</v>
      </c>
      <c r="MV3" s="2"/>
      <c r="MW3" s="7">
        <f t="shared" si="66"/>
        <v>1</v>
      </c>
      <c r="MX3" s="24">
        <f t="shared" si="66"/>
        <v>0</v>
      </c>
      <c r="MY3" s="24">
        <f t="shared" si="66"/>
        <v>0</v>
      </c>
      <c r="MZ3" s="8">
        <f t="shared" si="66"/>
        <v>0</v>
      </c>
      <c r="NA3" s="2"/>
      <c r="NB3" s="7">
        <f t="shared" si="66"/>
        <v>1</v>
      </c>
      <c r="NC3" s="24">
        <f t="shared" si="66"/>
        <v>1</v>
      </c>
      <c r="ND3" s="24">
        <f t="shared" si="66"/>
        <v>0</v>
      </c>
      <c r="NE3" s="8">
        <f t="shared" si="66"/>
        <v>0</v>
      </c>
      <c r="NF3" s="2"/>
      <c r="NG3" s="7">
        <f t="shared" si="66"/>
        <v>1</v>
      </c>
      <c r="NH3" s="24">
        <f t="shared" si="66"/>
        <v>0</v>
      </c>
      <c r="NI3" s="24">
        <f t="shared" si="66"/>
        <v>1</v>
      </c>
      <c r="NJ3" s="8">
        <f t="shared" si="66"/>
        <v>1</v>
      </c>
      <c r="NK3" s="2"/>
      <c r="NL3" s="7">
        <f t="shared" si="66"/>
        <v>0</v>
      </c>
      <c r="NM3" s="24">
        <f t="shared" si="66"/>
        <v>1</v>
      </c>
      <c r="NN3" s="24">
        <f t="shared" si="66"/>
        <v>0</v>
      </c>
      <c r="NO3" s="8">
        <f t="shared" si="66"/>
        <v>1</v>
      </c>
      <c r="NP3" s="2"/>
      <c r="NQ3" s="7">
        <f t="shared" si="66"/>
        <v>1</v>
      </c>
      <c r="NR3" s="24">
        <f t="shared" si="66"/>
        <v>1</v>
      </c>
      <c r="NS3" s="24">
        <f t="shared" si="66"/>
        <v>0</v>
      </c>
      <c r="NT3" s="8">
        <f t="shared" si="66"/>
        <v>1</v>
      </c>
      <c r="NU3" s="2"/>
      <c r="NV3" s="7">
        <f t="shared" si="66"/>
        <v>0</v>
      </c>
      <c r="NW3" s="24">
        <f t="shared" si="66"/>
        <v>1</v>
      </c>
      <c r="NX3" s="24">
        <f t="shared" si="66"/>
        <v>1</v>
      </c>
      <c r="NY3" s="8">
        <f t="shared" si="66"/>
        <v>1</v>
      </c>
      <c r="NZ3" s="2"/>
      <c r="OA3" s="7">
        <f t="shared" si="66"/>
        <v>1</v>
      </c>
      <c r="OB3" s="24">
        <f t="shared" si="66"/>
        <v>0</v>
      </c>
      <c r="OC3" s="24">
        <f t="shared" si="66"/>
        <v>0</v>
      </c>
      <c r="OD3" s="8">
        <f t="shared" si="66"/>
        <v>0</v>
      </c>
      <c r="OE3" s="2"/>
      <c r="OF3" s="7">
        <f t="shared" si="67"/>
        <v>1</v>
      </c>
      <c r="OG3" s="24">
        <f t="shared" si="67"/>
        <v>1</v>
      </c>
      <c r="OH3" s="24">
        <f t="shared" si="67"/>
        <v>0</v>
      </c>
      <c r="OI3" s="8">
        <f t="shared" si="67"/>
        <v>0</v>
      </c>
      <c r="OJ3" s="2"/>
      <c r="OK3" s="7">
        <f t="shared" si="67"/>
        <v>1</v>
      </c>
      <c r="OL3" s="24">
        <f t="shared" si="67"/>
        <v>0</v>
      </c>
      <c r="OM3" s="24">
        <f t="shared" si="67"/>
        <v>0</v>
      </c>
      <c r="ON3" s="8">
        <f t="shared" si="67"/>
        <v>0</v>
      </c>
      <c r="OO3" s="2"/>
      <c r="OP3" s="7">
        <f t="shared" si="67"/>
        <v>0</v>
      </c>
      <c r="OQ3" s="24">
        <f t="shared" si="67"/>
        <v>0</v>
      </c>
      <c r="OR3" s="24">
        <f t="shared" si="67"/>
        <v>1</v>
      </c>
      <c r="OS3" s="8">
        <f t="shared" si="67"/>
        <v>1</v>
      </c>
      <c r="OT3" s="2"/>
      <c r="OU3" s="7">
        <f t="shared" si="67"/>
        <v>1</v>
      </c>
      <c r="OV3" s="24">
        <f t="shared" si="67"/>
        <v>1</v>
      </c>
      <c r="OW3" s="24">
        <f t="shared" si="67"/>
        <v>0</v>
      </c>
      <c r="OX3" s="8">
        <f t="shared" si="67"/>
        <v>1</v>
      </c>
      <c r="OY3" s="2"/>
      <c r="OZ3" s="7">
        <f t="shared" si="67"/>
        <v>1</v>
      </c>
      <c r="PA3" s="24">
        <f t="shared" si="67"/>
        <v>1</v>
      </c>
      <c r="PB3" s="24">
        <f t="shared" si="67"/>
        <v>0</v>
      </c>
      <c r="PC3" s="8">
        <f t="shared" si="67"/>
        <v>1</v>
      </c>
      <c r="PD3" s="2"/>
      <c r="PE3" s="7">
        <f t="shared" si="67"/>
        <v>1</v>
      </c>
      <c r="PF3" s="24">
        <f t="shared" si="67"/>
        <v>0</v>
      </c>
      <c r="PG3" s="24">
        <f t="shared" si="67"/>
        <v>0</v>
      </c>
      <c r="PH3" s="8">
        <f t="shared" si="67"/>
        <v>0</v>
      </c>
      <c r="PI3" s="2"/>
      <c r="PJ3" s="7">
        <f t="shared" si="67"/>
        <v>1</v>
      </c>
      <c r="PK3" s="24">
        <f t="shared" si="67"/>
        <v>0</v>
      </c>
      <c r="PL3" s="24">
        <f t="shared" si="67"/>
        <v>0</v>
      </c>
      <c r="PM3" s="8">
        <f t="shared" si="67"/>
        <v>1</v>
      </c>
      <c r="PN3" s="2"/>
      <c r="PO3" s="7">
        <f t="shared" si="67"/>
        <v>1</v>
      </c>
      <c r="PP3" s="24">
        <f t="shared" si="67"/>
        <v>0</v>
      </c>
      <c r="PQ3" s="24">
        <f t="shared" si="67"/>
        <v>0</v>
      </c>
      <c r="PR3" s="8">
        <f t="shared" si="67"/>
        <v>0</v>
      </c>
      <c r="PS3" s="2"/>
      <c r="PT3" s="7">
        <f t="shared" si="67"/>
        <v>1</v>
      </c>
      <c r="PU3" s="24">
        <f t="shared" si="67"/>
        <v>0</v>
      </c>
      <c r="PV3" s="24">
        <f t="shared" si="67"/>
        <v>1</v>
      </c>
      <c r="PW3" s="8">
        <f t="shared" si="67"/>
        <v>0</v>
      </c>
      <c r="PX3" s="2"/>
      <c r="PY3" s="7">
        <f t="shared" si="67"/>
        <v>1</v>
      </c>
      <c r="PZ3" s="24">
        <f t="shared" si="67"/>
        <v>0</v>
      </c>
      <c r="QA3" s="24">
        <f t="shared" si="67"/>
        <v>1</v>
      </c>
      <c r="QB3" s="8">
        <f t="shared" si="67"/>
        <v>1</v>
      </c>
      <c r="QC3" s="2"/>
      <c r="QD3" s="7">
        <f t="shared" si="67"/>
        <v>1</v>
      </c>
      <c r="QE3" s="24">
        <f t="shared" si="67"/>
        <v>0</v>
      </c>
      <c r="QF3" s="24">
        <f t="shared" si="67"/>
        <v>0</v>
      </c>
      <c r="QG3" s="8">
        <f t="shared" si="67"/>
        <v>1</v>
      </c>
      <c r="QH3" s="2"/>
      <c r="QI3" s="7">
        <f t="shared" si="67"/>
        <v>0</v>
      </c>
      <c r="QJ3" s="24">
        <f t="shared" si="67"/>
        <v>1</v>
      </c>
      <c r="QK3" s="24">
        <f t="shared" si="67"/>
        <v>0</v>
      </c>
      <c r="QL3" s="8">
        <f t="shared" si="67"/>
        <v>0</v>
      </c>
      <c r="QM3" s="2"/>
      <c r="QN3" s="7">
        <f t="shared" si="67"/>
        <v>1</v>
      </c>
      <c r="QO3" s="24">
        <f t="shared" si="67"/>
        <v>1</v>
      </c>
      <c r="QP3" s="24">
        <f t="shared" si="67"/>
        <v>0</v>
      </c>
      <c r="QQ3" s="8">
        <f t="shared" si="68"/>
        <v>1</v>
      </c>
      <c r="QR3" s="2"/>
      <c r="QS3" s="7">
        <f t="shared" si="68"/>
        <v>1</v>
      </c>
      <c r="QT3" s="24">
        <f t="shared" si="68"/>
        <v>0</v>
      </c>
      <c r="QU3" s="24">
        <f t="shared" si="68"/>
        <v>0</v>
      </c>
      <c r="QV3" s="8">
        <f t="shared" si="68"/>
        <v>0</v>
      </c>
      <c r="QW3" s="2"/>
      <c r="QX3" s="7">
        <f t="shared" si="68"/>
        <v>1</v>
      </c>
      <c r="QY3" s="24">
        <f t="shared" si="68"/>
        <v>0</v>
      </c>
      <c r="QZ3" s="24">
        <f t="shared" si="68"/>
        <v>0</v>
      </c>
      <c r="RA3" s="8">
        <f t="shared" si="68"/>
        <v>0</v>
      </c>
      <c r="RB3" s="2"/>
      <c r="RC3" s="7">
        <f t="shared" si="68"/>
        <v>1</v>
      </c>
      <c r="RD3" s="24">
        <f t="shared" si="68"/>
        <v>0</v>
      </c>
      <c r="RE3" s="24">
        <f t="shared" si="68"/>
        <v>0</v>
      </c>
      <c r="RF3" s="8">
        <f t="shared" si="68"/>
        <v>0</v>
      </c>
      <c r="RG3" s="2"/>
      <c r="RH3" s="7">
        <f t="shared" si="68"/>
        <v>1</v>
      </c>
      <c r="RI3" s="24">
        <f t="shared" si="68"/>
        <v>0</v>
      </c>
      <c r="RJ3" s="24">
        <f t="shared" si="68"/>
        <v>0</v>
      </c>
      <c r="RK3" s="8">
        <f t="shared" si="68"/>
        <v>0</v>
      </c>
      <c r="RL3" s="2"/>
      <c r="RM3" s="7">
        <f t="shared" si="68"/>
        <v>1</v>
      </c>
      <c r="RN3" s="24">
        <f t="shared" si="68"/>
        <v>0</v>
      </c>
      <c r="RO3" s="24">
        <f t="shared" si="68"/>
        <v>0</v>
      </c>
      <c r="RP3" s="8">
        <f t="shared" si="68"/>
        <v>1</v>
      </c>
      <c r="RQ3" s="2"/>
      <c r="RR3" s="7">
        <f t="shared" si="68"/>
        <v>1</v>
      </c>
      <c r="RS3" s="24">
        <f t="shared" si="68"/>
        <v>0</v>
      </c>
      <c r="RT3" s="24">
        <f t="shared" si="68"/>
        <v>1</v>
      </c>
      <c r="RU3" s="8">
        <f t="shared" si="68"/>
        <v>0</v>
      </c>
      <c r="RV3" s="2"/>
      <c r="RW3" s="7">
        <f t="shared" si="68"/>
        <v>1</v>
      </c>
      <c r="RX3" s="24">
        <f t="shared" si="68"/>
        <v>0</v>
      </c>
      <c r="RY3" s="24">
        <f t="shared" si="68"/>
        <v>0</v>
      </c>
      <c r="RZ3" s="8">
        <f t="shared" si="68"/>
        <v>0</v>
      </c>
      <c r="SA3" s="2"/>
      <c r="SB3" s="7">
        <f t="shared" si="68"/>
        <v>1</v>
      </c>
      <c r="SC3" s="24">
        <f t="shared" si="68"/>
        <v>0</v>
      </c>
      <c r="SD3" s="24">
        <f t="shared" si="68"/>
        <v>0</v>
      </c>
      <c r="SE3" s="8">
        <f t="shared" si="68"/>
        <v>0</v>
      </c>
      <c r="SF3" s="2"/>
      <c r="SG3" s="7">
        <f t="shared" si="68"/>
        <v>1</v>
      </c>
      <c r="SH3" s="24">
        <f t="shared" si="68"/>
        <v>0</v>
      </c>
      <c r="SI3" s="24">
        <f t="shared" si="68"/>
        <v>0</v>
      </c>
      <c r="SJ3" s="8">
        <f t="shared" si="68"/>
        <v>0</v>
      </c>
      <c r="SK3" s="2"/>
      <c r="SL3" s="7">
        <f t="shared" si="68"/>
        <v>0</v>
      </c>
      <c r="SM3" s="24">
        <f t="shared" si="68"/>
        <v>1</v>
      </c>
      <c r="SN3" s="24">
        <f t="shared" si="68"/>
        <v>0</v>
      </c>
      <c r="SO3" s="8">
        <f t="shared" si="68"/>
        <v>1</v>
      </c>
      <c r="SP3" s="2"/>
      <c r="SQ3" s="7">
        <f t="shared" si="68"/>
        <v>1</v>
      </c>
      <c r="SR3" s="24">
        <f t="shared" si="68"/>
        <v>0</v>
      </c>
      <c r="SS3" s="24">
        <f t="shared" si="68"/>
        <v>1</v>
      </c>
      <c r="ST3" s="8">
        <f t="shared" si="68"/>
        <v>0</v>
      </c>
      <c r="SU3" s="2"/>
      <c r="SV3" s="7">
        <f t="shared" si="68"/>
        <v>1</v>
      </c>
      <c r="SW3" s="24">
        <f t="shared" si="68"/>
        <v>0</v>
      </c>
      <c r="SX3" s="24">
        <f t="shared" si="68"/>
        <v>0</v>
      </c>
      <c r="SY3" s="8">
        <f t="shared" si="68"/>
        <v>0</v>
      </c>
      <c r="SZ3" s="2"/>
      <c r="TA3" s="7">
        <f t="shared" si="68"/>
        <v>1</v>
      </c>
      <c r="TB3" s="24">
        <f t="shared" si="68"/>
        <v>0</v>
      </c>
      <c r="TC3" s="24">
        <f t="shared" si="69"/>
        <v>0</v>
      </c>
      <c r="TD3" s="8">
        <f t="shared" si="69"/>
        <v>1</v>
      </c>
      <c r="TE3" s="2"/>
      <c r="TF3" s="7">
        <f t="shared" si="69"/>
        <v>1</v>
      </c>
      <c r="TG3" s="24">
        <f t="shared" si="69"/>
        <v>0</v>
      </c>
      <c r="TH3" s="24">
        <f t="shared" si="69"/>
        <v>0</v>
      </c>
      <c r="TI3" s="8">
        <f t="shared" si="69"/>
        <v>0</v>
      </c>
      <c r="TJ3" s="2"/>
      <c r="TK3" s="7">
        <f t="shared" si="69"/>
        <v>1</v>
      </c>
      <c r="TL3" s="24">
        <f t="shared" si="69"/>
        <v>0</v>
      </c>
      <c r="TM3" s="24">
        <f t="shared" si="69"/>
        <v>0</v>
      </c>
      <c r="TN3" s="8">
        <f t="shared" si="69"/>
        <v>0</v>
      </c>
      <c r="TO3" s="2"/>
      <c r="TP3" s="7">
        <f t="shared" ref="TP3:TS4" si="72">TP8</f>
        <v>0</v>
      </c>
      <c r="TQ3" s="24">
        <f t="shared" si="72"/>
        <v>1</v>
      </c>
      <c r="TR3" s="24">
        <f t="shared" si="72"/>
        <v>0</v>
      </c>
      <c r="TS3" s="8">
        <f t="shared" si="72"/>
        <v>1</v>
      </c>
      <c r="TT3" s="2"/>
      <c r="TU3" s="7">
        <f t="shared" si="70"/>
        <v>0</v>
      </c>
      <c r="TV3" s="24">
        <f t="shared" si="70"/>
        <v>1</v>
      </c>
      <c r="TW3" s="24">
        <f t="shared" si="70"/>
        <v>0</v>
      </c>
      <c r="TX3" s="8">
        <f t="shared" si="70"/>
        <v>1</v>
      </c>
      <c r="TY3" s="2"/>
      <c r="TZ3" s="7">
        <f t="shared" si="70"/>
        <v>1</v>
      </c>
      <c r="UA3" s="24">
        <f t="shared" si="70"/>
        <v>0</v>
      </c>
      <c r="UB3" s="24">
        <f t="shared" si="70"/>
        <v>0</v>
      </c>
      <c r="UC3" s="8">
        <f t="shared" si="70"/>
        <v>0</v>
      </c>
      <c r="UD3" s="2"/>
      <c r="UE3" s="7">
        <f t="shared" si="70"/>
        <v>0</v>
      </c>
      <c r="UF3" s="24">
        <f t="shared" si="70"/>
        <v>1</v>
      </c>
      <c r="UG3" s="24">
        <f t="shared" si="70"/>
        <v>0</v>
      </c>
      <c r="UH3" s="8">
        <f t="shared" si="70"/>
        <v>1</v>
      </c>
      <c r="UI3" s="2"/>
      <c r="UJ3" s="7">
        <f t="shared" si="70"/>
        <v>1</v>
      </c>
      <c r="UK3" s="24">
        <f t="shared" si="70"/>
        <v>0</v>
      </c>
      <c r="UL3" s="24">
        <f t="shared" si="70"/>
        <v>0</v>
      </c>
      <c r="UM3" s="8">
        <f t="shared" si="70"/>
        <v>0</v>
      </c>
      <c r="UN3" s="2"/>
      <c r="UO3" s="7">
        <f t="shared" si="70"/>
        <v>1</v>
      </c>
      <c r="UP3" s="24">
        <f t="shared" si="70"/>
        <v>1</v>
      </c>
      <c r="UQ3" s="24">
        <f t="shared" si="70"/>
        <v>0</v>
      </c>
      <c r="UR3" s="8">
        <f t="shared" si="70"/>
        <v>1</v>
      </c>
      <c r="US3" s="2"/>
      <c r="UT3" s="7">
        <f t="shared" si="70"/>
        <v>0</v>
      </c>
      <c r="UU3" s="24">
        <f t="shared" si="70"/>
        <v>1</v>
      </c>
      <c r="UV3" s="24">
        <f t="shared" si="70"/>
        <v>0</v>
      </c>
      <c r="UW3" s="8">
        <f t="shared" si="70"/>
        <v>1</v>
      </c>
      <c r="UX3" s="2"/>
      <c r="UY3" s="7">
        <f t="shared" si="70"/>
        <v>0</v>
      </c>
      <c r="UZ3" s="24">
        <f t="shared" si="70"/>
        <v>1</v>
      </c>
      <c r="VA3" s="24">
        <f t="shared" si="70"/>
        <v>0</v>
      </c>
      <c r="VB3" s="8">
        <f t="shared" si="70"/>
        <v>0</v>
      </c>
      <c r="VC3" s="2"/>
      <c r="VD3" s="7">
        <f t="shared" si="70"/>
        <v>1</v>
      </c>
      <c r="VE3" s="24">
        <f t="shared" si="70"/>
        <v>0</v>
      </c>
      <c r="VF3" s="24">
        <f t="shared" si="70"/>
        <v>0</v>
      </c>
      <c r="VG3" s="8">
        <f t="shared" si="70"/>
        <v>0</v>
      </c>
      <c r="VH3" s="2"/>
      <c r="VI3" s="7">
        <f t="shared" si="70"/>
        <v>1</v>
      </c>
      <c r="VJ3" s="24">
        <f t="shared" si="70"/>
        <v>1</v>
      </c>
      <c r="VK3" s="24">
        <f t="shared" si="70"/>
        <v>0</v>
      </c>
      <c r="VL3" s="8">
        <f t="shared" si="70"/>
        <v>1</v>
      </c>
      <c r="VM3" s="2"/>
      <c r="VN3" s="7">
        <f t="shared" si="70"/>
        <v>1</v>
      </c>
      <c r="VO3" s="24">
        <f t="shared" si="70"/>
        <v>0</v>
      </c>
      <c r="VP3" s="24">
        <f t="shared" si="70"/>
        <v>1</v>
      </c>
      <c r="VQ3" s="8">
        <f t="shared" si="70"/>
        <v>0</v>
      </c>
      <c r="VR3" s="2"/>
      <c r="VS3" s="7">
        <f t="shared" si="70"/>
        <v>1</v>
      </c>
      <c r="VT3" s="24">
        <f t="shared" si="70"/>
        <v>0</v>
      </c>
      <c r="VU3" s="24">
        <f t="shared" si="70"/>
        <v>0</v>
      </c>
      <c r="VV3" s="8">
        <f t="shared" si="70"/>
        <v>1</v>
      </c>
      <c r="VW3" s="2"/>
      <c r="VX3" s="7">
        <f t="shared" si="70"/>
        <v>0</v>
      </c>
      <c r="VY3" s="24">
        <f t="shared" si="70"/>
        <v>1</v>
      </c>
      <c r="VZ3" s="24">
        <f t="shared" si="70"/>
        <v>0</v>
      </c>
      <c r="WA3" s="8">
        <f t="shared" si="70"/>
        <v>1</v>
      </c>
      <c r="WB3" s="2"/>
      <c r="WC3" s="7">
        <f t="shared" si="70"/>
        <v>0</v>
      </c>
      <c r="WD3" s="24">
        <f t="shared" si="70"/>
        <v>1</v>
      </c>
      <c r="WE3" s="24">
        <f t="shared" si="70"/>
        <v>0</v>
      </c>
      <c r="WF3" s="8">
        <f t="shared" si="70"/>
        <v>1</v>
      </c>
      <c r="WG3" s="2"/>
      <c r="WH3" s="7">
        <f t="shared" si="71"/>
        <v>0</v>
      </c>
      <c r="WI3" s="24">
        <f t="shared" si="71"/>
        <v>1</v>
      </c>
      <c r="WJ3" s="24">
        <f t="shared" si="71"/>
        <v>0</v>
      </c>
      <c r="WK3" s="8">
        <f t="shared" si="71"/>
        <v>0</v>
      </c>
      <c r="WL3" s="2"/>
      <c r="WM3" s="7">
        <f t="shared" si="71"/>
        <v>0</v>
      </c>
      <c r="WN3" s="24">
        <f t="shared" si="71"/>
        <v>1</v>
      </c>
      <c r="WO3" s="24">
        <f t="shared" si="71"/>
        <v>0</v>
      </c>
      <c r="WP3" s="8">
        <f t="shared" si="71"/>
        <v>1</v>
      </c>
      <c r="WQ3" s="2"/>
      <c r="WR3" s="7">
        <f t="shared" si="71"/>
        <v>1</v>
      </c>
      <c r="WS3" s="24">
        <f t="shared" si="71"/>
        <v>0</v>
      </c>
      <c r="WT3" s="24">
        <f t="shared" si="71"/>
        <v>1</v>
      </c>
      <c r="WU3" s="8">
        <f t="shared" si="71"/>
        <v>0</v>
      </c>
      <c r="WV3" s="2"/>
      <c r="WW3" s="7">
        <f t="shared" si="71"/>
        <v>0</v>
      </c>
      <c r="WX3" s="24">
        <f t="shared" si="71"/>
        <v>1</v>
      </c>
      <c r="WY3" s="24">
        <f t="shared" si="71"/>
        <v>0</v>
      </c>
      <c r="WZ3" s="8">
        <f t="shared" si="71"/>
        <v>1</v>
      </c>
      <c r="XA3" s="2"/>
      <c r="XB3" s="7">
        <f t="shared" si="71"/>
        <v>1</v>
      </c>
      <c r="XC3" s="24">
        <f t="shared" si="71"/>
        <v>0</v>
      </c>
      <c r="XD3" s="24">
        <f t="shared" si="71"/>
        <v>1</v>
      </c>
      <c r="XE3" s="8">
        <f t="shared" si="71"/>
        <v>0</v>
      </c>
      <c r="XF3" s="2"/>
      <c r="XG3" s="7">
        <f t="shared" si="71"/>
        <v>0</v>
      </c>
      <c r="XH3" s="24">
        <f t="shared" si="71"/>
        <v>1</v>
      </c>
      <c r="XI3" s="24">
        <f t="shared" si="71"/>
        <v>0</v>
      </c>
      <c r="XJ3" s="8">
        <f t="shared" si="71"/>
        <v>1</v>
      </c>
      <c r="XK3" s="2"/>
      <c r="XL3" s="7">
        <f t="shared" si="71"/>
        <v>1</v>
      </c>
      <c r="XM3" s="24">
        <f t="shared" si="71"/>
        <v>1</v>
      </c>
      <c r="XN3" s="24">
        <f t="shared" si="71"/>
        <v>0</v>
      </c>
      <c r="XO3" s="8">
        <f t="shared" si="71"/>
        <v>1</v>
      </c>
      <c r="XP3" s="2"/>
      <c r="XQ3" s="7">
        <f t="shared" si="71"/>
        <v>0</v>
      </c>
      <c r="XR3" s="24">
        <f t="shared" si="71"/>
        <v>1</v>
      </c>
      <c r="XS3" s="24">
        <f t="shared" si="71"/>
        <v>0</v>
      </c>
      <c r="XT3" s="8">
        <f t="shared" si="71"/>
        <v>0</v>
      </c>
      <c r="XU3" s="24"/>
      <c r="XV3" s="72">
        <f t="shared" si="71"/>
        <v>1</v>
      </c>
      <c r="XW3" s="24">
        <f t="shared" si="71"/>
        <v>0</v>
      </c>
      <c r="XX3" s="24">
        <f t="shared" si="71"/>
        <v>0</v>
      </c>
      <c r="XY3" s="8">
        <f t="shared" si="71"/>
        <v>0</v>
      </c>
      <c r="XZ3" s="2"/>
    </row>
    <row r="4" spans="2:751" ht="12.75" customHeight="1">
      <c r="C4" s="51"/>
      <c r="D4" s="51"/>
      <c r="I4" s="131"/>
      <c r="J4" s="132"/>
      <c r="K4" s="7">
        <f t="shared" si="61"/>
        <v>1</v>
      </c>
      <c r="L4" s="24">
        <f t="shared" si="61"/>
        <v>1</v>
      </c>
      <c r="M4" s="24">
        <f t="shared" si="61"/>
        <v>1</v>
      </c>
      <c r="N4" s="8">
        <f t="shared" si="61"/>
        <v>0</v>
      </c>
      <c r="O4" s="2"/>
      <c r="P4" s="7">
        <f t="shared" si="61"/>
        <v>1</v>
      </c>
      <c r="Q4" s="24">
        <f t="shared" si="61"/>
        <v>1</v>
      </c>
      <c r="R4" s="24">
        <f t="shared" si="61"/>
        <v>1</v>
      </c>
      <c r="S4" s="8">
        <f t="shared" si="61"/>
        <v>0</v>
      </c>
      <c r="T4" s="2"/>
      <c r="U4" s="7">
        <f t="shared" si="61"/>
        <v>1</v>
      </c>
      <c r="V4" s="24">
        <f t="shared" si="61"/>
        <v>0</v>
      </c>
      <c r="W4" s="24">
        <f t="shared" si="61"/>
        <v>0</v>
      </c>
      <c r="X4" s="8">
        <f t="shared" si="61"/>
        <v>0</v>
      </c>
      <c r="Y4" s="2"/>
      <c r="Z4" s="7">
        <f t="shared" si="61"/>
        <v>1</v>
      </c>
      <c r="AA4" s="24">
        <f t="shared" si="61"/>
        <v>1</v>
      </c>
      <c r="AB4" s="24">
        <f t="shared" si="61"/>
        <v>1</v>
      </c>
      <c r="AC4" s="8">
        <f t="shared" si="61"/>
        <v>0</v>
      </c>
      <c r="AD4" s="2"/>
      <c r="AE4" s="7">
        <f t="shared" si="61"/>
        <v>1</v>
      </c>
      <c r="AF4" s="24">
        <f t="shared" si="61"/>
        <v>1</v>
      </c>
      <c r="AG4" s="24">
        <f t="shared" si="61"/>
        <v>0</v>
      </c>
      <c r="AH4" s="8">
        <f t="shared" si="61"/>
        <v>1</v>
      </c>
      <c r="AI4" s="2"/>
      <c r="AJ4" s="7">
        <f t="shared" si="61"/>
        <v>1</v>
      </c>
      <c r="AK4" s="24">
        <f t="shared" si="61"/>
        <v>1</v>
      </c>
      <c r="AL4" s="24">
        <f t="shared" si="61"/>
        <v>1</v>
      </c>
      <c r="AM4" s="8">
        <f t="shared" si="61"/>
        <v>1</v>
      </c>
      <c r="AN4" s="2"/>
      <c r="AO4" s="7">
        <f t="shared" si="61"/>
        <v>1</v>
      </c>
      <c r="AP4" s="24">
        <f t="shared" si="61"/>
        <v>1</v>
      </c>
      <c r="AQ4" s="24">
        <f t="shared" si="61"/>
        <v>1</v>
      </c>
      <c r="AR4" s="8">
        <f t="shared" si="61"/>
        <v>1</v>
      </c>
      <c r="AS4" s="2"/>
      <c r="AT4" s="7">
        <f t="shared" si="61"/>
        <v>1</v>
      </c>
      <c r="AU4" s="24">
        <f t="shared" si="61"/>
        <v>0</v>
      </c>
      <c r="AV4" s="24">
        <f t="shared" si="61"/>
        <v>1</v>
      </c>
      <c r="AW4" s="8">
        <f t="shared" si="61"/>
        <v>0</v>
      </c>
      <c r="AX4" s="2"/>
      <c r="AY4" s="7">
        <f t="shared" si="61"/>
        <v>0</v>
      </c>
      <c r="AZ4" s="24">
        <f t="shared" si="61"/>
        <v>1</v>
      </c>
      <c r="BA4" s="24">
        <f t="shared" si="61"/>
        <v>1</v>
      </c>
      <c r="BB4" s="8">
        <f t="shared" si="61"/>
        <v>0</v>
      </c>
      <c r="BC4" s="2"/>
      <c r="BD4" s="7">
        <f t="shared" si="61"/>
        <v>1</v>
      </c>
      <c r="BE4" s="24">
        <f t="shared" si="61"/>
        <v>1</v>
      </c>
      <c r="BF4" s="24">
        <f t="shared" si="61"/>
        <v>1</v>
      </c>
      <c r="BG4" s="8">
        <f t="shared" si="61"/>
        <v>0</v>
      </c>
      <c r="BH4" s="2"/>
      <c r="BI4" s="7">
        <f t="shared" si="61"/>
        <v>1</v>
      </c>
      <c r="BJ4" s="24">
        <f t="shared" si="61"/>
        <v>1</v>
      </c>
      <c r="BK4" s="24">
        <f t="shared" si="61"/>
        <v>1</v>
      </c>
      <c r="BL4" s="8">
        <f t="shared" si="61"/>
        <v>0</v>
      </c>
      <c r="BM4" s="2"/>
      <c r="BN4" s="7">
        <f t="shared" si="61"/>
        <v>1</v>
      </c>
      <c r="BO4" s="24">
        <f t="shared" si="61"/>
        <v>1</v>
      </c>
      <c r="BP4" s="24">
        <f t="shared" si="61"/>
        <v>1</v>
      </c>
      <c r="BQ4" s="8">
        <f t="shared" si="61"/>
        <v>0</v>
      </c>
      <c r="BR4" s="2"/>
      <c r="BS4" s="7">
        <f t="shared" si="61"/>
        <v>0</v>
      </c>
      <c r="BT4" s="24">
        <f t="shared" si="61"/>
        <v>1</v>
      </c>
      <c r="BU4" s="24">
        <f t="shared" si="61"/>
        <v>1</v>
      </c>
      <c r="BV4" s="8">
        <f t="shared" si="61"/>
        <v>1</v>
      </c>
      <c r="BW4" s="2"/>
      <c r="BX4" s="7">
        <f t="shared" si="62"/>
        <v>0</v>
      </c>
      <c r="BY4" s="24">
        <f t="shared" si="62"/>
        <v>1</v>
      </c>
      <c r="BZ4" s="24">
        <f t="shared" si="62"/>
        <v>0</v>
      </c>
      <c r="CA4" s="8">
        <f t="shared" si="62"/>
        <v>0</v>
      </c>
      <c r="CB4" s="2"/>
      <c r="CC4" s="7">
        <f t="shared" si="62"/>
        <v>0</v>
      </c>
      <c r="CD4" s="24">
        <f t="shared" si="62"/>
        <v>1</v>
      </c>
      <c r="CE4" s="24">
        <f t="shared" si="62"/>
        <v>1</v>
      </c>
      <c r="CF4" s="8">
        <f t="shared" si="62"/>
        <v>0</v>
      </c>
      <c r="CG4" s="2"/>
      <c r="CH4" s="7">
        <f t="shared" si="62"/>
        <v>1</v>
      </c>
      <c r="CI4" s="24">
        <f t="shared" si="62"/>
        <v>1</v>
      </c>
      <c r="CJ4" s="24">
        <f t="shared" si="62"/>
        <v>1</v>
      </c>
      <c r="CK4" s="8">
        <f t="shared" si="62"/>
        <v>1</v>
      </c>
      <c r="CL4" s="2"/>
      <c r="CM4" s="7"/>
      <c r="CN4" s="24">
        <f t="shared" si="62"/>
        <v>1</v>
      </c>
      <c r="CO4" s="24">
        <f t="shared" si="62"/>
        <v>0</v>
      </c>
      <c r="CP4" s="8">
        <f t="shared" si="62"/>
        <v>0</v>
      </c>
      <c r="CQ4" s="2"/>
      <c r="CR4" s="7"/>
      <c r="CS4" s="24">
        <f t="shared" si="62"/>
        <v>1</v>
      </c>
      <c r="CT4" s="24">
        <f t="shared" si="62"/>
        <v>1</v>
      </c>
      <c r="CU4" s="8">
        <f t="shared" si="62"/>
        <v>1</v>
      </c>
      <c r="CV4" s="2"/>
      <c r="CW4" s="7">
        <f t="shared" si="62"/>
        <v>1</v>
      </c>
      <c r="CX4" s="24">
        <f t="shared" si="62"/>
        <v>1</v>
      </c>
      <c r="CY4" s="24">
        <f t="shared" si="62"/>
        <v>1</v>
      </c>
      <c r="CZ4" s="8">
        <f t="shared" si="62"/>
        <v>0</v>
      </c>
      <c r="DA4" s="2"/>
      <c r="DB4" s="7"/>
      <c r="DC4" s="24">
        <f t="shared" si="62"/>
        <v>1</v>
      </c>
      <c r="DD4" s="24">
        <f t="shared" si="62"/>
        <v>0</v>
      </c>
      <c r="DE4" s="8">
        <f t="shared" si="62"/>
        <v>0</v>
      </c>
      <c r="DF4" s="2"/>
      <c r="DG4" s="7">
        <f t="shared" si="62"/>
        <v>1</v>
      </c>
      <c r="DH4" s="24">
        <f t="shared" si="62"/>
        <v>1</v>
      </c>
      <c r="DI4" s="24">
        <f t="shared" si="62"/>
        <v>1</v>
      </c>
      <c r="DJ4" s="8">
        <f t="shared" si="62"/>
        <v>1</v>
      </c>
      <c r="DK4" s="2"/>
      <c r="DL4" s="7">
        <f t="shared" si="62"/>
        <v>1</v>
      </c>
      <c r="DM4" s="24">
        <f t="shared" si="62"/>
        <v>1</v>
      </c>
      <c r="DN4" s="24">
        <f t="shared" si="62"/>
        <v>1</v>
      </c>
      <c r="DO4" s="8">
        <f t="shared" si="62"/>
        <v>0</v>
      </c>
      <c r="DP4" s="2"/>
      <c r="DQ4" s="7">
        <f t="shared" si="62"/>
        <v>1</v>
      </c>
      <c r="DR4" s="24">
        <f t="shared" si="62"/>
        <v>1</v>
      </c>
      <c r="DS4" s="24">
        <f t="shared" si="62"/>
        <v>1</v>
      </c>
      <c r="DT4" s="8">
        <f t="shared" si="62"/>
        <v>0</v>
      </c>
      <c r="DU4" s="2"/>
      <c r="DV4" s="7">
        <f t="shared" si="62"/>
        <v>1</v>
      </c>
      <c r="DW4" s="24">
        <f t="shared" si="62"/>
        <v>0</v>
      </c>
      <c r="DX4" s="24">
        <f t="shared" si="62"/>
        <v>0</v>
      </c>
      <c r="DY4" s="8">
        <f t="shared" si="62"/>
        <v>0</v>
      </c>
      <c r="DZ4" s="2"/>
      <c r="EA4" s="7">
        <f t="shared" si="62"/>
        <v>1</v>
      </c>
      <c r="EB4" s="24">
        <f t="shared" si="62"/>
        <v>1</v>
      </c>
      <c r="EC4" s="24">
        <f t="shared" si="62"/>
        <v>1</v>
      </c>
      <c r="ED4" s="8">
        <f t="shared" si="62"/>
        <v>1</v>
      </c>
      <c r="EE4" s="2"/>
      <c r="EF4" s="7">
        <f t="shared" si="62"/>
        <v>1</v>
      </c>
      <c r="EG4" s="24">
        <f t="shared" si="62"/>
        <v>1</v>
      </c>
      <c r="EH4" s="24">
        <f t="shared" si="62"/>
        <v>1</v>
      </c>
      <c r="EI4" s="8">
        <f t="shared" si="63"/>
        <v>1</v>
      </c>
      <c r="EJ4" s="2"/>
      <c r="EK4" s="7">
        <f t="shared" si="63"/>
        <v>0</v>
      </c>
      <c r="EL4" s="24">
        <f t="shared" si="63"/>
        <v>1</v>
      </c>
      <c r="EM4" s="24">
        <f t="shared" si="63"/>
        <v>0</v>
      </c>
      <c r="EN4" s="8">
        <f t="shared" si="63"/>
        <v>0</v>
      </c>
      <c r="EO4" s="2"/>
      <c r="EP4" s="7">
        <f t="shared" si="63"/>
        <v>1</v>
      </c>
      <c r="EQ4" s="24">
        <f t="shared" si="63"/>
        <v>1</v>
      </c>
      <c r="ER4" s="24">
        <f t="shared" si="63"/>
        <v>1</v>
      </c>
      <c r="ES4" s="8">
        <f t="shared" si="63"/>
        <v>0</v>
      </c>
      <c r="ET4" s="2"/>
      <c r="EU4" s="7">
        <f t="shared" si="63"/>
        <v>0</v>
      </c>
      <c r="EV4" s="24">
        <f t="shared" si="63"/>
        <v>1</v>
      </c>
      <c r="EW4" s="24">
        <f t="shared" si="63"/>
        <v>0</v>
      </c>
      <c r="EX4" s="8">
        <f t="shared" si="63"/>
        <v>1</v>
      </c>
      <c r="EY4" s="2"/>
      <c r="EZ4" s="7">
        <f t="shared" si="63"/>
        <v>1</v>
      </c>
      <c r="FA4" s="24">
        <f t="shared" si="63"/>
        <v>0</v>
      </c>
      <c r="FB4" s="24">
        <f t="shared" si="63"/>
        <v>0</v>
      </c>
      <c r="FC4" s="8">
        <f t="shared" si="63"/>
        <v>0</v>
      </c>
      <c r="FD4" s="2"/>
      <c r="FE4" s="7">
        <f t="shared" si="63"/>
        <v>1</v>
      </c>
      <c r="FF4" s="24">
        <f t="shared" si="63"/>
        <v>1</v>
      </c>
      <c r="FG4" s="24">
        <f t="shared" si="63"/>
        <v>1</v>
      </c>
      <c r="FH4" s="8">
        <f t="shared" si="63"/>
        <v>0</v>
      </c>
      <c r="FI4" s="2"/>
      <c r="FJ4" s="7">
        <f t="shared" si="63"/>
        <v>0</v>
      </c>
      <c r="FK4" s="24">
        <f t="shared" si="63"/>
        <v>1</v>
      </c>
      <c r="FL4" s="24">
        <f t="shared" si="63"/>
        <v>0</v>
      </c>
      <c r="FM4" s="8">
        <f t="shared" si="63"/>
        <v>0</v>
      </c>
      <c r="FN4" s="2"/>
      <c r="FO4" s="7">
        <f t="shared" si="63"/>
        <v>0</v>
      </c>
      <c r="FP4" s="24">
        <f t="shared" si="63"/>
        <v>1</v>
      </c>
      <c r="FQ4" s="24">
        <f t="shared" si="63"/>
        <v>0</v>
      </c>
      <c r="FR4" s="8">
        <f t="shared" si="63"/>
        <v>1</v>
      </c>
      <c r="FS4" s="2"/>
      <c r="FT4" s="7">
        <f t="shared" si="63"/>
        <v>1</v>
      </c>
      <c r="FU4" s="24">
        <f t="shared" si="63"/>
        <v>1</v>
      </c>
      <c r="FV4" s="24">
        <f t="shared" si="63"/>
        <v>0</v>
      </c>
      <c r="FW4" s="8">
        <f t="shared" si="63"/>
        <v>0</v>
      </c>
      <c r="FX4" s="2"/>
      <c r="FY4" s="7">
        <f t="shared" si="63"/>
        <v>0</v>
      </c>
      <c r="FZ4" s="24">
        <f t="shared" si="63"/>
        <v>1</v>
      </c>
      <c r="GA4" s="24">
        <f t="shared" si="63"/>
        <v>0</v>
      </c>
      <c r="GB4" s="8">
        <f t="shared" si="63"/>
        <v>0</v>
      </c>
      <c r="GC4" s="2"/>
      <c r="GD4" s="7">
        <f t="shared" si="63"/>
        <v>1</v>
      </c>
      <c r="GE4" s="24">
        <f t="shared" si="63"/>
        <v>0</v>
      </c>
      <c r="GF4" s="24">
        <f t="shared" si="63"/>
        <v>0</v>
      </c>
      <c r="GG4" s="8">
        <f t="shared" si="63"/>
        <v>0</v>
      </c>
      <c r="GH4" s="2"/>
      <c r="GI4" s="7">
        <f t="shared" si="63"/>
        <v>1</v>
      </c>
      <c r="GJ4" s="24">
        <f t="shared" si="63"/>
        <v>1</v>
      </c>
      <c r="GK4" s="24">
        <f t="shared" si="63"/>
        <v>1</v>
      </c>
      <c r="GL4" s="8">
        <f t="shared" si="63"/>
        <v>0</v>
      </c>
      <c r="GM4" s="2"/>
      <c r="GN4" s="7">
        <f t="shared" si="63"/>
        <v>1</v>
      </c>
      <c r="GO4" s="24">
        <f t="shared" si="63"/>
        <v>1</v>
      </c>
      <c r="GP4" s="24">
        <f t="shared" si="63"/>
        <v>1</v>
      </c>
      <c r="GQ4" s="8">
        <f t="shared" si="63"/>
        <v>0</v>
      </c>
      <c r="GR4" s="2"/>
      <c r="GS4" s="7">
        <f t="shared" si="63"/>
        <v>1</v>
      </c>
      <c r="GT4" s="24">
        <f t="shared" si="63"/>
        <v>0</v>
      </c>
      <c r="GU4" s="24">
        <f t="shared" si="64"/>
        <v>0</v>
      </c>
      <c r="GV4" s="8">
        <f t="shared" si="64"/>
        <v>1</v>
      </c>
      <c r="GW4" s="2"/>
      <c r="GX4" s="7">
        <f t="shared" si="64"/>
        <v>1</v>
      </c>
      <c r="GY4" s="24">
        <f t="shared" si="64"/>
        <v>0</v>
      </c>
      <c r="GZ4" s="24">
        <f t="shared" si="64"/>
        <v>0</v>
      </c>
      <c r="HA4" s="8">
        <f t="shared" si="64"/>
        <v>1</v>
      </c>
      <c r="HB4" s="2"/>
      <c r="HC4" s="7">
        <f t="shared" si="64"/>
        <v>0</v>
      </c>
      <c r="HD4" s="24">
        <f t="shared" si="64"/>
        <v>1</v>
      </c>
      <c r="HE4" s="24">
        <f t="shared" si="64"/>
        <v>1</v>
      </c>
      <c r="HF4" s="8">
        <f t="shared" si="64"/>
        <v>1</v>
      </c>
      <c r="HG4" s="2"/>
      <c r="HH4" s="7">
        <f t="shared" si="64"/>
        <v>1</v>
      </c>
      <c r="HI4" s="24">
        <f t="shared" si="64"/>
        <v>1</v>
      </c>
      <c r="HJ4" s="24">
        <f t="shared" si="64"/>
        <v>1</v>
      </c>
      <c r="HK4" s="8">
        <f t="shared" si="64"/>
        <v>1</v>
      </c>
      <c r="HL4" s="2"/>
      <c r="HM4" s="7">
        <f t="shared" si="64"/>
        <v>1</v>
      </c>
      <c r="HN4" s="24">
        <f t="shared" si="64"/>
        <v>0</v>
      </c>
      <c r="HO4" s="24">
        <f t="shared" si="64"/>
        <v>0</v>
      </c>
      <c r="HP4" s="8">
        <f t="shared" si="64"/>
        <v>0</v>
      </c>
      <c r="HQ4" s="2"/>
      <c r="HR4" s="7">
        <f t="shared" si="64"/>
        <v>0</v>
      </c>
      <c r="HS4" s="24">
        <f t="shared" si="64"/>
        <v>1</v>
      </c>
      <c r="HT4" s="24">
        <f t="shared" si="64"/>
        <v>0</v>
      </c>
      <c r="HU4" s="8">
        <f t="shared" si="64"/>
        <v>0</v>
      </c>
      <c r="HV4" s="2"/>
      <c r="HW4" s="7">
        <f t="shared" si="64"/>
        <v>0</v>
      </c>
      <c r="HX4" s="24">
        <f t="shared" si="64"/>
        <v>1</v>
      </c>
      <c r="HY4" s="24">
        <f t="shared" si="64"/>
        <v>0</v>
      </c>
      <c r="HZ4" s="8">
        <f t="shared" si="64"/>
        <v>0</v>
      </c>
      <c r="IA4" s="2"/>
      <c r="IB4" s="7">
        <f t="shared" si="64"/>
        <v>0</v>
      </c>
      <c r="IC4" s="24">
        <f t="shared" si="64"/>
        <v>1</v>
      </c>
      <c r="ID4" s="24">
        <f t="shared" si="64"/>
        <v>1</v>
      </c>
      <c r="IE4" s="8">
        <f t="shared" si="64"/>
        <v>1</v>
      </c>
      <c r="IF4" s="2"/>
      <c r="IG4" s="7">
        <f t="shared" si="64"/>
        <v>0</v>
      </c>
      <c r="IH4" s="24">
        <f t="shared" si="64"/>
        <v>1</v>
      </c>
      <c r="II4" s="24">
        <f t="shared" si="64"/>
        <v>0</v>
      </c>
      <c r="IJ4" s="8">
        <f t="shared" si="64"/>
        <v>1</v>
      </c>
      <c r="IK4" s="2"/>
      <c r="IL4" s="7">
        <f t="shared" si="64"/>
        <v>0</v>
      </c>
      <c r="IM4" s="24">
        <f t="shared" si="64"/>
        <v>1</v>
      </c>
      <c r="IN4" s="24">
        <f t="shared" si="64"/>
        <v>0</v>
      </c>
      <c r="IO4" s="8">
        <f t="shared" si="64"/>
        <v>0</v>
      </c>
      <c r="IP4" s="2"/>
      <c r="IQ4" s="7">
        <f t="shared" si="64"/>
        <v>1</v>
      </c>
      <c r="IR4" s="24">
        <f t="shared" si="64"/>
        <v>0</v>
      </c>
      <c r="IS4" s="24">
        <f t="shared" si="64"/>
        <v>1</v>
      </c>
      <c r="IT4" s="8">
        <f t="shared" si="64"/>
        <v>0</v>
      </c>
      <c r="IU4" s="2"/>
      <c r="IV4" s="7">
        <f t="shared" si="64"/>
        <v>1</v>
      </c>
      <c r="IW4" s="24">
        <f t="shared" si="64"/>
        <v>1</v>
      </c>
      <c r="IX4" s="24">
        <f t="shared" si="64"/>
        <v>1</v>
      </c>
      <c r="IY4" s="8">
        <f t="shared" si="64"/>
        <v>0</v>
      </c>
      <c r="IZ4" s="2"/>
      <c r="JA4" s="7">
        <f t="shared" si="64"/>
        <v>1</v>
      </c>
      <c r="JB4" s="24">
        <f t="shared" si="64"/>
        <v>0</v>
      </c>
      <c r="JC4" s="24">
        <f t="shared" si="64"/>
        <v>1</v>
      </c>
      <c r="JD4" s="8">
        <f t="shared" si="64"/>
        <v>1</v>
      </c>
      <c r="JE4" s="2"/>
      <c r="JF4" s="7">
        <f t="shared" si="64"/>
        <v>1</v>
      </c>
      <c r="JG4" s="24">
        <f t="shared" si="65"/>
        <v>0</v>
      </c>
      <c r="JH4" s="24">
        <f t="shared" si="65"/>
        <v>0</v>
      </c>
      <c r="JI4" s="8">
        <f t="shared" si="65"/>
        <v>0</v>
      </c>
      <c r="JJ4" s="2"/>
      <c r="JK4" s="7">
        <f t="shared" si="65"/>
        <v>0</v>
      </c>
      <c r="JL4" s="24">
        <f t="shared" si="65"/>
        <v>1</v>
      </c>
      <c r="JM4" s="24">
        <f t="shared" si="65"/>
        <v>1</v>
      </c>
      <c r="JN4" s="8">
        <f t="shared" si="65"/>
        <v>0</v>
      </c>
      <c r="JO4" s="2"/>
      <c r="JP4" s="7">
        <f t="shared" si="65"/>
        <v>1</v>
      </c>
      <c r="JQ4" s="24">
        <f t="shared" si="65"/>
        <v>0</v>
      </c>
      <c r="JR4" s="24">
        <f t="shared" si="65"/>
        <v>0</v>
      </c>
      <c r="JS4" s="8">
        <f t="shared" si="65"/>
        <v>1</v>
      </c>
      <c r="JT4" s="2"/>
      <c r="JU4" s="7">
        <f t="shared" si="65"/>
        <v>1</v>
      </c>
      <c r="JV4" s="24">
        <f t="shared" si="65"/>
        <v>1</v>
      </c>
      <c r="JW4" s="24">
        <f t="shared" si="65"/>
        <v>0</v>
      </c>
      <c r="JX4" s="8">
        <f t="shared" si="65"/>
        <v>0</v>
      </c>
      <c r="JY4" s="2"/>
      <c r="JZ4" s="7">
        <f t="shared" si="65"/>
        <v>1</v>
      </c>
      <c r="KA4" s="24">
        <f t="shared" si="65"/>
        <v>1</v>
      </c>
      <c r="KB4" s="24">
        <f t="shared" si="65"/>
        <v>1</v>
      </c>
      <c r="KC4" s="8">
        <f t="shared" si="65"/>
        <v>0</v>
      </c>
      <c r="KD4" s="2"/>
      <c r="KE4" s="7">
        <f t="shared" si="65"/>
        <v>0</v>
      </c>
      <c r="KF4" s="24">
        <f t="shared" si="65"/>
        <v>1</v>
      </c>
      <c r="KG4" s="24">
        <f t="shared" si="65"/>
        <v>0</v>
      </c>
      <c r="KH4" s="8">
        <f t="shared" si="65"/>
        <v>0</v>
      </c>
      <c r="KI4" s="2"/>
      <c r="KJ4" s="7">
        <f t="shared" si="65"/>
        <v>1</v>
      </c>
      <c r="KK4" s="24">
        <f t="shared" si="65"/>
        <v>0</v>
      </c>
      <c r="KL4" s="24">
        <f t="shared" si="65"/>
        <v>0</v>
      </c>
      <c r="KM4" s="8">
        <f t="shared" si="65"/>
        <v>0</v>
      </c>
      <c r="KN4" s="2"/>
      <c r="KO4" s="7">
        <f t="shared" si="65"/>
        <v>1</v>
      </c>
      <c r="KP4" s="24">
        <f t="shared" si="65"/>
        <v>1</v>
      </c>
      <c r="KQ4" s="24">
        <f t="shared" si="65"/>
        <v>1</v>
      </c>
      <c r="KR4" s="8">
        <f t="shared" si="65"/>
        <v>0</v>
      </c>
      <c r="KS4" s="2"/>
      <c r="KT4" s="7">
        <f t="shared" si="65"/>
        <v>1</v>
      </c>
      <c r="KU4" s="24">
        <f t="shared" si="65"/>
        <v>1</v>
      </c>
      <c r="KV4" s="24">
        <f t="shared" si="65"/>
        <v>1</v>
      </c>
      <c r="KW4" s="8">
        <f t="shared" si="65"/>
        <v>0</v>
      </c>
      <c r="KX4" s="2"/>
      <c r="KY4" s="7">
        <f t="shared" si="65"/>
        <v>1</v>
      </c>
      <c r="KZ4" s="24">
        <f t="shared" si="65"/>
        <v>1</v>
      </c>
      <c r="LA4" s="24">
        <f t="shared" si="65"/>
        <v>1</v>
      </c>
      <c r="LB4" s="8">
        <f t="shared" si="65"/>
        <v>0</v>
      </c>
      <c r="LC4" s="2"/>
      <c r="LD4" s="7">
        <f t="shared" si="65"/>
        <v>1</v>
      </c>
      <c r="LE4" s="24">
        <f t="shared" si="65"/>
        <v>0</v>
      </c>
      <c r="LF4" s="24">
        <f t="shared" si="65"/>
        <v>0</v>
      </c>
      <c r="LG4" s="8">
        <f t="shared" si="65"/>
        <v>1</v>
      </c>
      <c r="LH4" s="2"/>
      <c r="LI4" s="7">
        <f t="shared" si="65"/>
        <v>1</v>
      </c>
      <c r="LJ4" s="24">
        <f t="shared" si="65"/>
        <v>1</v>
      </c>
      <c r="LK4" s="24">
        <f t="shared" si="65"/>
        <v>1</v>
      </c>
      <c r="LL4" s="8">
        <f t="shared" si="65"/>
        <v>1</v>
      </c>
      <c r="LM4" s="2"/>
      <c r="LN4" s="7">
        <f t="shared" si="65"/>
        <v>1</v>
      </c>
      <c r="LO4" s="24">
        <f t="shared" si="65"/>
        <v>1</v>
      </c>
      <c r="LP4" s="24">
        <f t="shared" si="65"/>
        <v>1</v>
      </c>
      <c r="LQ4" s="8">
        <f t="shared" si="65"/>
        <v>0</v>
      </c>
      <c r="LR4" s="2"/>
      <c r="LS4" s="7">
        <f t="shared" si="66"/>
        <v>0</v>
      </c>
      <c r="LT4" s="24">
        <f t="shared" si="66"/>
        <v>1</v>
      </c>
      <c r="LU4" s="24">
        <f t="shared" si="66"/>
        <v>0</v>
      </c>
      <c r="LV4" s="8">
        <f t="shared" si="66"/>
        <v>0</v>
      </c>
      <c r="LW4" s="2"/>
      <c r="LX4" s="7">
        <f t="shared" si="66"/>
        <v>1</v>
      </c>
      <c r="LY4" s="24">
        <f t="shared" si="66"/>
        <v>1</v>
      </c>
      <c r="LZ4" s="24">
        <f t="shared" si="66"/>
        <v>1</v>
      </c>
      <c r="MA4" s="8">
        <f t="shared" si="66"/>
        <v>0</v>
      </c>
      <c r="MB4" s="2"/>
      <c r="MC4" s="7">
        <f t="shared" si="66"/>
        <v>1</v>
      </c>
      <c r="MD4" s="24">
        <f t="shared" si="66"/>
        <v>0</v>
      </c>
      <c r="ME4" s="24">
        <f t="shared" si="66"/>
        <v>1</v>
      </c>
      <c r="MF4" s="8">
        <f t="shared" si="66"/>
        <v>0</v>
      </c>
      <c r="MG4" s="2"/>
      <c r="MH4" s="7">
        <f t="shared" si="66"/>
        <v>1</v>
      </c>
      <c r="MI4" s="24">
        <f t="shared" si="66"/>
        <v>1</v>
      </c>
      <c r="MJ4" s="24">
        <f t="shared" si="66"/>
        <v>1</v>
      </c>
      <c r="MK4" s="8">
        <f t="shared" si="66"/>
        <v>0</v>
      </c>
      <c r="ML4" s="2"/>
      <c r="MM4" s="7">
        <f t="shared" si="66"/>
        <v>1</v>
      </c>
      <c r="MN4" s="24">
        <f t="shared" si="66"/>
        <v>0</v>
      </c>
      <c r="MO4" s="24">
        <f t="shared" si="66"/>
        <v>1</v>
      </c>
      <c r="MP4" s="8">
        <f t="shared" si="66"/>
        <v>1</v>
      </c>
      <c r="MQ4" s="2"/>
      <c r="MR4" s="7">
        <f t="shared" si="66"/>
        <v>0</v>
      </c>
      <c r="MS4" s="24">
        <f t="shared" si="66"/>
        <v>1</v>
      </c>
      <c r="MT4" s="24">
        <f t="shared" si="66"/>
        <v>0</v>
      </c>
      <c r="MU4" s="8">
        <f t="shared" si="66"/>
        <v>1</v>
      </c>
      <c r="MV4" s="2"/>
      <c r="MW4" s="7">
        <f t="shared" si="66"/>
        <v>1</v>
      </c>
      <c r="MX4" s="24">
        <f t="shared" si="66"/>
        <v>1</v>
      </c>
      <c r="MY4" s="24">
        <f t="shared" si="66"/>
        <v>0</v>
      </c>
      <c r="MZ4" s="8">
        <f t="shared" si="66"/>
        <v>0</v>
      </c>
      <c r="NA4" s="2"/>
      <c r="NB4" s="7">
        <f t="shared" si="66"/>
        <v>1</v>
      </c>
      <c r="NC4" s="24">
        <f t="shared" si="66"/>
        <v>1</v>
      </c>
      <c r="ND4" s="24">
        <f t="shared" si="66"/>
        <v>0</v>
      </c>
      <c r="NE4" s="8">
        <f t="shared" si="66"/>
        <v>0</v>
      </c>
      <c r="NF4" s="2"/>
      <c r="NG4" s="7">
        <f t="shared" si="66"/>
        <v>1</v>
      </c>
      <c r="NH4" s="24">
        <f t="shared" si="66"/>
        <v>0</v>
      </c>
      <c r="NI4" s="24">
        <f t="shared" si="66"/>
        <v>0</v>
      </c>
      <c r="NJ4" s="8">
        <f t="shared" si="66"/>
        <v>1</v>
      </c>
      <c r="NK4" s="2"/>
      <c r="NL4" s="7">
        <f t="shared" si="66"/>
        <v>1</v>
      </c>
      <c r="NM4" s="24">
        <f t="shared" si="66"/>
        <v>0</v>
      </c>
      <c r="NN4" s="24">
        <f t="shared" si="66"/>
        <v>0</v>
      </c>
      <c r="NO4" s="8">
        <f t="shared" si="66"/>
        <v>1</v>
      </c>
      <c r="NP4" s="2"/>
      <c r="NQ4" s="7">
        <f t="shared" si="66"/>
        <v>1</v>
      </c>
      <c r="NR4" s="24">
        <f t="shared" si="66"/>
        <v>1</v>
      </c>
      <c r="NS4" s="24">
        <f t="shared" si="66"/>
        <v>1</v>
      </c>
      <c r="NT4" s="8">
        <f t="shared" si="66"/>
        <v>1</v>
      </c>
      <c r="NU4" s="2"/>
      <c r="NV4" s="7">
        <f t="shared" si="66"/>
        <v>1</v>
      </c>
      <c r="NW4" s="24">
        <f t="shared" si="66"/>
        <v>0</v>
      </c>
      <c r="NX4" s="24">
        <f t="shared" si="66"/>
        <v>0</v>
      </c>
      <c r="NY4" s="8">
        <f t="shared" si="66"/>
        <v>1</v>
      </c>
      <c r="NZ4" s="2"/>
      <c r="OA4" s="7">
        <f t="shared" si="66"/>
        <v>1</v>
      </c>
      <c r="OB4" s="24">
        <f t="shared" si="66"/>
        <v>0</v>
      </c>
      <c r="OC4" s="24">
        <f t="shared" si="66"/>
        <v>0</v>
      </c>
      <c r="OD4" s="8">
        <f t="shared" si="66"/>
        <v>0</v>
      </c>
      <c r="OE4" s="2"/>
      <c r="OF4" s="7">
        <f t="shared" si="67"/>
        <v>1</v>
      </c>
      <c r="OG4" s="24">
        <f t="shared" si="67"/>
        <v>1</v>
      </c>
      <c r="OH4" s="24">
        <f t="shared" si="67"/>
        <v>0</v>
      </c>
      <c r="OI4" s="8">
        <f t="shared" si="67"/>
        <v>0</v>
      </c>
      <c r="OJ4" s="2"/>
      <c r="OK4" s="7">
        <f t="shared" si="67"/>
        <v>1</v>
      </c>
      <c r="OL4" s="24">
        <f t="shared" si="67"/>
        <v>1</v>
      </c>
      <c r="OM4" s="24">
        <f t="shared" si="67"/>
        <v>1</v>
      </c>
      <c r="ON4" s="8">
        <f t="shared" si="67"/>
        <v>0</v>
      </c>
      <c r="OO4" s="2"/>
      <c r="OP4" s="7">
        <f t="shared" si="67"/>
        <v>0</v>
      </c>
      <c r="OQ4" s="24">
        <f t="shared" si="67"/>
        <v>1</v>
      </c>
      <c r="OR4" s="24">
        <f t="shared" si="67"/>
        <v>0</v>
      </c>
      <c r="OS4" s="8">
        <f t="shared" si="67"/>
        <v>1</v>
      </c>
      <c r="OT4" s="2"/>
      <c r="OU4" s="7">
        <f t="shared" si="67"/>
        <v>1</v>
      </c>
      <c r="OV4" s="24">
        <f t="shared" si="67"/>
        <v>1</v>
      </c>
      <c r="OW4" s="24">
        <f t="shared" si="67"/>
        <v>1</v>
      </c>
      <c r="OX4" s="8">
        <f t="shared" si="67"/>
        <v>0</v>
      </c>
      <c r="OY4" s="2"/>
      <c r="OZ4" s="7">
        <f t="shared" si="67"/>
        <v>1</v>
      </c>
      <c r="PA4" s="24">
        <f t="shared" si="67"/>
        <v>1</v>
      </c>
      <c r="PB4" s="24">
        <f t="shared" si="67"/>
        <v>1</v>
      </c>
      <c r="PC4" s="8">
        <f t="shared" si="67"/>
        <v>1</v>
      </c>
      <c r="PD4" s="2"/>
      <c r="PE4" s="7">
        <f t="shared" si="67"/>
        <v>1</v>
      </c>
      <c r="PF4" s="24">
        <f t="shared" si="67"/>
        <v>0</v>
      </c>
      <c r="PG4" s="24">
        <f t="shared" si="67"/>
        <v>0</v>
      </c>
      <c r="PH4" s="8">
        <f t="shared" si="67"/>
        <v>0</v>
      </c>
      <c r="PI4" s="2"/>
      <c r="PJ4" s="7">
        <f t="shared" si="67"/>
        <v>1</v>
      </c>
      <c r="PK4" s="24">
        <f t="shared" si="67"/>
        <v>1</v>
      </c>
      <c r="PL4" s="24">
        <f t="shared" si="67"/>
        <v>0</v>
      </c>
      <c r="PM4" s="8">
        <f t="shared" si="67"/>
        <v>0</v>
      </c>
      <c r="PN4" s="2"/>
      <c r="PO4" s="7">
        <f t="shared" si="67"/>
        <v>1</v>
      </c>
      <c r="PP4" s="24">
        <f t="shared" si="67"/>
        <v>1</v>
      </c>
      <c r="PQ4" s="24">
        <f t="shared" si="67"/>
        <v>0</v>
      </c>
      <c r="PR4" s="8">
        <f t="shared" si="67"/>
        <v>0</v>
      </c>
      <c r="PS4" s="2"/>
      <c r="PT4" s="7">
        <f t="shared" si="67"/>
        <v>1</v>
      </c>
      <c r="PU4" s="24">
        <f t="shared" si="67"/>
        <v>0</v>
      </c>
      <c r="PV4" s="24">
        <f t="shared" si="67"/>
        <v>1</v>
      </c>
      <c r="PW4" s="8">
        <f t="shared" si="67"/>
        <v>0</v>
      </c>
      <c r="PX4" s="2"/>
      <c r="PY4" s="7">
        <f t="shared" si="67"/>
        <v>1</v>
      </c>
      <c r="PZ4" s="24">
        <f t="shared" si="67"/>
        <v>1</v>
      </c>
      <c r="QA4" s="24">
        <f t="shared" si="67"/>
        <v>1</v>
      </c>
      <c r="QB4" s="8">
        <f t="shared" si="67"/>
        <v>0</v>
      </c>
      <c r="QC4" s="2"/>
      <c r="QD4" s="7">
        <f t="shared" si="67"/>
        <v>1</v>
      </c>
      <c r="QE4" s="24">
        <f t="shared" si="67"/>
        <v>1</v>
      </c>
      <c r="QF4" s="24">
        <f t="shared" si="67"/>
        <v>1</v>
      </c>
      <c r="QG4" s="8">
        <f t="shared" si="67"/>
        <v>0</v>
      </c>
      <c r="QH4" s="2"/>
      <c r="QI4" s="7">
        <f t="shared" si="67"/>
        <v>0</v>
      </c>
      <c r="QJ4" s="24">
        <f t="shared" si="67"/>
        <v>1</v>
      </c>
      <c r="QK4" s="24">
        <f t="shared" si="67"/>
        <v>0</v>
      </c>
      <c r="QL4" s="8">
        <f t="shared" si="67"/>
        <v>0</v>
      </c>
      <c r="QM4" s="2"/>
      <c r="QN4" s="7">
        <f t="shared" si="67"/>
        <v>1</v>
      </c>
      <c r="QO4" s="24">
        <f t="shared" si="67"/>
        <v>0</v>
      </c>
      <c r="QP4" s="24">
        <f t="shared" si="67"/>
        <v>0</v>
      </c>
      <c r="QQ4" s="8">
        <f t="shared" si="68"/>
        <v>1</v>
      </c>
      <c r="QR4" s="2"/>
      <c r="QS4" s="7">
        <f t="shared" si="68"/>
        <v>1</v>
      </c>
      <c r="QT4" s="24">
        <f t="shared" si="68"/>
        <v>1</v>
      </c>
      <c r="QU4" s="24">
        <f t="shared" si="68"/>
        <v>1</v>
      </c>
      <c r="QV4" s="8">
        <f t="shared" si="68"/>
        <v>0</v>
      </c>
      <c r="QW4" s="2"/>
      <c r="QX4" s="7">
        <f t="shared" si="68"/>
        <v>1</v>
      </c>
      <c r="QY4" s="24">
        <f t="shared" si="68"/>
        <v>0</v>
      </c>
      <c r="QZ4" s="24">
        <f t="shared" si="68"/>
        <v>0</v>
      </c>
      <c r="RA4" s="8">
        <f t="shared" si="68"/>
        <v>0</v>
      </c>
      <c r="RB4" s="2"/>
      <c r="RC4" s="7">
        <f t="shared" si="68"/>
        <v>1</v>
      </c>
      <c r="RD4" s="24">
        <f t="shared" si="68"/>
        <v>0</v>
      </c>
      <c r="RE4" s="24">
        <f t="shared" si="68"/>
        <v>0</v>
      </c>
      <c r="RF4" s="8">
        <f t="shared" si="68"/>
        <v>0</v>
      </c>
      <c r="RG4" s="2"/>
      <c r="RH4" s="7">
        <f t="shared" si="68"/>
        <v>1</v>
      </c>
      <c r="RI4" s="24">
        <f t="shared" si="68"/>
        <v>0</v>
      </c>
      <c r="RJ4" s="24">
        <f t="shared" si="68"/>
        <v>0</v>
      </c>
      <c r="RK4" s="8">
        <f t="shared" si="68"/>
        <v>0</v>
      </c>
      <c r="RL4" s="2"/>
      <c r="RM4" s="7">
        <f t="shared" si="68"/>
        <v>1</v>
      </c>
      <c r="RN4" s="24">
        <f t="shared" si="68"/>
        <v>1</v>
      </c>
      <c r="RO4" s="24">
        <f t="shared" si="68"/>
        <v>1</v>
      </c>
      <c r="RP4" s="8">
        <f t="shared" si="68"/>
        <v>1</v>
      </c>
      <c r="RQ4" s="2"/>
      <c r="RR4" s="7">
        <f t="shared" si="68"/>
        <v>1</v>
      </c>
      <c r="RS4" s="24">
        <f t="shared" si="68"/>
        <v>1</v>
      </c>
      <c r="RT4" s="24">
        <f t="shared" si="68"/>
        <v>1</v>
      </c>
      <c r="RU4" s="8">
        <f t="shared" si="68"/>
        <v>0</v>
      </c>
      <c r="RV4" s="2"/>
      <c r="RW4" s="7">
        <f t="shared" si="68"/>
        <v>1</v>
      </c>
      <c r="RX4" s="24">
        <f t="shared" si="68"/>
        <v>0</v>
      </c>
      <c r="RY4" s="24">
        <f t="shared" si="68"/>
        <v>0</v>
      </c>
      <c r="RZ4" s="8">
        <f t="shared" si="68"/>
        <v>0</v>
      </c>
      <c r="SA4" s="2"/>
      <c r="SB4" s="7">
        <f t="shared" si="68"/>
        <v>1</v>
      </c>
      <c r="SC4" s="24">
        <f t="shared" si="68"/>
        <v>1</v>
      </c>
      <c r="SD4" s="24">
        <f t="shared" si="68"/>
        <v>0</v>
      </c>
      <c r="SE4" s="8">
        <f t="shared" si="68"/>
        <v>0</v>
      </c>
      <c r="SF4" s="2"/>
      <c r="SG4" s="7">
        <f t="shared" si="68"/>
        <v>1</v>
      </c>
      <c r="SH4" s="24">
        <f t="shared" si="68"/>
        <v>0</v>
      </c>
      <c r="SI4" s="24">
        <f t="shared" si="68"/>
        <v>0</v>
      </c>
      <c r="SJ4" s="8">
        <f t="shared" si="68"/>
        <v>0</v>
      </c>
      <c r="SK4" s="2"/>
      <c r="SL4" s="7">
        <f t="shared" si="68"/>
        <v>0</v>
      </c>
      <c r="SM4" s="24">
        <f t="shared" si="68"/>
        <v>1</v>
      </c>
      <c r="SN4" s="24">
        <f t="shared" si="68"/>
        <v>1</v>
      </c>
      <c r="SO4" s="8">
        <f t="shared" si="68"/>
        <v>1</v>
      </c>
      <c r="SP4" s="2"/>
      <c r="SQ4" s="7">
        <f t="shared" si="68"/>
        <v>1</v>
      </c>
      <c r="SR4" s="24">
        <f t="shared" si="68"/>
        <v>0</v>
      </c>
      <c r="SS4" s="24">
        <f t="shared" si="68"/>
        <v>1</v>
      </c>
      <c r="ST4" s="8">
        <f t="shared" si="68"/>
        <v>0</v>
      </c>
      <c r="SU4" s="2"/>
      <c r="SV4" s="7">
        <f t="shared" si="68"/>
        <v>1</v>
      </c>
      <c r="SW4" s="24">
        <f t="shared" si="68"/>
        <v>0</v>
      </c>
      <c r="SX4" s="24">
        <f t="shared" si="68"/>
        <v>0</v>
      </c>
      <c r="SY4" s="8">
        <f t="shared" si="68"/>
        <v>0</v>
      </c>
      <c r="SZ4" s="2"/>
      <c r="TA4" s="7">
        <f t="shared" si="68"/>
        <v>1</v>
      </c>
      <c r="TB4" s="24">
        <f t="shared" si="68"/>
        <v>1</v>
      </c>
      <c r="TC4" s="24">
        <f t="shared" si="69"/>
        <v>0</v>
      </c>
      <c r="TD4" s="8">
        <f t="shared" si="69"/>
        <v>1</v>
      </c>
      <c r="TE4" s="2"/>
      <c r="TF4" s="7">
        <f t="shared" si="69"/>
        <v>1</v>
      </c>
      <c r="TG4" s="24">
        <f t="shared" si="69"/>
        <v>1</v>
      </c>
      <c r="TH4" s="24">
        <f t="shared" si="69"/>
        <v>0</v>
      </c>
      <c r="TI4" s="8">
        <f t="shared" si="69"/>
        <v>0</v>
      </c>
      <c r="TJ4" s="2"/>
      <c r="TK4" s="7">
        <f t="shared" si="69"/>
        <v>1</v>
      </c>
      <c r="TL4" s="24">
        <f t="shared" si="69"/>
        <v>1</v>
      </c>
      <c r="TM4" s="24">
        <f t="shared" si="69"/>
        <v>0</v>
      </c>
      <c r="TN4" s="8">
        <f t="shared" si="69"/>
        <v>0</v>
      </c>
      <c r="TO4" s="2"/>
      <c r="TP4" s="7">
        <f t="shared" si="72"/>
        <v>0</v>
      </c>
      <c r="TQ4" s="24">
        <f t="shared" si="72"/>
        <v>1</v>
      </c>
      <c r="TR4" s="24">
        <f t="shared" si="72"/>
        <v>1</v>
      </c>
      <c r="TS4" s="8">
        <f t="shared" si="72"/>
        <v>1</v>
      </c>
      <c r="TT4" s="2"/>
      <c r="TU4" s="7">
        <f t="shared" si="70"/>
        <v>1</v>
      </c>
      <c r="TV4" s="24">
        <f t="shared" si="70"/>
        <v>0</v>
      </c>
      <c r="TW4" s="24">
        <f t="shared" si="70"/>
        <v>0</v>
      </c>
      <c r="TX4" s="8">
        <f t="shared" si="70"/>
        <v>1</v>
      </c>
      <c r="TY4" s="2"/>
      <c r="TZ4" s="7">
        <f t="shared" si="70"/>
        <v>0</v>
      </c>
      <c r="UA4" s="24">
        <f t="shared" si="70"/>
        <v>1</v>
      </c>
      <c r="UB4" s="24">
        <f t="shared" si="70"/>
        <v>0</v>
      </c>
      <c r="UC4" s="8">
        <f t="shared" si="70"/>
        <v>0</v>
      </c>
      <c r="UD4" s="2"/>
      <c r="UE4" s="7">
        <f t="shared" si="70"/>
        <v>0</v>
      </c>
      <c r="UF4" s="24">
        <f t="shared" si="70"/>
        <v>1</v>
      </c>
      <c r="UG4" s="24">
        <f t="shared" si="70"/>
        <v>0</v>
      </c>
      <c r="UH4" s="8">
        <f t="shared" si="70"/>
        <v>1</v>
      </c>
      <c r="UI4" s="2"/>
      <c r="UJ4" s="7">
        <f t="shared" si="70"/>
        <v>1</v>
      </c>
      <c r="UK4" s="24">
        <f t="shared" si="70"/>
        <v>0</v>
      </c>
      <c r="UL4" s="24">
        <f t="shared" si="70"/>
        <v>0</v>
      </c>
      <c r="UM4" s="8">
        <f t="shared" si="70"/>
        <v>0</v>
      </c>
      <c r="UN4" s="2"/>
      <c r="UO4" s="7">
        <f t="shared" si="70"/>
        <v>1</v>
      </c>
      <c r="UP4" s="24">
        <f t="shared" si="70"/>
        <v>1</v>
      </c>
      <c r="UQ4" s="24">
        <f t="shared" si="70"/>
        <v>1</v>
      </c>
      <c r="UR4" s="8">
        <f t="shared" si="70"/>
        <v>1</v>
      </c>
      <c r="US4" s="2"/>
      <c r="UT4" s="7">
        <f t="shared" si="70"/>
        <v>0</v>
      </c>
      <c r="UU4" s="24">
        <f t="shared" si="70"/>
        <v>1</v>
      </c>
      <c r="UV4" s="24">
        <f t="shared" si="70"/>
        <v>1</v>
      </c>
      <c r="UW4" s="8">
        <f t="shared" si="70"/>
        <v>1</v>
      </c>
      <c r="UX4" s="2"/>
      <c r="UY4" s="7">
        <f t="shared" si="70"/>
        <v>0</v>
      </c>
      <c r="UZ4" s="24">
        <f t="shared" si="70"/>
        <v>1</v>
      </c>
      <c r="VA4" s="24">
        <f t="shared" si="70"/>
        <v>0</v>
      </c>
      <c r="VB4" s="8">
        <f t="shared" si="70"/>
        <v>0</v>
      </c>
      <c r="VC4" s="2"/>
      <c r="VD4" s="7">
        <f t="shared" si="70"/>
        <v>1</v>
      </c>
      <c r="VE4" s="24">
        <f t="shared" si="70"/>
        <v>0</v>
      </c>
      <c r="VF4" s="24">
        <f t="shared" si="70"/>
        <v>0</v>
      </c>
      <c r="VG4" s="8">
        <f t="shared" si="70"/>
        <v>0</v>
      </c>
      <c r="VH4" s="2"/>
      <c r="VI4" s="7">
        <f t="shared" si="70"/>
        <v>1</v>
      </c>
      <c r="VJ4" s="24">
        <f t="shared" si="70"/>
        <v>1</v>
      </c>
      <c r="VK4" s="24">
        <f t="shared" si="70"/>
        <v>0</v>
      </c>
      <c r="VL4" s="8">
        <f t="shared" si="70"/>
        <v>1</v>
      </c>
      <c r="VM4" s="2"/>
      <c r="VN4" s="7">
        <f t="shared" si="70"/>
        <v>1</v>
      </c>
      <c r="VO4" s="24">
        <f t="shared" si="70"/>
        <v>1</v>
      </c>
      <c r="VP4" s="24">
        <f t="shared" si="70"/>
        <v>1</v>
      </c>
      <c r="VQ4" s="8">
        <f t="shared" si="70"/>
        <v>0</v>
      </c>
      <c r="VR4" s="2"/>
      <c r="VS4" s="7">
        <f t="shared" si="70"/>
        <v>1</v>
      </c>
      <c r="VT4" s="24">
        <f t="shared" si="70"/>
        <v>1</v>
      </c>
      <c r="VU4" s="24">
        <f t="shared" si="70"/>
        <v>0</v>
      </c>
      <c r="VV4" s="8">
        <f t="shared" si="70"/>
        <v>0</v>
      </c>
      <c r="VW4" s="2"/>
      <c r="VX4" s="7">
        <f t="shared" si="70"/>
        <v>1</v>
      </c>
      <c r="VY4" s="24">
        <f t="shared" si="70"/>
        <v>1</v>
      </c>
      <c r="VZ4" s="24">
        <f t="shared" si="70"/>
        <v>0</v>
      </c>
      <c r="WA4" s="8">
        <f t="shared" si="70"/>
        <v>1</v>
      </c>
      <c r="WB4" s="2"/>
      <c r="WC4" s="7">
        <f t="shared" si="70"/>
        <v>0</v>
      </c>
      <c r="WD4" s="24">
        <f t="shared" si="70"/>
        <v>1</v>
      </c>
      <c r="WE4" s="24">
        <f t="shared" si="70"/>
        <v>1</v>
      </c>
      <c r="WF4" s="8">
        <f t="shared" si="70"/>
        <v>1</v>
      </c>
      <c r="WG4" s="2"/>
      <c r="WH4" s="7">
        <f t="shared" si="71"/>
        <v>0</v>
      </c>
      <c r="WI4" s="24">
        <f t="shared" si="71"/>
        <v>1</v>
      </c>
      <c r="WJ4" s="24">
        <f t="shared" si="71"/>
        <v>0</v>
      </c>
      <c r="WK4" s="8">
        <f t="shared" si="71"/>
        <v>0</v>
      </c>
      <c r="WL4" s="2"/>
      <c r="WM4" s="7">
        <f t="shared" si="71"/>
        <v>0</v>
      </c>
      <c r="WN4" s="24">
        <f t="shared" si="71"/>
        <v>1</v>
      </c>
      <c r="WO4" s="24">
        <f t="shared" si="71"/>
        <v>1</v>
      </c>
      <c r="WP4" s="8">
        <f t="shared" si="71"/>
        <v>0</v>
      </c>
      <c r="WQ4" s="2"/>
      <c r="WR4" s="7">
        <f t="shared" si="71"/>
        <v>1</v>
      </c>
      <c r="WS4" s="24">
        <f t="shared" si="71"/>
        <v>1</v>
      </c>
      <c r="WT4" s="24">
        <f t="shared" si="71"/>
        <v>1</v>
      </c>
      <c r="WU4" s="8">
        <f t="shared" si="71"/>
        <v>0</v>
      </c>
      <c r="WV4" s="2"/>
      <c r="WW4" s="7">
        <f t="shared" si="71"/>
        <v>0</v>
      </c>
      <c r="WX4" s="24">
        <f t="shared" si="71"/>
        <v>1</v>
      </c>
      <c r="WY4" s="24">
        <f t="shared" si="71"/>
        <v>1</v>
      </c>
      <c r="WZ4" s="8">
        <f t="shared" si="71"/>
        <v>0</v>
      </c>
      <c r="XA4" s="2"/>
      <c r="XB4" s="7">
        <f t="shared" si="71"/>
        <v>1</v>
      </c>
      <c r="XC4" s="24">
        <f t="shared" si="71"/>
        <v>0</v>
      </c>
      <c r="XD4" s="24">
        <f t="shared" si="71"/>
        <v>1</v>
      </c>
      <c r="XE4" s="8">
        <f t="shared" si="71"/>
        <v>0</v>
      </c>
      <c r="XF4" s="2"/>
      <c r="XG4" s="7">
        <f t="shared" si="71"/>
        <v>1</v>
      </c>
      <c r="XH4" s="24">
        <f t="shared" si="71"/>
        <v>1</v>
      </c>
      <c r="XI4" s="24">
        <f t="shared" si="71"/>
        <v>1</v>
      </c>
      <c r="XJ4" s="8">
        <f t="shared" si="71"/>
        <v>1</v>
      </c>
      <c r="XK4" s="2"/>
      <c r="XL4" s="7">
        <f t="shared" si="71"/>
        <v>1</v>
      </c>
      <c r="XM4" s="24">
        <f t="shared" si="71"/>
        <v>1</v>
      </c>
      <c r="XN4" s="24">
        <f t="shared" si="71"/>
        <v>0</v>
      </c>
      <c r="XO4" s="8">
        <f t="shared" si="71"/>
        <v>1</v>
      </c>
      <c r="XP4" s="2"/>
      <c r="XQ4" s="7">
        <f t="shared" si="71"/>
        <v>0</v>
      </c>
      <c r="XR4" s="24">
        <f t="shared" si="71"/>
        <v>1</v>
      </c>
      <c r="XS4" s="24">
        <f t="shared" si="71"/>
        <v>0</v>
      </c>
      <c r="XT4" s="8">
        <f t="shared" si="71"/>
        <v>0</v>
      </c>
      <c r="XU4" s="24"/>
      <c r="XV4" s="72">
        <f t="shared" si="71"/>
        <v>1</v>
      </c>
      <c r="XW4" s="24">
        <f t="shared" si="71"/>
        <v>0</v>
      </c>
      <c r="XX4" s="24">
        <f t="shared" si="71"/>
        <v>0</v>
      </c>
      <c r="XY4" s="8">
        <f t="shared" si="71"/>
        <v>0</v>
      </c>
      <c r="XZ4" s="2"/>
    </row>
    <row r="5" spans="2:751" ht="12.75" customHeight="1">
      <c r="C5" s="51"/>
      <c r="D5" s="51"/>
      <c r="I5" s="131"/>
      <c r="J5" s="132"/>
      <c r="K5" s="7">
        <f t="shared" si="61"/>
        <v>1</v>
      </c>
      <c r="L5" s="24">
        <f t="shared" si="61"/>
        <v>0</v>
      </c>
      <c r="M5" s="24">
        <f t="shared" si="61"/>
        <v>1</v>
      </c>
      <c r="N5" s="8">
        <f t="shared" si="61"/>
        <v>1</v>
      </c>
      <c r="O5" s="2">
        <f t="shared" si="61"/>
        <v>0</v>
      </c>
      <c r="P5" s="7">
        <f t="shared" si="61"/>
        <v>1</v>
      </c>
      <c r="Q5" s="24">
        <f t="shared" si="61"/>
        <v>0</v>
      </c>
      <c r="R5" s="24">
        <f t="shared" si="61"/>
        <v>0</v>
      </c>
      <c r="S5" s="8">
        <f t="shared" si="61"/>
        <v>0</v>
      </c>
      <c r="T5" s="2">
        <f t="shared" si="61"/>
        <v>0</v>
      </c>
      <c r="U5" s="7">
        <f t="shared" si="61"/>
        <v>1</v>
      </c>
      <c r="V5" s="24">
        <f t="shared" si="61"/>
        <v>0</v>
      </c>
      <c r="W5" s="24">
        <f t="shared" si="61"/>
        <v>0</v>
      </c>
      <c r="X5" s="8">
        <f t="shared" si="61"/>
        <v>1</v>
      </c>
      <c r="Y5" s="2">
        <f t="shared" si="61"/>
        <v>0</v>
      </c>
      <c r="Z5" s="7">
        <f t="shared" si="61"/>
        <v>1</v>
      </c>
      <c r="AA5" s="24">
        <f t="shared" si="61"/>
        <v>0</v>
      </c>
      <c r="AB5" s="24">
        <f t="shared" si="61"/>
        <v>0</v>
      </c>
      <c r="AC5" s="8">
        <f t="shared" si="61"/>
        <v>0</v>
      </c>
      <c r="AD5" s="2">
        <f t="shared" si="61"/>
        <v>0</v>
      </c>
      <c r="AE5" s="7">
        <f t="shared" si="61"/>
        <v>1</v>
      </c>
      <c r="AF5" s="24">
        <f t="shared" si="61"/>
        <v>0</v>
      </c>
      <c r="AG5" s="24">
        <f t="shared" si="61"/>
        <v>1</v>
      </c>
      <c r="AH5" s="8">
        <f t="shared" si="61"/>
        <v>0</v>
      </c>
      <c r="AI5" s="2">
        <f t="shared" si="61"/>
        <v>0</v>
      </c>
      <c r="AJ5" s="7">
        <f t="shared" si="61"/>
        <v>1</v>
      </c>
      <c r="AK5" s="24">
        <f t="shared" si="61"/>
        <v>0</v>
      </c>
      <c r="AL5" s="24">
        <f t="shared" si="61"/>
        <v>0</v>
      </c>
      <c r="AM5" s="8">
        <f t="shared" si="61"/>
        <v>0</v>
      </c>
      <c r="AN5" s="2">
        <f t="shared" si="61"/>
        <v>0</v>
      </c>
      <c r="AO5" s="7">
        <f t="shared" si="61"/>
        <v>1</v>
      </c>
      <c r="AP5" s="24">
        <f t="shared" si="61"/>
        <v>0</v>
      </c>
      <c r="AQ5" s="24">
        <f t="shared" si="61"/>
        <v>0</v>
      </c>
      <c r="AR5" s="8">
        <f t="shared" si="61"/>
        <v>1</v>
      </c>
      <c r="AS5" s="2">
        <f t="shared" si="61"/>
        <v>0</v>
      </c>
      <c r="AT5" s="7">
        <f t="shared" si="61"/>
        <v>1</v>
      </c>
      <c r="AU5" s="24">
        <f t="shared" si="61"/>
        <v>1</v>
      </c>
      <c r="AV5" s="24">
        <f t="shared" si="61"/>
        <v>1</v>
      </c>
      <c r="AW5" s="8">
        <f t="shared" si="61"/>
        <v>0</v>
      </c>
      <c r="AX5" s="2">
        <f t="shared" si="61"/>
        <v>0</v>
      </c>
      <c r="AY5" s="7">
        <f t="shared" si="61"/>
        <v>1</v>
      </c>
      <c r="AZ5" s="24">
        <f t="shared" si="61"/>
        <v>0</v>
      </c>
      <c r="BA5" s="24">
        <f t="shared" si="61"/>
        <v>0</v>
      </c>
      <c r="BB5" s="8">
        <f t="shared" si="61"/>
        <v>0</v>
      </c>
      <c r="BC5" s="2">
        <f t="shared" si="61"/>
        <v>0</v>
      </c>
      <c r="BD5" s="7">
        <f t="shared" si="61"/>
        <v>1</v>
      </c>
      <c r="BE5" s="24">
        <f t="shared" si="61"/>
        <v>0</v>
      </c>
      <c r="BF5" s="24">
        <f t="shared" si="61"/>
        <v>0</v>
      </c>
      <c r="BG5" s="8">
        <f t="shared" si="61"/>
        <v>0</v>
      </c>
      <c r="BH5" s="2">
        <f t="shared" si="61"/>
        <v>0</v>
      </c>
      <c r="BI5" s="7">
        <f t="shared" si="61"/>
        <v>1</v>
      </c>
      <c r="BJ5" s="24">
        <f t="shared" si="61"/>
        <v>0</v>
      </c>
      <c r="BK5" s="24">
        <f t="shared" si="61"/>
        <v>0</v>
      </c>
      <c r="BL5" s="8">
        <f t="shared" si="61"/>
        <v>0</v>
      </c>
      <c r="BM5" s="2">
        <f t="shared" si="61"/>
        <v>0</v>
      </c>
      <c r="BN5" s="7">
        <f t="shared" si="61"/>
        <v>1</v>
      </c>
      <c r="BO5" s="24">
        <f t="shared" si="61"/>
        <v>0</v>
      </c>
      <c r="BP5" s="24">
        <f t="shared" si="61"/>
        <v>0</v>
      </c>
      <c r="BQ5" s="8">
        <f t="shared" si="61"/>
        <v>0</v>
      </c>
      <c r="BR5" s="2">
        <f t="shared" si="61"/>
        <v>0</v>
      </c>
      <c r="BS5" s="7">
        <f t="shared" si="61"/>
        <v>1</v>
      </c>
      <c r="BT5" s="24">
        <f t="shared" si="61"/>
        <v>1</v>
      </c>
      <c r="BU5" s="24">
        <f t="shared" si="61"/>
        <v>0</v>
      </c>
      <c r="BV5" s="8">
        <f t="shared" si="61"/>
        <v>1</v>
      </c>
      <c r="BW5" s="2">
        <f t="shared" ref="BW5" si="73">BW10</f>
        <v>0</v>
      </c>
      <c r="BX5" s="7">
        <f t="shared" si="62"/>
        <v>1</v>
      </c>
      <c r="BY5" s="24">
        <f t="shared" si="62"/>
        <v>0</v>
      </c>
      <c r="BZ5" s="24">
        <f t="shared" si="62"/>
        <v>0</v>
      </c>
      <c r="CA5" s="8">
        <f t="shared" si="62"/>
        <v>0</v>
      </c>
      <c r="CB5" s="2">
        <f t="shared" si="62"/>
        <v>0</v>
      </c>
      <c r="CC5" s="7">
        <f t="shared" si="62"/>
        <v>1</v>
      </c>
      <c r="CD5" s="24">
        <f t="shared" si="62"/>
        <v>0</v>
      </c>
      <c r="CE5" s="24">
        <f t="shared" si="62"/>
        <v>0</v>
      </c>
      <c r="CF5" s="8">
        <f t="shared" si="62"/>
        <v>0</v>
      </c>
      <c r="CG5" s="2">
        <f t="shared" si="62"/>
        <v>0</v>
      </c>
      <c r="CH5" s="7">
        <f t="shared" si="62"/>
        <v>1</v>
      </c>
      <c r="CI5" s="24">
        <f t="shared" si="62"/>
        <v>0</v>
      </c>
      <c r="CJ5" s="24">
        <f t="shared" si="62"/>
        <v>0</v>
      </c>
      <c r="CK5" s="8">
        <f t="shared" si="62"/>
        <v>0</v>
      </c>
      <c r="CL5" s="2">
        <f t="shared" si="62"/>
        <v>0</v>
      </c>
      <c r="CM5" s="7">
        <f t="shared" si="62"/>
        <v>1</v>
      </c>
      <c r="CN5" s="24">
        <f t="shared" si="62"/>
        <v>0</v>
      </c>
      <c r="CO5" s="24">
        <f t="shared" si="62"/>
        <v>0</v>
      </c>
      <c r="CP5" s="8">
        <f t="shared" si="62"/>
        <v>0</v>
      </c>
      <c r="CQ5" s="2">
        <f t="shared" si="62"/>
        <v>0</v>
      </c>
      <c r="CR5" s="7">
        <f t="shared" si="62"/>
        <v>1</v>
      </c>
      <c r="CS5" s="24">
        <f t="shared" si="62"/>
        <v>0</v>
      </c>
      <c r="CT5" s="24">
        <f t="shared" si="62"/>
        <v>0</v>
      </c>
      <c r="CU5" s="8">
        <f t="shared" si="62"/>
        <v>1</v>
      </c>
      <c r="CV5" s="2">
        <f t="shared" si="62"/>
        <v>0</v>
      </c>
      <c r="CW5" s="7">
        <f t="shared" si="62"/>
        <v>1</v>
      </c>
      <c r="CX5" s="24">
        <f t="shared" si="62"/>
        <v>0</v>
      </c>
      <c r="CY5" s="24">
        <f t="shared" si="62"/>
        <v>0</v>
      </c>
      <c r="CZ5" s="8">
        <f t="shared" si="62"/>
        <v>0</v>
      </c>
      <c r="DA5" s="2">
        <f t="shared" si="62"/>
        <v>0</v>
      </c>
      <c r="DB5" s="7">
        <f t="shared" si="62"/>
        <v>1</v>
      </c>
      <c r="DC5" s="24">
        <f t="shared" si="62"/>
        <v>0</v>
      </c>
      <c r="DD5" s="24">
        <f t="shared" si="62"/>
        <v>0</v>
      </c>
      <c r="DE5" s="8">
        <f t="shared" si="62"/>
        <v>0</v>
      </c>
      <c r="DF5" s="2">
        <f t="shared" si="62"/>
        <v>0</v>
      </c>
      <c r="DG5" s="7">
        <f t="shared" si="62"/>
        <v>1</v>
      </c>
      <c r="DH5" s="24">
        <f t="shared" si="62"/>
        <v>0</v>
      </c>
      <c r="DI5" s="24">
        <f t="shared" si="62"/>
        <v>0</v>
      </c>
      <c r="DJ5" s="8">
        <f t="shared" si="62"/>
        <v>1</v>
      </c>
      <c r="DK5" s="2">
        <f t="shared" si="62"/>
        <v>0</v>
      </c>
      <c r="DL5" s="7">
        <f t="shared" si="62"/>
        <v>1</v>
      </c>
      <c r="DM5" s="24">
        <f t="shared" si="62"/>
        <v>0</v>
      </c>
      <c r="DN5" s="24">
        <f t="shared" si="62"/>
        <v>0</v>
      </c>
      <c r="DO5" s="8">
        <f t="shared" si="62"/>
        <v>0</v>
      </c>
      <c r="DP5" s="2">
        <f t="shared" si="62"/>
        <v>0</v>
      </c>
      <c r="DQ5" s="7">
        <f t="shared" si="62"/>
        <v>1</v>
      </c>
      <c r="DR5" s="24">
        <f t="shared" si="62"/>
        <v>0</v>
      </c>
      <c r="DS5" s="24">
        <f t="shared" si="62"/>
        <v>0</v>
      </c>
      <c r="DT5" s="8">
        <f t="shared" si="62"/>
        <v>0</v>
      </c>
      <c r="DU5" s="2">
        <f t="shared" si="62"/>
        <v>0</v>
      </c>
      <c r="DV5" s="7">
        <f t="shared" si="62"/>
        <v>1</v>
      </c>
      <c r="DW5" s="24">
        <f t="shared" si="62"/>
        <v>0</v>
      </c>
      <c r="DX5" s="24">
        <f t="shared" si="62"/>
        <v>0</v>
      </c>
      <c r="DY5" s="8">
        <f t="shared" si="62"/>
        <v>0</v>
      </c>
      <c r="DZ5" s="2">
        <f t="shared" si="62"/>
        <v>0</v>
      </c>
      <c r="EA5" s="7">
        <f t="shared" si="62"/>
        <v>1</v>
      </c>
      <c r="EB5" s="24">
        <f t="shared" si="62"/>
        <v>0</v>
      </c>
      <c r="EC5" s="24">
        <f t="shared" si="62"/>
        <v>0</v>
      </c>
      <c r="ED5" s="8">
        <f t="shared" si="62"/>
        <v>1</v>
      </c>
      <c r="EE5" s="2">
        <f t="shared" si="62"/>
        <v>0</v>
      </c>
      <c r="EF5" s="7">
        <f t="shared" si="62"/>
        <v>1</v>
      </c>
      <c r="EG5" s="24">
        <f t="shared" si="62"/>
        <v>0</v>
      </c>
      <c r="EH5" s="24">
        <f t="shared" si="62"/>
        <v>0</v>
      </c>
      <c r="EI5" s="8">
        <f t="shared" si="63"/>
        <v>0</v>
      </c>
      <c r="EJ5" s="2">
        <f t="shared" si="63"/>
        <v>0</v>
      </c>
      <c r="EK5" s="7">
        <f t="shared" si="63"/>
        <v>0</v>
      </c>
      <c r="EL5" s="24">
        <f t="shared" si="63"/>
        <v>1</v>
      </c>
      <c r="EM5" s="24">
        <f t="shared" si="63"/>
        <v>0</v>
      </c>
      <c r="EN5" s="8">
        <f t="shared" si="63"/>
        <v>1</v>
      </c>
      <c r="EO5" s="2">
        <f t="shared" si="63"/>
        <v>0</v>
      </c>
      <c r="EP5" s="7">
        <f t="shared" si="63"/>
        <v>1</v>
      </c>
      <c r="EQ5" s="24">
        <f t="shared" si="63"/>
        <v>0</v>
      </c>
      <c r="ER5" s="24">
        <f t="shared" si="63"/>
        <v>0</v>
      </c>
      <c r="ES5" s="8">
        <f t="shared" si="63"/>
        <v>0</v>
      </c>
      <c r="ET5" s="2">
        <f t="shared" si="63"/>
        <v>0</v>
      </c>
      <c r="EU5" s="7">
        <f t="shared" si="63"/>
        <v>0</v>
      </c>
      <c r="EV5" s="24">
        <f t="shared" si="63"/>
        <v>1</v>
      </c>
      <c r="EW5" s="24">
        <f t="shared" si="63"/>
        <v>1</v>
      </c>
      <c r="EX5" s="8">
        <f t="shared" si="63"/>
        <v>1</v>
      </c>
      <c r="EY5" s="2">
        <f t="shared" si="63"/>
        <v>0</v>
      </c>
      <c r="EZ5" s="7">
        <f t="shared" si="63"/>
        <v>1</v>
      </c>
      <c r="FA5" s="24">
        <f t="shared" si="63"/>
        <v>0</v>
      </c>
      <c r="FB5" s="24">
        <f t="shared" si="63"/>
        <v>0</v>
      </c>
      <c r="FC5" s="8">
        <f t="shared" si="63"/>
        <v>1</v>
      </c>
      <c r="FD5" s="2">
        <f t="shared" si="63"/>
        <v>0</v>
      </c>
      <c r="FE5" s="7">
        <f t="shared" si="63"/>
        <v>1</v>
      </c>
      <c r="FF5" s="24">
        <f t="shared" si="63"/>
        <v>0</v>
      </c>
      <c r="FG5" s="24">
        <f t="shared" si="63"/>
        <v>0</v>
      </c>
      <c r="FH5" s="8">
        <f t="shared" si="63"/>
        <v>0</v>
      </c>
      <c r="FI5" s="2">
        <f t="shared" si="63"/>
        <v>0</v>
      </c>
      <c r="FJ5" s="7">
        <f t="shared" si="63"/>
        <v>0</v>
      </c>
      <c r="FK5" s="24">
        <f t="shared" si="63"/>
        <v>1</v>
      </c>
      <c r="FL5" s="24">
        <f t="shared" si="63"/>
        <v>0</v>
      </c>
      <c r="FM5" s="8">
        <f t="shared" si="63"/>
        <v>0</v>
      </c>
      <c r="FN5" s="2">
        <f t="shared" si="63"/>
        <v>0</v>
      </c>
      <c r="FO5" s="7">
        <f t="shared" si="63"/>
        <v>1</v>
      </c>
      <c r="FP5" s="24">
        <f t="shared" si="63"/>
        <v>1</v>
      </c>
      <c r="FQ5" s="24">
        <f t="shared" si="63"/>
        <v>1</v>
      </c>
      <c r="FR5" s="8">
        <f t="shared" si="63"/>
        <v>1</v>
      </c>
      <c r="FS5" s="2">
        <f t="shared" si="63"/>
        <v>0</v>
      </c>
      <c r="FT5" s="7">
        <f t="shared" si="63"/>
        <v>1</v>
      </c>
      <c r="FU5" s="24">
        <f t="shared" si="63"/>
        <v>0</v>
      </c>
      <c r="FV5" s="24">
        <f t="shared" si="63"/>
        <v>0</v>
      </c>
      <c r="FW5" s="8">
        <f t="shared" si="63"/>
        <v>1</v>
      </c>
      <c r="FX5" s="2">
        <f t="shared" si="63"/>
        <v>0</v>
      </c>
      <c r="FY5" s="7">
        <f t="shared" si="63"/>
        <v>1</v>
      </c>
      <c r="FZ5" s="24">
        <f t="shared" si="63"/>
        <v>0</v>
      </c>
      <c r="GA5" s="24">
        <f t="shared" si="63"/>
        <v>0</v>
      </c>
      <c r="GB5" s="8">
        <f t="shared" si="63"/>
        <v>1</v>
      </c>
      <c r="GC5" s="2">
        <f t="shared" si="63"/>
        <v>0</v>
      </c>
      <c r="GD5" s="7">
        <f t="shared" si="63"/>
        <v>1</v>
      </c>
      <c r="GE5" s="24">
        <f t="shared" si="63"/>
        <v>0</v>
      </c>
      <c r="GF5" s="24">
        <f t="shared" si="63"/>
        <v>0</v>
      </c>
      <c r="GG5" s="8">
        <f t="shared" si="63"/>
        <v>0</v>
      </c>
      <c r="GH5" s="2">
        <f t="shared" si="63"/>
        <v>0</v>
      </c>
      <c r="GI5" s="7">
        <f t="shared" si="63"/>
        <v>1</v>
      </c>
      <c r="GJ5" s="24">
        <f t="shared" si="63"/>
        <v>0</v>
      </c>
      <c r="GK5" s="24">
        <f t="shared" si="63"/>
        <v>0</v>
      </c>
      <c r="GL5" s="8">
        <f t="shared" si="63"/>
        <v>0</v>
      </c>
      <c r="GM5" s="2">
        <f t="shared" si="63"/>
        <v>0</v>
      </c>
      <c r="GN5" s="7">
        <f t="shared" si="63"/>
        <v>1</v>
      </c>
      <c r="GO5" s="24">
        <f t="shared" si="63"/>
        <v>0</v>
      </c>
      <c r="GP5" s="24">
        <f t="shared" si="63"/>
        <v>0</v>
      </c>
      <c r="GQ5" s="8">
        <f t="shared" si="63"/>
        <v>0</v>
      </c>
      <c r="GR5" s="2">
        <f t="shared" si="63"/>
        <v>0</v>
      </c>
      <c r="GS5" s="7">
        <f t="shared" si="63"/>
        <v>1</v>
      </c>
      <c r="GT5" s="24">
        <f t="shared" si="63"/>
        <v>1</v>
      </c>
      <c r="GU5" s="24">
        <f t="shared" si="64"/>
        <v>1</v>
      </c>
      <c r="GV5" s="8">
        <f t="shared" si="64"/>
        <v>1</v>
      </c>
      <c r="GW5" s="2">
        <f t="shared" si="64"/>
        <v>0</v>
      </c>
      <c r="GX5" s="7">
        <f t="shared" si="64"/>
        <v>1</v>
      </c>
      <c r="GY5" s="24">
        <f t="shared" si="64"/>
        <v>1</v>
      </c>
      <c r="GZ5" s="24">
        <f t="shared" si="64"/>
        <v>1</v>
      </c>
      <c r="HA5" s="8">
        <f t="shared" si="64"/>
        <v>1</v>
      </c>
      <c r="HB5" s="2">
        <f t="shared" si="64"/>
        <v>0</v>
      </c>
      <c r="HC5" s="7">
        <f t="shared" si="64"/>
        <v>1</v>
      </c>
      <c r="HD5" s="24">
        <f t="shared" si="64"/>
        <v>0</v>
      </c>
      <c r="HE5" s="24">
        <f t="shared" si="64"/>
        <v>0</v>
      </c>
      <c r="HF5" s="8">
        <f t="shared" si="64"/>
        <v>0</v>
      </c>
      <c r="HG5" s="2">
        <f t="shared" si="64"/>
        <v>0</v>
      </c>
      <c r="HH5" s="7">
        <f t="shared" si="64"/>
        <v>1</v>
      </c>
      <c r="HI5" s="24">
        <f t="shared" si="64"/>
        <v>0</v>
      </c>
      <c r="HJ5" s="24">
        <f t="shared" si="64"/>
        <v>0</v>
      </c>
      <c r="HK5" s="8">
        <f t="shared" si="64"/>
        <v>1</v>
      </c>
      <c r="HL5" s="2">
        <f t="shared" si="64"/>
        <v>0</v>
      </c>
      <c r="HM5" s="7">
        <f t="shared" si="64"/>
        <v>0</v>
      </c>
      <c r="HN5" s="24">
        <f t="shared" si="64"/>
        <v>1</v>
      </c>
      <c r="HO5" s="24">
        <f t="shared" si="64"/>
        <v>0</v>
      </c>
      <c r="HP5" s="8">
        <f t="shared" si="64"/>
        <v>0</v>
      </c>
      <c r="HQ5" s="2">
        <f t="shared" si="64"/>
        <v>0</v>
      </c>
      <c r="HR5" s="7">
        <f t="shared" si="64"/>
        <v>1</v>
      </c>
      <c r="HS5" s="24">
        <f t="shared" si="64"/>
        <v>0</v>
      </c>
      <c r="HT5" s="24">
        <f t="shared" si="64"/>
        <v>0</v>
      </c>
      <c r="HU5" s="8">
        <f t="shared" si="64"/>
        <v>1</v>
      </c>
      <c r="HV5" s="2">
        <f t="shared" si="64"/>
        <v>0</v>
      </c>
      <c r="HW5" s="7">
        <f t="shared" si="64"/>
        <v>0</v>
      </c>
      <c r="HX5" s="24">
        <f t="shared" si="64"/>
        <v>1</v>
      </c>
      <c r="HY5" s="24">
        <f t="shared" si="64"/>
        <v>0</v>
      </c>
      <c r="HZ5" s="8">
        <f t="shared" si="64"/>
        <v>0</v>
      </c>
      <c r="IA5" s="2">
        <f t="shared" si="64"/>
        <v>0</v>
      </c>
      <c r="IB5" s="7">
        <f t="shared" si="64"/>
        <v>1</v>
      </c>
      <c r="IC5" s="24">
        <f t="shared" si="64"/>
        <v>1</v>
      </c>
      <c r="ID5" s="24">
        <f t="shared" si="64"/>
        <v>0</v>
      </c>
      <c r="IE5" s="8">
        <f t="shared" si="64"/>
        <v>1</v>
      </c>
      <c r="IF5" s="2">
        <f t="shared" si="64"/>
        <v>0</v>
      </c>
      <c r="IG5" s="7">
        <f t="shared" si="64"/>
        <v>1</v>
      </c>
      <c r="IH5" s="24">
        <f t="shared" si="64"/>
        <v>1</v>
      </c>
      <c r="II5" s="24">
        <f t="shared" si="64"/>
        <v>1</v>
      </c>
      <c r="IJ5" s="8">
        <f t="shared" si="64"/>
        <v>1</v>
      </c>
      <c r="IK5" s="2">
        <f t="shared" si="64"/>
        <v>0</v>
      </c>
      <c r="IL5" s="7">
        <f t="shared" si="64"/>
        <v>0</v>
      </c>
      <c r="IM5" s="24">
        <f t="shared" si="64"/>
        <v>1</v>
      </c>
      <c r="IN5" s="24">
        <f t="shared" si="64"/>
        <v>0</v>
      </c>
      <c r="IO5" s="8">
        <f t="shared" si="64"/>
        <v>0</v>
      </c>
      <c r="IP5" s="2">
        <f t="shared" si="64"/>
        <v>0</v>
      </c>
      <c r="IQ5" s="7">
        <f t="shared" si="64"/>
        <v>1</v>
      </c>
      <c r="IR5" s="24">
        <f t="shared" si="64"/>
        <v>1</v>
      </c>
      <c r="IS5" s="24">
        <f t="shared" si="64"/>
        <v>1</v>
      </c>
      <c r="IT5" s="8">
        <f t="shared" si="64"/>
        <v>0</v>
      </c>
      <c r="IU5" s="2">
        <f t="shared" si="64"/>
        <v>0</v>
      </c>
      <c r="IV5" s="7">
        <f t="shared" si="64"/>
        <v>1</v>
      </c>
      <c r="IW5" s="24">
        <f t="shared" si="64"/>
        <v>0</v>
      </c>
      <c r="IX5" s="24">
        <f t="shared" si="64"/>
        <v>0</v>
      </c>
      <c r="IY5" s="8">
        <f t="shared" si="64"/>
        <v>0</v>
      </c>
      <c r="IZ5" s="2">
        <f t="shared" si="64"/>
        <v>0</v>
      </c>
      <c r="JA5" s="7">
        <f t="shared" si="64"/>
        <v>1</v>
      </c>
      <c r="JB5" s="24">
        <f t="shared" si="64"/>
        <v>1</v>
      </c>
      <c r="JC5" s="24">
        <f t="shared" si="64"/>
        <v>1</v>
      </c>
      <c r="JD5" s="8">
        <f t="shared" si="64"/>
        <v>1</v>
      </c>
      <c r="JE5" s="2">
        <f t="shared" si="64"/>
        <v>0</v>
      </c>
      <c r="JF5" s="7">
        <f t="shared" si="64"/>
        <v>1</v>
      </c>
      <c r="JG5" s="24">
        <f t="shared" si="65"/>
        <v>0</v>
      </c>
      <c r="JH5" s="24">
        <f t="shared" si="65"/>
        <v>0</v>
      </c>
      <c r="JI5" s="8">
        <f t="shared" si="65"/>
        <v>1</v>
      </c>
      <c r="JJ5" s="2">
        <f t="shared" si="65"/>
        <v>0</v>
      </c>
      <c r="JK5" s="7">
        <f t="shared" si="65"/>
        <v>1</v>
      </c>
      <c r="JL5" s="24">
        <f t="shared" si="65"/>
        <v>0</v>
      </c>
      <c r="JM5" s="24">
        <f t="shared" si="65"/>
        <v>0</v>
      </c>
      <c r="JN5" s="8">
        <f t="shared" si="65"/>
        <v>0</v>
      </c>
      <c r="JO5" s="2">
        <f t="shared" si="65"/>
        <v>0</v>
      </c>
      <c r="JP5" s="7">
        <f t="shared" si="65"/>
        <v>1</v>
      </c>
      <c r="JQ5" s="24">
        <f t="shared" si="65"/>
        <v>1</v>
      </c>
      <c r="JR5" s="24">
        <f t="shared" si="65"/>
        <v>1</v>
      </c>
      <c r="JS5" s="8">
        <f t="shared" si="65"/>
        <v>1</v>
      </c>
      <c r="JT5" s="2">
        <f t="shared" si="65"/>
        <v>0</v>
      </c>
      <c r="JU5" s="7">
        <f t="shared" si="65"/>
        <v>1</v>
      </c>
      <c r="JV5" s="24">
        <f t="shared" si="65"/>
        <v>0</v>
      </c>
      <c r="JW5" s="24">
        <f t="shared" si="65"/>
        <v>0</v>
      </c>
      <c r="JX5" s="8">
        <f t="shared" si="65"/>
        <v>1</v>
      </c>
      <c r="JY5" s="2"/>
      <c r="JZ5" s="7">
        <f t="shared" si="65"/>
        <v>1</v>
      </c>
      <c r="KA5" s="24">
        <f t="shared" si="65"/>
        <v>1</v>
      </c>
      <c r="KB5" s="24">
        <f t="shared" si="65"/>
        <v>0</v>
      </c>
      <c r="KC5" s="8">
        <f t="shared" si="65"/>
        <v>0</v>
      </c>
      <c r="KD5" s="2">
        <f t="shared" si="65"/>
        <v>0</v>
      </c>
      <c r="KE5" s="7">
        <f t="shared" si="65"/>
        <v>0</v>
      </c>
      <c r="KF5" s="24">
        <f t="shared" si="65"/>
        <v>1</v>
      </c>
      <c r="KG5" s="24">
        <f t="shared" si="65"/>
        <v>0</v>
      </c>
      <c r="KH5" s="8">
        <f t="shared" si="65"/>
        <v>0</v>
      </c>
      <c r="KI5" s="2">
        <f t="shared" si="65"/>
        <v>0</v>
      </c>
      <c r="KJ5" s="7">
        <f t="shared" si="65"/>
        <v>1</v>
      </c>
      <c r="KK5" s="24">
        <f t="shared" si="65"/>
        <v>0</v>
      </c>
      <c r="KL5" s="24">
        <f t="shared" si="65"/>
        <v>0</v>
      </c>
      <c r="KM5" s="8">
        <f t="shared" si="65"/>
        <v>0</v>
      </c>
      <c r="KN5" s="2">
        <f t="shared" si="65"/>
        <v>0</v>
      </c>
      <c r="KO5" s="7">
        <f t="shared" si="65"/>
        <v>1</v>
      </c>
      <c r="KP5" s="24">
        <f t="shared" si="65"/>
        <v>0</v>
      </c>
      <c r="KQ5" s="24">
        <f t="shared" si="65"/>
        <v>0</v>
      </c>
      <c r="KR5" s="8">
        <f t="shared" si="65"/>
        <v>0</v>
      </c>
      <c r="KS5" s="2">
        <f t="shared" si="65"/>
        <v>0</v>
      </c>
      <c r="KT5" s="7">
        <f t="shared" si="65"/>
        <v>1</v>
      </c>
      <c r="KU5" s="24">
        <f t="shared" si="65"/>
        <v>1</v>
      </c>
      <c r="KV5" s="24">
        <f t="shared" si="65"/>
        <v>0</v>
      </c>
      <c r="KW5" s="8">
        <f t="shared" si="65"/>
        <v>0</v>
      </c>
      <c r="KX5" s="2">
        <f t="shared" si="65"/>
        <v>0</v>
      </c>
      <c r="KY5" s="7">
        <f t="shared" si="65"/>
        <v>1</v>
      </c>
      <c r="KZ5" s="24">
        <f t="shared" si="65"/>
        <v>0</v>
      </c>
      <c r="LA5" s="24">
        <f t="shared" si="65"/>
        <v>0</v>
      </c>
      <c r="LB5" s="8">
        <f t="shared" si="65"/>
        <v>0</v>
      </c>
      <c r="LC5" s="2">
        <f t="shared" si="65"/>
        <v>0</v>
      </c>
      <c r="LD5" s="7">
        <f t="shared" si="65"/>
        <v>1</v>
      </c>
      <c r="LE5" s="24">
        <f t="shared" si="65"/>
        <v>1</v>
      </c>
      <c r="LF5" s="24">
        <f t="shared" si="65"/>
        <v>1</v>
      </c>
      <c r="LG5" s="8">
        <f t="shared" si="65"/>
        <v>1</v>
      </c>
      <c r="LH5" s="2">
        <f t="shared" si="65"/>
        <v>0</v>
      </c>
      <c r="LI5" s="7">
        <f t="shared" si="65"/>
        <v>1</v>
      </c>
      <c r="LJ5" s="24">
        <f t="shared" si="65"/>
        <v>0</v>
      </c>
      <c r="LK5" s="24">
        <f t="shared" si="65"/>
        <v>0</v>
      </c>
      <c r="LL5" s="8">
        <f t="shared" si="65"/>
        <v>0</v>
      </c>
      <c r="LM5" s="2">
        <f t="shared" si="65"/>
        <v>0</v>
      </c>
      <c r="LN5" s="7">
        <f t="shared" si="65"/>
        <v>1</v>
      </c>
      <c r="LO5" s="24">
        <f t="shared" si="65"/>
        <v>0</v>
      </c>
      <c r="LP5" s="24">
        <f t="shared" si="65"/>
        <v>0</v>
      </c>
      <c r="LQ5" s="8">
        <f t="shared" si="65"/>
        <v>0</v>
      </c>
      <c r="LR5" s="2">
        <f t="shared" si="65"/>
        <v>0</v>
      </c>
      <c r="LS5" s="7">
        <f t="shared" si="66"/>
        <v>1</v>
      </c>
      <c r="LT5" s="24">
        <f t="shared" si="66"/>
        <v>0</v>
      </c>
      <c r="LU5" s="24">
        <f t="shared" si="66"/>
        <v>0</v>
      </c>
      <c r="LV5" s="8">
        <f t="shared" si="66"/>
        <v>0</v>
      </c>
      <c r="LW5" s="2">
        <f t="shared" si="66"/>
        <v>0</v>
      </c>
      <c r="LX5" s="7">
        <f t="shared" si="66"/>
        <v>1</v>
      </c>
      <c r="LY5" s="24">
        <f t="shared" si="66"/>
        <v>1</v>
      </c>
      <c r="LZ5" s="24">
        <f t="shared" si="66"/>
        <v>0</v>
      </c>
      <c r="MA5" s="8">
        <f t="shared" si="66"/>
        <v>0</v>
      </c>
      <c r="MB5" s="2">
        <f t="shared" si="66"/>
        <v>0</v>
      </c>
      <c r="MC5" s="7">
        <f t="shared" si="66"/>
        <v>1</v>
      </c>
      <c r="MD5" s="24">
        <f t="shared" si="66"/>
        <v>1</v>
      </c>
      <c r="ME5" s="24">
        <f t="shared" si="66"/>
        <v>1</v>
      </c>
      <c r="MF5" s="8">
        <f t="shared" si="66"/>
        <v>1</v>
      </c>
      <c r="MG5" s="2">
        <f t="shared" si="66"/>
        <v>0</v>
      </c>
      <c r="MH5" s="7">
        <f t="shared" si="66"/>
        <v>1</v>
      </c>
      <c r="MI5" s="24">
        <f t="shared" si="66"/>
        <v>0</v>
      </c>
      <c r="MJ5" s="24">
        <f t="shared" si="66"/>
        <v>0</v>
      </c>
      <c r="MK5" s="8">
        <f t="shared" si="66"/>
        <v>0</v>
      </c>
      <c r="ML5" s="2">
        <f t="shared" si="66"/>
        <v>0</v>
      </c>
      <c r="MM5" s="7">
        <f t="shared" si="66"/>
        <v>1</v>
      </c>
      <c r="MN5" s="24">
        <f t="shared" si="66"/>
        <v>1</v>
      </c>
      <c r="MO5" s="24">
        <f t="shared" si="66"/>
        <v>1</v>
      </c>
      <c r="MP5" s="8">
        <f t="shared" si="66"/>
        <v>1</v>
      </c>
      <c r="MQ5" s="2">
        <f t="shared" si="66"/>
        <v>0</v>
      </c>
      <c r="MR5" s="7">
        <f t="shared" si="66"/>
        <v>0</v>
      </c>
      <c r="MS5" s="24">
        <f t="shared" si="66"/>
        <v>1</v>
      </c>
      <c r="MT5" s="24">
        <f t="shared" si="66"/>
        <v>1</v>
      </c>
      <c r="MU5" s="8">
        <f t="shared" si="66"/>
        <v>1</v>
      </c>
      <c r="MV5" s="2">
        <f t="shared" si="66"/>
        <v>0</v>
      </c>
      <c r="MW5" s="7">
        <f t="shared" si="66"/>
        <v>1</v>
      </c>
      <c r="MX5" s="24">
        <f t="shared" si="66"/>
        <v>0</v>
      </c>
      <c r="MY5" s="24">
        <f t="shared" si="66"/>
        <v>0</v>
      </c>
      <c r="MZ5" s="8">
        <f t="shared" si="66"/>
        <v>0</v>
      </c>
      <c r="NA5" s="2">
        <f t="shared" si="66"/>
        <v>0</v>
      </c>
      <c r="NB5" s="7">
        <f t="shared" si="66"/>
        <v>1</v>
      </c>
      <c r="NC5" s="24">
        <f t="shared" si="66"/>
        <v>1</v>
      </c>
      <c r="ND5" s="24">
        <f t="shared" si="66"/>
        <v>0</v>
      </c>
      <c r="NE5" s="8">
        <f t="shared" si="66"/>
        <v>1</v>
      </c>
      <c r="NF5" s="2">
        <f t="shared" si="66"/>
        <v>0</v>
      </c>
      <c r="NG5" s="7">
        <f t="shared" si="66"/>
        <v>1</v>
      </c>
      <c r="NH5" s="24">
        <f t="shared" si="66"/>
        <v>1</v>
      </c>
      <c r="NI5" s="24">
        <f t="shared" si="66"/>
        <v>1</v>
      </c>
      <c r="NJ5" s="8">
        <f t="shared" si="66"/>
        <v>1</v>
      </c>
      <c r="NK5" s="2">
        <f t="shared" si="66"/>
        <v>0</v>
      </c>
      <c r="NL5" s="7">
        <f t="shared" si="66"/>
        <v>1</v>
      </c>
      <c r="NM5" s="24">
        <f t="shared" si="66"/>
        <v>1</v>
      </c>
      <c r="NN5" s="24">
        <f t="shared" si="66"/>
        <v>1</v>
      </c>
      <c r="NO5" s="8">
        <f t="shared" si="66"/>
        <v>1</v>
      </c>
      <c r="NP5" s="2">
        <f t="shared" si="66"/>
        <v>0</v>
      </c>
      <c r="NQ5" s="7">
        <f t="shared" si="66"/>
        <v>1</v>
      </c>
      <c r="NR5" s="24">
        <f t="shared" si="66"/>
        <v>1</v>
      </c>
      <c r="NS5" s="24">
        <f t="shared" si="66"/>
        <v>0</v>
      </c>
      <c r="NT5" s="8">
        <f t="shared" si="66"/>
        <v>0</v>
      </c>
      <c r="NU5" s="2">
        <f t="shared" si="66"/>
        <v>0</v>
      </c>
      <c r="NV5" s="7">
        <f t="shared" si="66"/>
        <v>1</v>
      </c>
      <c r="NW5" s="24">
        <f t="shared" si="66"/>
        <v>1</v>
      </c>
      <c r="NX5" s="24">
        <f t="shared" si="66"/>
        <v>1</v>
      </c>
      <c r="NY5" s="8">
        <f t="shared" si="66"/>
        <v>1</v>
      </c>
      <c r="NZ5" s="2">
        <f t="shared" si="66"/>
        <v>0</v>
      </c>
      <c r="OA5" s="7">
        <f t="shared" si="66"/>
        <v>1</v>
      </c>
      <c r="OB5" s="24">
        <f t="shared" si="66"/>
        <v>0</v>
      </c>
      <c r="OC5" s="24">
        <f t="shared" si="66"/>
        <v>0</v>
      </c>
      <c r="OD5" s="8">
        <f t="shared" si="66"/>
        <v>1</v>
      </c>
      <c r="OE5" s="2">
        <f t="shared" ref="OE5:OT6" si="74">OE10</f>
        <v>0</v>
      </c>
      <c r="OF5" s="7">
        <f t="shared" si="74"/>
        <v>1</v>
      </c>
      <c r="OG5" s="24">
        <f t="shared" si="74"/>
        <v>1</v>
      </c>
      <c r="OH5" s="24">
        <f t="shared" si="74"/>
        <v>0</v>
      </c>
      <c r="OI5" s="8">
        <f t="shared" si="74"/>
        <v>0</v>
      </c>
      <c r="OJ5" s="2">
        <f t="shared" si="74"/>
        <v>0</v>
      </c>
      <c r="OK5" s="7">
        <f t="shared" si="74"/>
        <v>1</v>
      </c>
      <c r="OL5" s="24">
        <f t="shared" si="74"/>
        <v>0</v>
      </c>
      <c r="OM5" s="24">
        <f t="shared" si="74"/>
        <v>0</v>
      </c>
      <c r="ON5" s="8">
        <f t="shared" si="74"/>
        <v>0</v>
      </c>
      <c r="OO5" s="2">
        <f t="shared" si="74"/>
        <v>0</v>
      </c>
      <c r="OP5" s="7">
        <f t="shared" si="74"/>
        <v>1</v>
      </c>
      <c r="OQ5" s="24">
        <f t="shared" si="74"/>
        <v>1</v>
      </c>
      <c r="OR5" s="24">
        <f t="shared" si="74"/>
        <v>1</v>
      </c>
      <c r="OS5" s="8">
        <f t="shared" si="74"/>
        <v>1</v>
      </c>
      <c r="OT5" s="2">
        <f t="shared" si="74"/>
        <v>0</v>
      </c>
      <c r="OU5" s="7">
        <f t="shared" si="67"/>
        <v>1</v>
      </c>
      <c r="OV5" s="24">
        <f t="shared" si="67"/>
        <v>0</v>
      </c>
      <c r="OW5" s="24">
        <f t="shared" si="67"/>
        <v>0</v>
      </c>
      <c r="OX5" s="8">
        <f t="shared" si="67"/>
        <v>0</v>
      </c>
      <c r="OY5" s="2">
        <f t="shared" si="67"/>
        <v>0</v>
      </c>
      <c r="OZ5" s="7">
        <f t="shared" si="67"/>
        <v>1</v>
      </c>
      <c r="PA5" s="24">
        <f t="shared" si="67"/>
        <v>0</v>
      </c>
      <c r="PB5" s="24">
        <f t="shared" si="67"/>
        <v>0</v>
      </c>
      <c r="PC5" s="8">
        <f t="shared" si="67"/>
        <v>0</v>
      </c>
      <c r="PD5" s="2">
        <f t="shared" si="67"/>
        <v>0</v>
      </c>
      <c r="PE5" s="7">
        <f t="shared" si="67"/>
        <v>1</v>
      </c>
      <c r="PF5" s="24">
        <f t="shared" si="67"/>
        <v>0</v>
      </c>
      <c r="PG5" s="24">
        <f t="shared" si="67"/>
        <v>0</v>
      </c>
      <c r="PH5" s="8">
        <f t="shared" si="67"/>
        <v>0</v>
      </c>
      <c r="PI5" s="2">
        <f t="shared" si="67"/>
        <v>0</v>
      </c>
      <c r="PJ5" s="7">
        <f t="shared" si="67"/>
        <v>1</v>
      </c>
      <c r="PK5" s="24">
        <f t="shared" si="67"/>
        <v>0</v>
      </c>
      <c r="PL5" s="24">
        <f t="shared" si="67"/>
        <v>0</v>
      </c>
      <c r="PM5" s="8">
        <f t="shared" si="67"/>
        <v>0</v>
      </c>
      <c r="PN5" s="2">
        <f t="shared" si="67"/>
        <v>0</v>
      </c>
      <c r="PO5" s="7">
        <f t="shared" si="67"/>
        <v>1</v>
      </c>
      <c r="PP5" s="24">
        <f t="shared" si="67"/>
        <v>0</v>
      </c>
      <c r="PQ5" s="24">
        <f t="shared" si="67"/>
        <v>0</v>
      </c>
      <c r="PR5" s="8">
        <f t="shared" si="67"/>
        <v>0</v>
      </c>
      <c r="PS5" s="2">
        <f t="shared" si="67"/>
        <v>0</v>
      </c>
      <c r="PT5" s="7">
        <f t="shared" si="67"/>
        <v>1</v>
      </c>
      <c r="PU5" s="24">
        <f t="shared" si="67"/>
        <v>1</v>
      </c>
      <c r="PV5" s="24">
        <f t="shared" si="67"/>
        <v>1</v>
      </c>
      <c r="PW5" s="8">
        <f t="shared" si="67"/>
        <v>1</v>
      </c>
      <c r="PX5" s="2">
        <f t="shared" si="67"/>
        <v>0</v>
      </c>
      <c r="PY5" s="7">
        <f t="shared" si="67"/>
        <v>1</v>
      </c>
      <c r="PZ5" s="24">
        <f t="shared" si="67"/>
        <v>0</v>
      </c>
      <c r="QA5" s="24">
        <f t="shared" si="67"/>
        <v>0</v>
      </c>
      <c r="QB5" s="8">
        <f t="shared" si="67"/>
        <v>0</v>
      </c>
      <c r="QC5" s="2">
        <f t="shared" si="67"/>
        <v>0</v>
      </c>
      <c r="QD5" s="7">
        <f t="shared" si="67"/>
        <v>1</v>
      </c>
      <c r="QE5" s="24">
        <f t="shared" si="67"/>
        <v>0</v>
      </c>
      <c r="QF5" s="24">
        <f t="shared" si="67"/>
        <v>0</v>
      </c>
      <c r="QG5" s="8">
        <f t="shared" si="67"/>
        <v>0</v>
      </c>
      <c r="QH5" s="2">
        <f t="shared" si="67"/>
        <v>0</v>
      </c>
      <c r="QI5" s="7">
        <f t="shared" si="67"/>
        <v>0</v>
      </c>
      <c r="QJ5" s="24">
        <f t="shared" si="67"/>
        <v>1</v>
      </c>
      <c r="QK5" s="24">
        <f t="shared" si="67"/>
        <v>0</v>
      </c>
      <c r="QL5" s="8">
        <f t="shared" si="67"/>
        <v>0</v>
      </c>
      <c r="QM5" s="2">
        <f t="shared" si="67"/>
        <v>0</v>
      </c>
      <c r="QN5" s="7">
        <f t="shared" si="67"/>
        <v>1</v>
      </c>
      <c r="QO5" s="24">
        <f t="shared" si="67"/>
        <v>1</v>
      </c>
      <c r="QP5" s="24">
        <f t="shared" si="67"/>
        <v>1</v>
      </c>
      <c r="QQ5" s="8">
        <f t="shared" si="68"/>
        <v>1</v>
      </c>
      <c r="QR5" s="2">
        <f t="shared" si="68"/>
        <v>0</v>
      </c>
      <c r="QS5" s="7">
        <f t="shared" si="68"/>
        <v>1</v>
      </c>
      <c r="QT5" s="24">
        <f t="shared" si="68"/>
        <v>0</v>
      </c>
      <c r="QU5" s="24">
        <f t="shared" si="68"/>
        <v>0</v>
      </c>
      <c r="QV5" s="8">
        <f t="shared" si="68"/>
        <v>0</v>
      </c>
      <c r="QW5" s="2">
        <f t="shared" si="68"/>
        <v>0</v>
      </c>
      <c r="QX5" s="7">
        <f t="shared" si="68"/>
        <v>1</v>
      </c>
      <c r="QY5" s="24">
        <f t="shared" si="68"/>
        <v>0</v>
      </c>
      <c r="QZ5" s="24">
        <f t="shared" si="68"/>
        <v>0</v>
      </c>
      <c r="RA5" s="8">
        <f t="shared" si="68"/>
        <v>0</v>
      </c>
      <c r="RB5" s="2">
        <f t="shared" si="68"/>
        <v>0</v>
      </c>
      <c r="RC5" s="7">
        <f t="shared" si="68"/>
        <v>0</v>
      </c>
      <c r="RD5" s="24">
        <f t="shared" si="68"/>
        <v>1</v>
      </c>
      <c r="RE5" s="24">
        <f t="shared" si="68"/>
        <v>0</v>
      </c>
      <c r="RF5" s="8">
        <f t="shared" si="68"/>
        <v>0</v>
      </c>
      <c r="RG5" s="2">
        <f t="shared" si="68"/>
        <v>0</v>
      </c>
      <c r="RH5" s="7">
        <f t="shared" si="68"/>
        <v>0</v>
      </c>
      <c r="RI5" s="24">
        <f t="shared" si="68"/>
        <v>1</v>
      </c>
      <c r="RJ5" s="24">
        <f t="shared" si="68"/>
        <v>0</v>
      </c>
      <c r="RK5" s="8">
        <f t="shared" si="68"/>
        <v>1</v>
      </c>
      <c r="RL5" s="2">
        <f t="shared" si="68"/>
        <v>0</v>
      </c>
      <c r="RM5" s="7">
        <f t="shared" si="68"/>
        <v>1</v>
      </c>
      <c r="RN5" s="24">
        <f t="shared" si="68"/>
        <v>0</v>
      </c>
      <c r="RO5" s="24">
        <f t="shared" si="68"/>
        <v>0</v>
      </c>
      <c r="RP5" s="8">
        <f t="shared" si="68"/>
        <v>0</v>
      </c>
      <c r="RQ5" s="2">
        <f t="shared" si="68"/>
        <v>0</v>
      </c>
      <c r="RR5" s="7">
        <f t="shared" si="68"/>
        <v>1</v>
      </c>
      <c r="RS5" s="24">
        <f t="shared" si="68"/>
        <v>0</v>
      </c>
      <c r="RT5" s="24">
        <f t="shared" si="68"/>
        <v>0</v>
      </c>
      <c r="RU5" s="8">
        <f t="shared" si="68"/>
        <v>1</v>
      </c>
      <c r="RV5" s="2">
        <f t="shared" si="68"/>
        <v>0</v>
      </c>
      <c r="RW5" s="7">
        <f t="shared" si="68"/>
        <v>1</v>
      </c>
      <c r="RX5" s="24">
        <f t="shared" si="68"/>
        <v>0</v>
      </c>
      <c r="RY5" s="24">
        <f t="shared" si="68"/>
        <v>0</v>
      </c>
      <c r="RZ5" s="8">
        <f t="shared" si="68"/>
        <v>1</v>
      </c>
      <c r="SA5" s="2">
        <f t="shared" si="68"/>
        <v>0</v>
      </c>
      <c r="SB5" s="7">
        <f t="shared" si="68"/>
        <v>1</v>
      </c>
      <c r="SC5" s="24">
        <f t="shared" si="68"/>
        <v>0</v>
      </c>
      <c r="SD5" s="24">
        <f t="shared" si="68"/>
        <v>0</v>
      </c>
      <c r="SE5" s="8">
        <f t="shared" si="68"/>
        <v>0</v>
      </c>
      <c r="SF5" s="2">
        <f t="shared" si="68"/>
        <v>0</v>
      </c>
      <c r="SG5" s="7">
        <f t="shared" si="68"/>
        <v>0</v>
      </c>
      <c r="SH5" s="24">
        <f t="shared" si="68"/>
        <v>1</v>
      </c>
      <c r="SI5" s="24">
        <f t="shared" si="68"/>
        <v>0</v>
      </c>
      <c r="SJ5" s="8">
        <f t="shared" si="68"/>
        <v>1</v>
      </c>
      <c r="SK5" s="2">
        <f t="shared" si="68"/>
        <v>0</v>
      </c>
      <c r="SL5" s="7">
        <f t="shared" si="68"/>
        <v>1</v>
      </c>
      <c r="SM5" s="24">
        <f t="shared" si="68"/>
        <v>0</v>
      </c>
      <c r="SN5" s="24">
        <f t="shared" si="68"/>
        <v>0</v>
      </c>
      <c r="SO5" s="8">
        <f t="shared" si="68"/>
        <v>0</v>
      </c>
      <c r="SP5" s="2">
        <f t="shared" si="68"/>
        <v>0</v>
      </c>
      <c r="SQ5" s="7">
        <f t="shared" si="68"/>
        <v>1</v>
      </c>
      <c r="SR5" s="24">
        <f t="shared" si="68"/>
        <v>1</v>
      </c>
      <c r="SS5" s="24">
        <f t="shared" si="68"/>
        <v>1</v>
      </c>
      <c r="ST5" s="8">
        <f t="shared" si="68"/>
        <v>1</v>
      </c>
      <c r="SU5" s="2">
        <f t="shared" si="68"/>
        <v>0</v>
      </c>
      <c r="SV5" s="7">
        <f t="shared" si="68"/>
        <v>0</v>
      </c>
      <c r="SW5" s="24">
        <f t="shared" si="68"/>
        <v>1</v>
      </c>
      <c r="SX5" s="24">
        <f t="shared" si="68"/>
        <v>0</v>
      </c>
      <c r="SY5" s="8">
        <f t="shared" si="68"/>
        <v>0</v>
      </c>
      <c r="SZ5" s="2">
        <f t="shared" si="68"/>
        <v>0</v>
      </c>
      <c r="TA5" s="7">
        <f t="shared" si="68"/>
        <v>1</v>
      </c>
      <c r="TB5" s="24">
        <f t="shared" si="68"/>
        <v>0</v>
      </c>
      <c r="TC5" s="24">
        <f t="shared" si="69"/>
        <v>1</v>
      </c>
      <c r="TD5" s="8">
        <f t="shared" si="69"/>
        <v>0</v>
      </c>
      <c r="TE5" s="2">
        <f t="shared" si="69"/>
        <v>0</v>
      </c>
      <c r="TF5" s="7">
        <f t="shared" si="69"/>
        <v>1</v>
      </c>
      <c r="TG5" s="24">
        <f t="shared" si="69"/>
        <v>0</v>
      </c>
      <c r="TH5" s="24">
        <f t="shared" si="69"/>
        <v>0</v>
      </c>
      <c r="TI5" s="8">
        <f t="shared" si="69"/>
        <v>0</v>
      </c>
      <c r="TJ5" s="2">
        <f t="shared" si="69"/>
        <v>0</v>
      </c>
      <c r="TK5" s="7">
        <f t="shared" si="69"/>
        <v>1</v>
      </c>
      <c r="TL5" s="24">
        <f t="shared" si="69"/>
        <v>0</v>
      </c>
      <c r="TM5" s="24">
        <f t="shared" si="69"/>
        <v>0</v>
      </c>
      <c r="TN5" s="8">
        <f t="shared" si="69"/>
        <v>0</v>
      </c>
      <c r="TO5" s="2">
        <f t="shared" si="69"/>
        <v>0</v>
      </c>
      <c r="TP5" s="7">
        <f>TP10</f>
        <v>1</v>
      </c>
      <c r="TQ5" s="24">
        <f>TQ10</f>
        <v>0</v>
      </c>
      <c r="TR5" s="24">
        <f>TR10</f>
        <v>0</v>
      </c>
      <c r="TS5" s="8">
        <f>TS10</f>
        <v>0</v>
      </c>
      <c r="TT5" s="2">
        <f>TT10</f>
        <v>0</v>
      </c>
      <c r="TU5" s="7">
        <f t="shared" si="70"/>
        <v>1</v>
      </c>
      <c r="TV5" s="24">
        <f t="shared" si="70"/>
        <v>1</v>
      </c>
      <c r="TW5" s="24">
        <f t="shared" si="70"/>
        <v>1</v>
      </c>
      <c r="TX5" s="8">
        <f t="shared" si="70"/>
        <v>1</v>
      </c>
      <c r="TY5" s="2">
        <f t="shared" si="70"/>
        <v>0</v>
      </c>
      <c r="TZ5" s="7">
        <f t="shared" si="70"/>
        <v>0</v>
      </c>
      <c r="UA5" s="24">
        <f t="shared" si="70"/>
        <v>1</v>
      </c>
      <c r="UB5" s="24">
        <f t="shared" si="70"/>
        <v>0</v>
      </c>
      <c r="UC5" s="8">
        <f t="shared" si="70"/>
        <v>1</v>
      </c>
      <c r="UD5" s="2">
        <f t="shared" si="70"/>
        <v>0</v>
      </c>
      <c r="UE5" s="7">
        <f t="shared" si="70"/>
        <v>1</v>
      </c>
      <c r="UF5" s="24">
        <f t="shared" si="70"/>
        <v>1</v>
      </c>
      <c r="UG5" s="24">
        <f t="shared" si="70"/>
        <v>1</v>
      </c>
      <c r="UH5" s="8">
        <f t="shared" si="70"/>
        <v>1</v>
      </c>
      <c r="UI5" s="2">
        <f t="shared" si="70"/>
        <v>0</v>
      </c>
      <c r="UJ5" s="7">
        <f t="shared" si="70"/>
        <v>1</v>
      </c>
      <c r="UK5" s="24">
        <f t="shared" si="70"/>
        <v>0</v>
      </c>
      <c r="UL5" s="24">
        <f t="shared" si="70"/>
        <v>0</v>
      </c>
      <c r="UM5" s="8">
        <f t="shared" si="70"/>
        <v>0</v>
      </c>
      <c r="UN5" s="2">
        <f t="shared" si="70"/>
        <v>0</v>
      </c>
      <c r="UO5" s="7">
        <f t="shared" si="70"/>
        <v>1</v>
      </c>
      <c r="UP5" s="24">
        <f t="shared" si="70"/>
        <v>0</v>
      </c>
      <c r="UQ5" s="24">
        <f t="shared" si="70"/>
        <v>0</v>
      </c>
      <c r="UR5" s="8">
        <f t="shared" si="70"/>
        <v>0</v>
      </c>
      <c r="US5" s="2">
        <f t="shared" si="70"/>
        <v>0</v>
      </c>
      <c r="UT5" s="7">
        <f t="shared" si="70"/>
        <v>1</v>
      </c>
      <c r="UU5" s="24">
        <f t="shared" si="70"/>
        <v>0</v>
      </c>
      <c r="UV5" s="24">
        <f t="shared" si="70"/>
        <v>0</v>
      </c>
      <c r="UW5" s="8">
        <f t="shared" si="70"/>
        <v>1</v>
      </c>
      <c r="UX5" s="2">
        <f t="shared" si="70"/>
        <v>0</v>
      </c>
      <c r="UY5" s="7">
        <f t="shared" si="70"/>
        <v>0</v>
      </c>
      <c r="UZ5" s="24">
        <f t="shared" si="70"/>
        <v>1</v>
      </c>
      <c r="VA5" s="24">
        <f t="shared" si="70"/>
        <v>0</v>
      </c>
      <c r="VB5" s="8">
        <f t="shared" si="70"/>
        <v>0</v>
      </c>
      <c r="VC5" s="2">
        <f t="shared" si="70"/>
        <v>0</v>
      </c>
      <c r="VD5" s="7">
        <f t="shared" si="70"/>
        <v>1</v>
      </c>
      <c r="VE5" s="24">
        <f t="shared" si="70"/>
        <v>0</v>
      </c>
      <c r="VF5" s="24">
        <f t="shared" si="70"/>
        <v>0</v>
      </c>
      <c r="VG5" s="8">
        <f t="shared" si="70"/>
        <v>0</v>
      </c>
      <c r="VH5" s="2">
        <f t="shared" si="70"/>
        <v>0</v>
      </c>
      <c r="VI5" s="7">
        <f t="shared" si="70"/>
        <v>1</v>
      </c>
      <c r="VJ5" s="24">
        <f t="shared" si="70"/>
        <v>0</v>
      </c>
      <c r="VK5" s="24">
        <f t="shared" si="70"/>
        <v>1</v>
      </c>
      <c r="VL5" s="8">
        <f t="shared" si="70"/>
        <v>0</v>
      </c>
      <c r="VM5" s="2">
        <f t="shared" si="70"/>
        <v>0</v>
      </c>
      <c r="VN5" s="7">
        <f t="shared" si="70"/>
        <v>1</v>
      </c>
      <c r="VO5" s="24">
        <f t="shared" si="70"/>
        <v>0</v>
      </c>
      <c r="VP5" s="24">
        <f t="shared" si="70"/>
        <v>1</v>
      </c>
      <c r="VQ5" s="8">
        <f t="shared" si="70"/>
        <v>1</v>
      </c>
      <c r="VR5" s="2">
        <f t="shared" si="70"/>
        <v>0</v>
      </c>
      <c r="VS5" s="7">
        <f t="shared" si="70"/>
        <v>1</v>
      </c>
      <c r="VT5" s="24">
        <f t="shared" si="70"/>
        <v>0</v>
      </c>
      <c r="VU5" s="24">
        <f t="shared" si="70"/>
        <v>0</v>
      </c>
      <c r="VV5" s="8">
        <f t="shared" si="70"/>
        <v>0</v>
      </c>
      <c r="VW5" s="2">
        <f t="shared" si="70"/>
        <v>0</v>
      </c>
      <c r="VX5" s="7">
        <f t="shared" si="70"/>
        <v>1</v>
      </c>
      <c r="VY5" s="24">
        <f t="shared" si="70"/>
        <v>0</v>
      </c>
      <c r="VZ5" s="24">
        <f t="shared" si="70"/>
        <v>1</v>
      </c>
      <c r="WA5" s="8">
        <f t="shared" si="70"/>
        <v>0</v>
      </c>
      <c r="WB5" s="2">
        <f t="shared" si="70"/>
        <v>0</v>
      </c>
      <c r="WC5" s="7">
        <f t="shared" si="70"/>
        <v>1</v>
      </c>
      <c r="WD5" s="24">
        <f t="shared" si="70"/>
        <v>0</v>
      </c>
      <c r="WE5" s="24">
        <f t="shared" si="70"/>
        <v>0</v>
      </c>
      <c r="WF5" s="8">
        <f t="shared" si="70"/>
        <v>0</v>
      </c>
      <c r="WG5" s="2">
        <f t="shared" ref="WG5:XZ6" si="75">WG10</f>
        <v>0</v>
      </c>
      <c r="WH5" s="7">
        <f t="shared" si="75"/>
        <v>1</v>
      </c>
      <c r="WI5" s="24">
        <f t="shared" si="75"/>
        <v>0</v>
      </c>
      <c r="WJ5" s="24">
        <f t="shared" si="75"/>
        <v>0</v>
      </c>
      <c r="WK5" s="8">
        <f t="shared" si="75"/>
        <v>1</v>
      </c>
      <c r="WL5" s="2">
        <f t="shared" si="75"/>
        <v>0</v>
      </c>
      <c r="WM5" s="7">
        <f t="shared" si="75"/>
        <v>1</v>
      </c>
      <c r="WN5" s="24">
        <f t="shared" si="75"/>
        <v>0</v>
      </c>
      <c r="WO5" s="24">
        <f t="shared" si="75"/>
        <v>0</v>
      </c>
      <c r="WP5" s="8">
        <f t="shared" si="75"/>
        <v>0</v>
      </c>
      <c r="WQ5" s="2">
        <f t="shared" si="75"/>
        <v>0</v>
      </c>
      <c r="WR5" s="7">
        <f t="shared" si="71"/>
        <v>1</v>
      </c>
      <c r="WS5" s="24">
        <f t="shared" si="71"/>
        <v>0</v>
      </c>
      <c r="WT5" s="24">
        <f t="shared" si="71"/>
        <v>0</v>
      </c>
      <c r="WU5" s="8">
        <f t="shared" si="71"/>
        <v>1</v>
      </c>
      <c r="WV5" s="2">
        <f t="shared" si="71"/>
        <v>0</v>
      </c>
      <c r="WW5" s="7">
        <f t="shared" si="75"/>
        <v>1</v>
      </c>
      <c r="WX5" s="24">
        <f t="shared" si="75"/>
        <v>0</v>
      </c>
      <c r="WY5" s="24">
        <f t="shared" si="75"/>
        <v>0</v>
      </c>
      <c r="WZ5" s="8">
        <f t="shared" si="75"/>
        <v>0</v>
      </c>
      <c r="XA5" s="2">
        <f t="shared" si="75"/>
        <v>0</v>
      </c>
      <c r="XB5" s="7">
        <f t="shared" si="75"/>
        <v>1</v>
      </c>
      <c r="XC5" s="24">
        <f t="shared" si="75"/>
        <v>1</v>
      </c>
      <c r="XD5" s="24">
        <f t="shared" si="75"/>
        <v>1</v>
      </c>
      <c r="XE5" s="8">
        <f t="shared" si="75"/>
        <v>0</v>
      </c>
      <c r="XF5" s="2">
        <f t="shared" si="75"/>
        <v>0</v>
      </c>
      <c r="XG5" s="7">
        <f t="shared" si="75"/>
        <v>1</v>
      </c>
      <c r="XH5" s="24">
        <f t="shared" si="75"/>
        <v>0</v>
      </c>
      <c r="XI5" s="24">
        <f t="shared" si="75"/>
        <v>0</v>
      </c>
      <c r="XJ5" s="8">
        <f t="shared" si="75"/>
        <v>0</v>
      </c>
      <c r="XK5" s="2">
        <f t="shared" si="75"/>
        <v>0</v>
      </c>
      <c r="XL5" s="7">
        <f t="shared" si="75"/>
        <v>1</v>
      </c>
      <c r="XM5" s="24">
        <f t="shared" si="75"/>
        <v>0</v>
      </c>
      <c r="XN5" s="24">
        <f t="shared" si="75"/>
        <v>1</v>
      </c>
      <c r="XO5" s="8">
        <f t="shared" si="75"/>
        <v>0</v>
      </c>
      <c r="XP5" s="2">
        <f t="shared" si="75"/>
        <v>0</v>
      </c>
      <c r="XQ5" s="7">
        <f t="shared" si="75"/>
        <v>0</v>
      </c>
      <c r="XR5" s="24">
        <f t="shared" si="75"/>
        <v>1</v>
      </c>
      <c r="XS5" s="24">
        <f t="shared" si="75"/>
        <v>0</v>
      </c>
      <c r="XT5" s="8">
        <f t="shared" si="75"/>
        <v>0</v>
      </c>
      <c r="XU5" s="24">
        <f t="shared" si="75"/>
        <v>0</v>
      </c>
      <c r="XV5" s="72">
        <f t="shared" si="75"/>
        <v>1</v>
      </c>
      <c r="XW5" s="24">
        <f t="shared" si="75"/>
        <v>0</v>
      </c>
      <c r="XX5" s="24">
        <f t="shared" si="75"/>
        <v>0</v>
      </c>
      <c r="XY5" s="8">
        <f t="shared" si="75"/>
        <v>1</v>
      </c>
      <c r="XZ5" s="2">
        <f t="shared" si="75"/>
        <v>0</v>
      </c>
    </row>
    <row r="6" spans="2:751" ht="13.5" customHeight="1" thickBot="1">
      <c r="C6" s="51"/>
      <c r="D6" s="51"/>
      <c r="I6" s="131"/>
      <c r="J6" s="132"/>
      <c r="K6" s="9">
        <f>K11</f>
        <v>1</v>
      </c>
      <c r="L6" s="10">
        <f t="shared" si="61"/>
        <v>0</v>
      </c>
      <c r="M6" s="10">
        <f t="shared" si="61"/>
        <v>0</v>
      </c>
      <c r="N6" s="11">
        <f t="shared" si="61"/>
        <v>1</v>
      </c>
      <c r="O6" s="2">
        <f t="shared" si="61"/>
        <v>0</v>
      </c>
      <c r="P6" s="9">
        <f>P11</f>
        <v>1</v>
      </c>
      <c r="Q6" s="10">
        <f t="shared" si="61"/>
        <v>0</v>
      </c>
      <c r="R6" s="10">
        <f t="shared" si="61"/>
        <v>0</v>
      </c>
      <c r="S6" s="11">
        <f t="shared" si="61"/>
        <v>0</v>
      </c>
      <c r="T6" s="2">
        <f t="shared" si="61"/>
        <v>0</v>
      </c>
      <c r="U6" s="9">
        <f>U11</f>
        <v>0</v>
      </c>
      <c r="V6" s="10">
        <f t="shared" si="61"/>
        <v>1</v>
      </c>
      <c r="W6" s="10">
        <f t="shared" si="61"/>
        <v>1</v>
      </c>
      <c r="X6" s="11">
        <f t="shared" si="61"/>
        <v>1</v>
      </c>
      <c r="Y6" s="2">
        <f t="shared" si="61"/>
        <v>0</v>
      </c>
      <c r="Z6" s="9">
        <f>Z11</f>
        <v>1</v>
      </c>
      <c r="AA6" s="10">
        <f t="shared" si="61"/>
        <v>1</v>
      </c>
      <c r="AB6" s="10">
        <f t="shared" si="61"/>
        <v>1</v>
      </c>
      <c r="AC6" s="11">
        <f t="shared" si="61"/>
        <v>1</v>
      </c>
      <c r="AD6" s="2">
        <f t="shared" si="61"/>
        <v>0</v>
      </c>
      <c r="AE6" s="9">
        <f>AE11</f>
        <v>1</v>
      </c>
      <c r="AF6" s="10">
        <f t="shared" si="61"/>
        <v>0</v>
      </c>
      <c r="AG6" s="10">
        <f t="shared" si="61"/>
        <v>0</v>
      </c>
      <c r="AH6" s="11">
        <f t="shared" si="61"/>
        <v>0</v>
      </c>
      <c r="AI6" s="2">
        <f t="shared" si="61"/>
        <v>0</v>
      </c>
      <c r="AJ6" s="9">
        <f>AJ11</f>
        <v>1</v>
      </c>
      <c r="AK6" s="10">
        <f t="shared" si="61"/>
        <v>0</v>
      </c>
      <c r="AL6" s="10">
        <f t="shared" si="61"/>
        <v>0</v>
      </c>
      <c r="AM6" s="11">
        <f t="shared" si="61"/>
        <v>0</v>
      </c>
      <c r="AN6" s="2">
        <f t="shared" ref="AN6" si="76">AN11</f>
        <v>0</v>
      </c>
      <c r="AO6" s="9">
        <f>AO11</f>
        <v>1</v>
      </c>
      <c r="AP6" s="10">
        <f t="shared" ref="AP6:AS6" si="77">AP11</f>
        <v>0</v>
      </c>
      <c r="AQ6" s="10">
        <f t="shared" si="77"/>
        <v>0</v>
      </c>
      <c r="AR6" s="11">
        <f t="shared" si="77"/>
        <v>1</v>
      </c>
      <c r="AS6" s="2">
        <f t="shared" si="77"/>
        <v>0</v>
      </c>
      <c r="AT6" s="9">
        <f>AT11</f>
        <v>1</v>
      </c>
      <c r="AU6" s="10">
        <f t="shared" ref="AU6:AX6" si="78">AU11</f>
        <v>0</v>
      </c>
      <c r="AV6" s="10">
        <f t="shared" si="78"/>
        <v>0</v>
      </c>
      <c r="AW6" s="11">
        <f t="shared" si="78"/>
        <v>1</v>
      </c>
      <c r="AX6" s="2">
        <f t="shared" si="78"/>
        <v>0</v>
      </c>
      <c r="AY6" s="9">
        <f>AY11</f>
        <v>1</v>
      </c>
      <c r="AZ6" s="10">
        <f t="shared" ref="AZ6:BC6" si="79">AZ11</f>
        <v>1</v>
      </c>
      <c r="BA6" s="10">
        <f t="shared" si="79"/>
        <v>1</v>
      </c>
      <c r="BB6" s="11">
        <f t="shared" si="79"/>
        <v>0</v>
      </c>
      <c r="BC6" s="2">
        <f t="shared" si="79"/>
        <v>0</v>
      </c>
      <c r="BD6" s="9">
        <f>BD11</f>
        <v>1</v>
      </c>
      <c r="BE6" s="10">
        <f t="shared" ref="BE6:BH6" si="80">BE11</f>
        <v>1</v>
      </c>
      <c r="BF6" s="10">
        <f t="shared" si="80"/>
        <v>1</v>
      </c>
      <c r="BG6" s="11">
        <f t="shared" si="80"/>
        <v>1</v>
      </c>
      <c r="BH6" s="2">
        <f t="shared" si="80"/>
        <v>0</v>
      </c>
      <c r="BI6" s="9">
        <f>BI11</f>
        <v>1</v>
      </c>
      <c r="BJ6" s="10">
        <f t="shared" ref="BJ6:BM6" si="81">BJ11</f>
        <v>1</v>
      </c>
      <c r="BK6" s="10">
        <f t="shared" si="81"/>
        <v>1</v>
      </c>
      <c r="BL6" s="11">
        <f t="shared" si="81"/>
        <v>0</v>
      </c>
      <c r="BM6" s="2">
        <f t="shared" si="81"/>
        <v>0</v>
      </c>
      <c r="BN6" s="9">
        <f>BN11</f>
        <v>1</v>
      </c>
      <c r="BO6" s="10">
        <f t="shared" ref="BO6:BR6" si="82">BO11</f>
        <v>1</v>
      </c>
      <c r="BP6" s="10">
        <f t="shared" si="82"/>
        <v>1</v>
      </c>
      <c r="BQ6" s="11">
        <f t="shared" si="82"/>
        <v>1</v>
      </c>
      <c r="BR6" s="2">
        <f t="shared" si="82"/>
        <v>0</v>
      </c>
      <c r="BS6" s="9">
        <f>BS11</f>
        <v>1</v>
      </c>
      <c r="BT6" s="10">
        <f t="shared" ref="BT6:BW6" si="83">BT11</f>
        <v>0</v>
      </c>
      <c r="BU6" s="10">
        <f t="shared" si="83"/>
        <v>0</v>
      </c>
      <c r="BV6" s="11">
        <f t="shared" si="83"/>
        <v>1</v>
      </c>
      <c r="BW6" s="2">
        <f t="shared" si="83"/>
        <v>0</v>
      </c>
      <c r="BX6" s="9">
        <f>BX11</f>
        <v>1</v>
      </c>
      <c r="BY6" s="10">
        <f t="shared" si="62"/>
        <v>1</v>
      </c>
      <c r="BZ6" s="10">
        <f t="shared" si="62"/>
        <v>1</v>
      </c>
      <c r="CA6" s="11">
        <f t="shared" si="62"/>
        <v>1</v>
      </c>
      <c r="CB6" s="2">
        <f t="shared" si="62"/>
        <v>0</v>
      </c>
      <c r="CC6" s="9">
        <f>CC11</f>
        <v>1</v>
      </c>
      <c r="CD6" s="10">
        <f t="shared" si="62"/>
        <v>1</v>
      </c>
      <c r="CE6" s="10">
        <f t="shared" si="62"/>
        <v>1</v>
      </c>
      <c r="CF6" s="11">
        <f t="shared" si="62"/>
        <v>1</v>
      </c>
      <c r="CG6" s="2">
        <f t="shared" si="62"/>
        <v>0</v>
      </c>
      <c r="CH6" s="9">
        <f>CH11</f>
        <v>1</v>
      </c>
      <c r="CI6" s="10">
        <f t="shared" si="62"/>
        <v>0</v>
      </c>
      <c r="CJ6" s="10">
        <f t="shared" si="62"/>
        <v>0</v>
      </c>
      <c r="CK6" s="11">
        <f t="shared" si="62"/>
        <v>0</v>
      </c>
      <c r="CL6" s="2">
        <f t="shared" si="62"/>
        <v>0</v>
      </c>
      <c r="CM6" s="9">
        <f>CM11</f>
        <v>1</v>
      </c>
      <c r="CN6" s="10">
        <f t="shared" si="62"/>
        <v>1</v>
      </c>
      <c r="CO6" s="10">
        <f t="shared" si="62"/>
        <v>1</v>
      </c>
      <c r="CP6" s="11">
        <f t="shared" si="62"/>
        <v>1</v>
      </c>
      <c r="CQ6" s="2">
        <f t="shared" si="62"/>
        <v>0</v>
      </c>
      <c r="CR6" s="9">
        <f>CR11</f>
        <v>1</v>
      </c>
      <c r="CS6" s="10">
        <f t="shared" si="62"/>
        <v>0</v>
      </c>
      <c r="CT6" s="10">
        <f t="shared" si="62"/>
        <v>0</v>
      </c>
      <c r="CU6" s="11">
        <f t="shared" si="62"/>
        <v>1</v>
      </c>
      <c r="CV6" s="2">
        <f t="shared" si="62"/>
        <v>0</v>
      </c>
      <c r="CW6" s="9">
        <f>CW11</f>
        <v>1</v>
      </c>
      <c r="CX6" s="10">
        <f t="shared" si="62"/>
        <v>0</v>
      </c>
      <c r="CY6" s="10">
        <f t="shared" si="62"/>
        <v>0</v>
      </c>
      <c r="CZ6" s="11">
        <f t="shared" si="62"/>
        <v>0</v>
      </c>
      <c r="DA6" s="2">
        <f t="shared" si="62"/>
        <v>0</v>
      </c>
      <c r="DB6" s="9">
        <f>DB11</f>
        <v>1</v>
      </c>
      <c r="DC6" s="10">
        <f t="shared" si="62"/>
        <v>1</v>
      </c>
      <c r="DD6" s="10">
        <f t="shared" si="62"/>
        <v>1</v>
      </c>
      <c r="DE6" s="11">
        <f t="shared" si="62"/>
        <v>0</v>
      </c>
      <c r="DF6" s="2">
        <f t="shared" si="62"/>
        <v>0</v>
      </c>
      <c r="DG6" s="9">
        <f>DG11</f>
        <v>1</v>
      </c>
      <c r="DH6" s="10">
        <f t="shared" si="62"/>
        <v>0</v>
      </c>
      <c r="DI6" s="10">
        <f t="shared" ref="DI6:DK6" si="84">DI11</f>
        <v>0</v>
      </c>
      <c r="DJ6" s="11">
        <f t="shared" si="84"/>
        <v>1</v>
      </c>
      <c r="DK6" s="2">
        <f t="shared" si="84"/>
        <v>0</v>
      </c>
      <c r="DL6" s="9">
        <f>DL11</f>
        <v>1</v>
      </c>
      <c r="DM6" s="10">
        <f t="shared" ref="DM6:DP6" si="85">DM11</f>
        <v>0</v>
      </c>
      <c r="DN6" s="10">
        <f t="shared" si="85"/>
        <v>0</v>
      </c>
      <c r="DO6" s="11">
        <f t="shared" si="85"/>
        <v>0</v>
      </c>
      <c r="DP6" s="2">
        <f t="shared" si="85"/>
        <v>0</v>
      </c>
      <c r="DQ6" s="9">
        <f>DQ11</f>
        <v>1</v>
      </c>
      <c r="DR6" s="10">
        <f t="shared" ref="DR6:DU6" si="86">DR11</f>
        <v>1</v>
      </c>
      <c r="DS6" s="10">
        <f t="shared" si="86"/>
        <v>1</v>
      </c>
      <c r="DT6" s="11">
        <f t="shared" si="86"/>
        <v>1</v>
      </c>
      <c r="DU6" s="2">
        <f t="shared" si="86"/>
        <v>0</v>
      </c>
      <c r="DV6" s="9">
        <f>DV11</f>
        <v>1</v>
      </c>
      <c r="DW6" s="10">
        <f t="shared" ref="DW6:DZ6" si="87">DW11</f>
        <v>1</v>
      </c>
      <c r="DX6" s="10">
        <f t="shared" si="87"/>
        <v>1</v>
      </c>
      <c r="DY6" s="11">
        <f t="shared" si="87"/>
        <v>1</v>
      </c>
      <c r="DZ6" s="2">
        <f t="shared" si="87"/>
        <v>0</v>
      </c>
      <c r="EA6" s="9">
        <f>EA11</f>
        <v>1</v>
      </c>
      <c r="EB6" s="10">
        <f t="shared" ref="EB6:EE6" si="88">EB11</f>
        <v>0</v>
      </c>
      <c r="EC6" s="10">
        <f t="shared" si="88"/>
        <v>0</v>
      </c>
      <c r="ED6" s="11">
        <f t="shared" si="88"/>
        <v>1</v>
      </c>
      <c r="EE6" s="2">
        <f t="shared" si="88"/>
        <v>0</v>
      </c>
      <c r="EF6" s="9">
        <f>EF11</f>
        <v>1</v>
      </c>
      <c r="EG6" s="10">
        <f t="shared" ref="EG6:EJ6" si="89">EG11</f>
        <v>0</v>
      </c>
      <c r="EH6" s="10">
        <f t="shared" si="89"/>
        <v>0</v>
      </c>
      <c r="EI6" s="11">
        <f t="shared" si="89"/>
        <v>0</v>
      </c>
      <c r="EJ6" s="2">
        <f t="shared" si="89"/>
        <v>0</v>
      </c>
      <c r="EK6" s="9">
        <f>EK11</f>
        <v>0</v>
      </c>
      <c r="EL6" s="10">
        <f t="shared" si="63"/>
        <v>1</v>
      </c>
      <c r="EM6" s="10">
        <f t="shared" si="63"/>
        <v>1</v>
      </c>
      <c r="EN6" s="11">
        <f t="shared" si="63"/>
        <v>1</v>
      </c>
      <c r="EO6" s="2">
        <f t="shared" si="63"/>
        <v>0</v>
      </c>
      <c r="EP6" s="9">
        <f>EP11</f>
        <v>1</v>
      </c>
      <c r="EQ6" s="10">
        <f t="shared" si="63"/>
        <v>1</v>
      </c>
      <c r="ER6" s="10">
        <f t="shared" si="63"/>
        <v>1</v>
      </c>
      <c r="ES6" s="11">
        <f t="shared" si="63"/>
        <v>1</v>
      </c>
      <c r="ET6" s="2">
        <f t="shared" si="63"/>
        <v>0</v>
      </c>
      <c r="EU6" s="9">
        <f>EU11</f>
        <v>1</v>
      </c>
      <c r="EV6" s="10">
        <f t="shared" si="63"/>
        <v>0</v>
      </c>
      <c r="EW6" s="10">
        <f t="shared" si="63"/>
        <v>0</v>
      </c>
      <c r="EX6" s="11">
        <f t="shared" si="63"/>
        <v>1</v>
      </c>
      <c r="EY6" s="2">
        <f t="shared" si="63"/>
        <v>0</v>
      </c>
      <c r="EZ6" s="9">
        <f>EZ11</f>
        <v>1</v>
      </c>
      <c r="FA6" s="10">
        <f t="shared" si="63"/>
        <v>1</v>
      </c>
      <c r="FB6" s="10">
        <f t="shared" si="63"/>
        <v>1</v>
      </c>
      <c r="FC6" s="11">
        <f t="shared" si="63"/>
        <v>1</v>
      </c>
      <c r="FD6" s="2">
        <f t="shared" si="63"/>
        <v>0</v>
      </c>
      <c r="FE6" s="9">
        <f>FE11</f>
        <v>1</v>
      </c>
      <c r="FF6" s="10">
        <f t="shared" si="63"/>
        <v>0</v>
      </c>
      <c r="FG6" s="10">
        <f t="shared" si="63"/>
        <v>0</v>
      </c>
      <c r="FH6" s="11">
        <f t="shared" si="63"/>
        <v>0</v>
      </c>
      <c r="FI6" s="2">
        <f t="shared" si="63"/>
        <v>0</v>
      </c>
      <c r="FJ6" s="9">
        <f>FJ11</f>
        <v>1</v>
      </c>
      <c r="FK6" s="10">
        <f t="shared" si="63"/>
        <v>1</v>
      </c>
      <c r="FL6" s="10">
        <f t="shared" si="63"/>
        <v>1</v>
      </c>
      <c r="FM6" s="11">
        <f t="shared" si="63"/>
        <v>1</v>
      </c>
      <c r="FN6" s="2">
        <f t="shared" si="63"/>
        <v>0</v>
      </c>
      <c r="FO6" s="9">
        <f>FO11</f>
        <v>1</v>
      </c>
      <c r="FP6" s="10">
        <f t="shared" si="63"/>
        <v>0</v>
      </c>
      <c r="FQ6" s="10">
        <f t="shared" ref="FQ6:FS6" si="90">FQ11</f>
        <v>0</v>
      </c>
      <c r="FR6" s="11">
        <f t="shared" si="90"/>
        <v>1</v>
      </c>
      <c r="FS6" s="2">
        <f t="shared" si="90"/>
        <v>0</v>
      </c>
      <c r="FT6" s="9">
        <f>FT11</f>
        <v>1</v>
      </c>
      <c r="FU6" s="10">
        <f t="shared" ref="FU6:FX6" si="91">FU11</f>
        <v>1</v>
      </c>
      <c r="FV6" s="10">
        <f t="shared" si="91"/>
        <v>1</v>
      </c>
      <c r="FW6" s="11">
        <f t="shared" si="91"/>
        <v>1</v>
      </c>
      <c r="FX6" s="2">
        <f t="shared" si="91"/>
        <v>0</v>
      </c>
      <c r="FY6" s="9">
        <f>FY11</f>
        <v>1</v>
      </c>
      <c r="FZ6" s="10">
        <f t="shared" ref="FZ6:GC6" si="92">FZ11</f>
        <v>1</v>
      </c>
      <c r="GA6" s="10">
        <f t="shared" si="92"/>
        <v>1</v>
      </c>
      <c r="GB6" s="11">
        <f t="shared" si="92"/>
        <v>1</v>
      </c>
      <c r="GC6" s="2">
        <f t="shared" si="92"/>
        <v>0</v>
      </c>
      <c r="GD6" s="9">
        <f>GD11</f>
        <v>0</v>
      </c>
      <c r="GE6" s="10">
        <f t="shared" ref="GE6:GH6" si="93">GE11</f>
        <v>1</v>
      </c>
      <c r="GF6" s="10">
        <f t="shared" si="93"/>
        <v>1</v>
      </c>
      <c r="GG6" s="11">
        <f t="shared" si="93"/>
        <v>1</v>
      </c>
      <c r="GH6" s="2">
        <f t="shared" si="93"/>
        <v>0</v>
      </c>
      <c r="GI6" s="9">
        <f>GI11</f>
        <v>1</v>
      </c>
      <c r="GJ6" s="10">
        <f t="shared" ref="GJ6:GM6" si="94">GJ11</f>
        <v>0</v>
      </c>
      <c r="GK6" s="10">
        <f t="shared" si="94"/>
        <v>0</v>
      </c>
      <c r="GL6" s="11">
        <f t="shared" si="94"/>
        <v>0</v>
      </c>
      <c r="GM6" s="2">
        <f t="shared" si="94"/>
        <v>0</v>
      </c>
      <c r="GN6" s="9">
        <f>GN11</f>
        <v>1</v>
      </c>
      <c r="GO6" s="10">
        <f t="shared" ref="GO6:GR6" si="95">GO11</f>
        <v>1</v>
      </c>
      <c r="GP6" s="10">
        <f t="shared" si="95"/>
        <v>0</v>
      </c>
      <c r="GQ6" s="11">
        <f t="shared" si="95"/>
        <v>0</v>
      </c>
      <c r="GR6" s="2">
        <f t="shared" si="95"/>
        <v>0</v>
      </c>
      <c r="GS6" s="9">
        <f>GS11</f>
        <v>1</v>
      </c>
      <c r="GT6" s="10">
        <f t="shared" ref="GT6:GW6" si="96">GT11</f>
        <v>0</v>
      </c>
      <c r="GU6" s="10">
        <f t="shared" si="96"/>
        <v>0</v>
      </c>
      <c r="GV6" s="11">
        <f t="shared" si="96"/>
        <v>1</v>
      </c>
      <c r="GW6" s="2">
        <f t="shared" si="96"/>
        <v>0</v>
      </c>
      <c r="GX6" s="9">
        <f>GX11</f>
        <v>1</v>
      </c>
      <c r="GY6" s="10">
        <f t="shared" si="64"/>
        <v>0</v>
      </c>
      <c r="GZ6" s="10">
        <f t="shared" si="64"/>
        <v>0</v>
      </c>
      <c r="HA6" s="11">
        <f t="shared" si="64"/>
        <v>1</v>
      </c>
      <c r="HB6" s="2">
        <f t="shared" si="64"/>
        <v>0</v>
      </c>
      <c r="HC6" s="9">
        <f>HC11</f>
        <v>1</v>
      </c>
      <c r="HD6" s="10">
        <f t="shared" si="64"/>
        <v>0</v>
      </c>
      <c r="HE6" s="10">
        <f t="shared" si="64"/>
        <v>0</v>
      </c>
      <c r="HF6" s="11">
        <f t="shared" si="64"/>
        <v>0</v>
      </c>
      <c r="HG6" s="2">
        <f t="shared" si="64"/>
        <v>0</v>
      </c>
      <c r="HH6" s="9">
        <f>HH11</f>
        <v>1</v>
      </c>
      <c r="HI6" s="10">
        <f t="shared" si="64"/>
        <v>0</v>
      </c>
      <c r="HJ6" s="10">
        <f t="shared" si="64"/>
        <v>0</v>
      </c>
      <c r="HK6" s="11">
        <f t="shared" si="64"/>
        <v>1</v>
      </c>
      <c r="HL6" s="2">
        <f t="shared" si="64"/>
        <v>0</v>
      </c>
      <c r="HM6" s="9">
        <f>HM11</f>
        <v>0</v>
      </c>
      <c r="HN6" s="10">
        <f t="shared" si="64"/>
        <v>1</v>
      </c>
      <c r="HO6" s="10">
        <f t="shared" si="64"/>
        <v>1</v>
      </c>
      <c r="HP6" s="11">
        <f t="shared" si="64"/>
        <v>1</v>
      </c>
      <c r="HQ6" s="2">
        <f t="shared" si="64"/>
        <v>0</v>
      </c>
      <c r="HR6" s="9">
        <f>HR11</f>
        <v>1</v>
      </c>
      <c r="HS6" s="10">
        <f t="shared" si="64"/>
        <v>1</v>
      </c>
      <c r="HT6" s="10">
        <f t="shared" si="64"/>
        <v>1</v>
      </c>
      <c r="HU6" s="11">
        <f t="shared" si="64"/>
        <v>1</v>
      </c>
      <c r="HV6" s="2">
        <f t="shared" si="64"/>
        <v>0</v>
      </c>
      <c r="HW6" s="9">
        <f>HW11</f>
        <v>0</v>
      </c>
      <c r="HX6" s="10">
        <f t="shared" si="64"/>
        <v>1</v>
      </c>
      <c r="HY6" s="10">
        <f t="shared" si="64"/>
        <v>1</v>
      </c>
      <c r="HZ6" s="11">
        <f t="shared" si="64"/>
        <v>1</v>
      </c>
      <c r="IA6" s="2">
        <f t="shared" si="64"/>
        <v>0</v>
      </c>
      <c r="IB6" s="9">
        <f>IB11</f>
        <v>1</v>
      </c>
      <c r="IC6" s="10">
        <f t="shared" si="64"/>
        <v>0</v>
      </c>
      <c r="ID6" s="10">
        <f t="shared" ref="ID6:IF6" si="97">ID11</f>
        <v>0</v>
      </c>
      <c r="IE6" s="11">
        <f t="shared" si="97"/>
        <v>1</v>
      </c>
      <c r="IF6" s="2">
        <f t="shared" si="97"/>
        <v>0</v>
      </c>
      <c r="IG6" s="9">
        <f>IG11</f>
        <v>1</v>
      </c>
      <c r="IH6" s="10">
        <f t="shared" ref="IH6:IK6" si="98">IH11</f>
        <v>0</v>
      </c>
      <c r="II6" s="10">
        <f t="shared" si="98"/>
        <v>0</v>
      </c>
      <c r="IJ6" s="11">
        <f t="shared" si="98"/>
        <v>1</v>
      </c>
      <c r="IK6" s="2">
        <f t="shared" si="98"/>
        <v>0</v>
      </c>
      <c r="IL6" s="9">
        <f>IL11</f>
        <v>0</v>
      </c>
      <c r="IM6" s="10">
        <f t="shared" ref="IM6:IP6" si="99">IM11</f>
        <v>1</v>
      </c>
      <c r="IN6" s="10">
        <f t="shared" si="99"/>
        <v>1</v>
      </c>
      <c r="IO6" s="11">
        <f t="shared" si="99"/>
        <v>1</v>
      </c>
      <c r="IP6" s="2">
        <f t="shared" si="99"/>
        <v>0</v>
      </c>
      <c r="IQ6" s="9">
        <f>IQ11</f>
        <v>1</v>
      </c>
      <c r="IR6" s="10">
        <f t="shared" ref="IR6:IU6" si="100">IR11</f>
        <v>0</v>
      </c>
      <c r="IS6" s="10">
        <f t="shared" si="100"/>
        <v>1</v>
      </c>
      <c r="IT6" s="11">
        <f t="shared" si="100"/>
        <v>1</v>
      </c>
      <c r="IU6" s="2">
        <f t="shared" si="100"/>
        <v>0</v>
      </c>
      <c r="IV6" s="9">
        <f>IV11</f>
        <v>1</v>
      </c>
      <c r="IW6" s="10">
        <f t="shared" ref="IW6:IZ6" si="101">IW11</f>
        <v>1</v>
      </c>
      <c r="IX6" s="10">
        <f t="shared" si="101"/>
        <v>1</v>
      </c>
      <c r="IY6" s="11">
        <f t="shared" si="101"/>
        <v>0</v>
      </c>
      <c r="IZ6" s="2">
        <f t="shared" si="101"/>
        <v>0</v>
      </c>
      <c r="JA6" s="9">
        <f>JA11</f>
        <v>1</v>
      </c>
      <c r="JB6" s="10">
        <f t="shared" ref="JB6:JE6" si="102">JB11</f>
        <v>0</v>
      </c>
      <c r="JC6" s="10">
        <f t="shared" si="102"/>
        <v>0</v>
      </c>
      <c r="JD6" s="11">
        <f t="shared" si="102"/>
        <v>1</v>
      </c>
      <c r="JE6" s="2">
        <f t="shared" si="102"/>
        <v>0</v>
      </c>
      <c r="JF6" s="9">
        <f>JF11</f>
        <v>1</v>
      </c>
      <c r="JG6" s="10">
        <f t="shared" si="65"/>
        <v>1</v>
      </c>
      <c r="JH6" s="10">
        <f t="shared" si="65"/>
        <v>1</v>
      </c>
      <c r="JI6" s="11">
        <f t="shared" si="65"/>
        <v>1</v>
      </c>
      <c r="JJ6" s="2">
        <f t="shared" si="65"/>
        <v>0</v>
      </c>
      <c r="JK6" s="9">
        <f>JK11</f>
        <v>1</v>
      </c>
      <c r="JL6" s="10">
        <f t="shared" si="65"/>
        <v>1</v>
      </c>
      <c r="JM6" s="10">
        <f t="shared" si="65"/>
        <v>1</v>
      </c>
      <c r="JN6" s="11">
        <f t="shared" si="65"/>
        <v>1</v>
      </c>
      <c r="JO6" s="2">
        <f t="shared" si="65"/>
        <v>0</v>
      </c>
      <c r="JP6" s="9">
        <f>JP11</f>
        <v>1</v>
      </c>
      <c r="JQ6" s="10">
        <f t="shared" si="65"/>
        <v>0</v>
      </c>
      <c r="JR6" s="10">
        <f t="shared" si="65"/>
        <v>0</v>
      </c>
      <c r="JS6" s="11">
        <f t="shared" si="65"/>
        <v>1</v>
      </c>
      <c r="JT6" s="2">
        <f t="shared" si="65"/>
        <v>0</v>
      </c>
      <c r="JU6" s="9">
        <f>JU11</f>
        <v>1</v>
      </c>
      <c r="JV6" s="10">
        <f t="shared" si="65"/>
        <v>1</v>
      </c>
      <c r="JW6" s="10">
        <f t="shared" si="65"/>
        <v>1</v>
      </c>
      <c r="JX6" s="11">
        <f t="shared" si="65"/>
        <v>1</v>
      </c>
      <c r="JY6" s="2"/>
      <c r="JZ6" s="9">
        <f>JZ11</f>
        <v>1</v>
      </c>
      <c r="KA6" s="10">
        <f t="shared" si="65"/>
        <v>1</v>
      </c>
      <c r="KB6" s="10">
        <f t="shared" si="65"/>
        <v>1</v>
      </c>
      <c r="KC6" s="11">
        <f t="shared" si="65"/>
        <v>1</v>
      </c>
      <c r="KD6" s="2">
        <f t="shared" si="65"/>
        <v>0</v>
      </c>
      <c r="KE6" s="9">
        <f>KE11</f>
        <v>0</v>
      </c>
      <c r="KF6" s="10">
        <f t="shared" si="65"/>
        <v>1</v>
      </c>
      <c r="KG6" s="10">
        <f t="shared" si="65"/>
        <v>1</v>
      </c>
      <c r="KH6" s="11">
        <f t="shared" si="65"/>
        <v>1</v>
      </c>
      <c r="KI6" s="2">
        <f t="shared" si="65"/>
        <v>0</v>
      </c>
      <c r="KJ6" s="9">
        <f>KJ11</f>
        <v>1</v>
      </c>
      <c r="KK6" s="10">
        <f t="shared" si="65"/>
        <v>1</v>
      </c>
      <c r="KL6" s="10">
        <f t="shared" si="65"/>
        <v>1</v>
      </c>
      <c r="KM6" s="11">
        <f t="shared" si="65"/>
        <v>1</v>
      </c>
      <c r="KN6" s="2">
        <f t="shared" si="65"/>
        <v>0</v>
      </c>
      <c r="KO6" s="9">
        <f>KO11</f>
        <v>1</v>
      </c>
      <c r="KP6" s="10">
        <f t="shared" ref="KP6:KS6" si="103">KP11</f>
        <v>1</v>
      </c>
      <c r="KQ6" s="10">
        <f t="shared" si="103"/>
        <v>0</v>
      </c>
      <c r="KR6" s="11">
        <f t="shared" si="103"/>
        <v>0</v>
      </c>
      <c r="KS6" s="2">
        <f t="shared" si="103"/>
        <v>0</v>
      </c>
      <c r="KT6" s="9">
        <f>KT11</f>
        <v>1</v>
      </c>
      <c r="KU6" s="10">
        <f t="shared" ref="KU6:KX6" si="104">KU11</f>
        <v>1</v>
      </c>
      <c r="KV6" s="10">
        <f t="shared" si="104"/>
        <v>0</v>
      </c>
      <c r="KW6" s="11">
        <f t="shared" si="104"/>
        <v>0</v>
      </c>
      <c r="KX6" s="2">
        <f t="shared" si="104"/>
        <v>0</v>
      </c>
      <c r="KY6" s="9">
        <f>KY11</f>
        <v>1</v>
      </c>
      <c r="KZ6" s="10">
        <f t="shared" ref="KZ6:LC6" si="105">KZ11</f>
        <v>0</v>
      </c>
      <c r="LA6" s="10">
        <f t="shared" si="105"/>
        <v>0</v>
      </c>
      <c r="LB6" s="11">
        <f t="shared" si="105"/>
        <v>0</v>
      </c>
      <c r="LC6" s="2">
        <f t="shared" si="105"/>
        <v>0</v>
      </c>
      <c r="LD6" s="9">
        <f>LD11</f>
        <v>1</v>
      </c>
      <c r="LE6" s="10">
        <f t="shared" ref="LE6:LH6" si="106">LE11</f>
        <v>0</v>
      </c>
      <c r="LF6" s="10">
        <f t="shared" si="106"/>
        <v>0</v>
      </c>
      <c r="LG6" s="11">
        <f t="shared" si="106"/>
        <v>1</v>
      </c>
      <c r="LH6" s="2">
        <f t="shared" si="106"/>
        <v>0</v>
      </c>
      <c r="LI6" s="9">
        <f>LI11</f>
        <v>1</v>
      </c>
      <c r="LJ6" s="10">
        <f t="shared" ref="LJ6:LM6" si="107">LJ11</f>
        <v>0</v>
      </c>
      <c r="LK6" s="10">
        <f t="shared" si="107"/>
        <v>0</v>
      </c>
      <c r="LL6" s="11">
        <f t="shared" si="107"/>
        <v>0</v>
      </c>
      <c r="LM6" s="2">
        <f t="shared" si="107"/>
        <v>0</v>
      </c>
      <c r="LN6" s="9">
        <f>LN11</f>
        <v>1</v>
      </c>
      <c r="LO6" s="10">
        <f t="shared" ref="LO6:LR6" si="108">LO11</f>
        <v>1</v>
      </c>
      <c r="LP6" s="10">
        <f t="shared" si="108"/>
        <v>0</v>
      </c>
      <c r="LQ6" s="11">
        <f t="shared" si="108"/>
        <v>0</v>
      </c>
      <c r="LR6" s="2">
        <f t="shared" si="108"/>
        <v>0</v>
      </c>
      <c r="LS6" s="9">
        <f>LS11</f>
        <v>1</v>
      </c>
      <c r="LT6" s="10">
        <f t="shared" si="66"/>
        <v>1</v>
      </c>
      <c r="LU6" s="10">
        <f t="shared" si="66"/>
        <v>1</v>
      </c>
      <c r="LV6" s="11">
        <f t="shared" si="66"/>
        <v>1</v>
      </c>
      <c r="LW6" s="2">
        <f t="shared" si="66"/>
        <v>0</v>
      </c>
      <c r="LX6" s="9">
        <f>LX11</f>
        <v>1</v>
      </c>
      <c r="LY6" s="10">
        <f t="shared" si="66"/>
        <v>1</v>
      </c>
      <c r="LZ6" s="10">
        <f t="shared" si="66"/>
        <v>1</v>
      </c>
      <c r="MA6" s="11">
        <f t="shared" si="66"/>
        <v>1</v>
      </c>
      <c r="MB6" s="2">
        <f t="shared" si="66"/>
        <v>0</v>
      </c>
      <c r="MC6" s="9">
        <f>MC11</f>
        <v>1</v>
      </c>
      <c r="MD6" s="10">
        <f t="shared" si="66"/>
        <v>0</v>
      </c>
      <c r="ME6" s="10">
        <f t="shared" si="66"/>
        <v>0</v>
      </c>
      <c r="MF6" s="11">
        <f t="shared" si="66"/>
        <v>1</v>
      </c>
      <c r="MG6" s="2">
        <f t="shared" si="66"/>
        <v>0</v>
      </c>
      <c r="MH6" s="9">
        <f>MH11</f>
        <v>1</v>
      </c>
      <c r="MI6" s="10">
        <f t="shared" si="66"/>
        <v>1</v>
      </c>
      <c r="MJ6" s="10">
        <f t="shared" si="66"/>
        <v>1</v>
      </c>
      <c r="MK6" s="11">
        <f t="shared" si="66"/>
        <v>1</v>
      </c>
      <c r="ML6" s="2">
        <f t="shared" si="66"/>
        <v>0</v>
      </c>
      <c r="MM6" s="9">
        <f>MM11</f>
        <v>1</v>
      </c>
      <c r="MN6" s="10">
        <f t="shared" si="66"/>
        <v>0</v>
      </c>
      <c r="MO6" s="10">
        <f t="shared" si="66"/>
        <v>0</v>
      </c>
      <c r="MP6" s="11">
        <f t="shared" si="66"/>
        <v>1</v>
      </c>
      <c r="MQ6" s="2">
        <f t="shared" si="66"/>
        <v>0</v>
      </c>
      <c r="MR6" s="9">
        <f>MR11</f>
        <v>1</v>
      </c>
      <c r="MS6" s="10">
        <f t="shared" si="66"/>
        <v>0</v>
      </c>
      <c r="MT6" s="10">
        <f t="shared" si="66"/>
        <v>0</v>
      </c>
      <c r="MU6" s="11">
        <f t="shared" si="66"/>
        <v>1</v>
      </c>
      <c r="MV6" s="2">
        <f t="shared" ref="MV6" si="109">MV11</f>
        <v>0</v>
      </c>
      <c r="MW6" s="9">
        <f>MW11</f>
        <v>1</v>
      </c>
      <c r="MX6" s="10">
        <f t="shared" ref="MX6:NA6" si="110">MX11</f>
        <v>1</v>
      </c>
      <c r="MY6" s="10">
        <f t="shared" si="110"/>
        <v>1</v>
      </c>
      <c r="MZ6" s="11">
        <f t="shared" si="110"/>
        <v>1</v>
      </c>
      <c r="NA6" s="2">
        <f t="shared" si="110"/>
        <v>0</v>
      </c>
      <c r="NB6" s="9">
        <f>NB11</f>
        <v>1</v>
      </c>
      <c r="NC6" s="10">
        <f t="shared" ref="NC6:NF6" si="111">NC11</f>
        <v>1</v>
      </c>
      <c r="ND6" s="10">
        <f t="shared" si="111"/>
        <v>1</v>
      </c>
      <c r="NE6" s="11">
        <f t="shared" si="111"/>
        <v>1</v>
      </c>
      <c r="NF6" s="2">
        <f t="shared" si="111"/>
        <v>0</v>
      </c>
      <c r="NG6" s="9">
        <f>NG11</f>
        <v>1</v>
      </c>
      <c r="NH6" s="10">
        <f t="shared" ref="NH6:NK6" si="112">NH11</f>
        <v>0</v>
      </c>
      <c r="NI6" s="10">
        <f t="shared" si="112"/>
        <v>0</v>
      </c>
      <c r="NJ6" s="11">
        <f t="shared" si="112"/>
        <v>1</v>
      </c>
      <c r="NK6" s="2">
        <f t="shared" si="112"/>
        <v>0</v>
      </c>
      <c r="NL6" s="9">
        <f>NL11</f>
        <v>1</v>
      </c>
      <c r="NM6" s="10">
        <f t="shared" ref="NM6:NP6" si="113">NM11</f>
        <v>0</v>
      </c>
      <c r="NN6" s="10">
        <f t="shared" si="113"/>
        <v>0</v>
      </c>
      <c r="NO6" s="11">
        <f t="shared" si="113"/>
        <v>1</v>
      </c>
      <c r="NP6" s="2">
        <f t="shared" si="113"/>
        <v>0</v>
      </c>
      <c r="NQ6" s="9">
        <f>NQ11</f>
        <v>1</v>
      </c>
      <c r="NR6" s="10">
        <f t="shared" ref="NR6:NU6" si="114">NR11</f>
        <v>1</v>
      </c>
      <c r="NS6" s="10">
        <f t="shared" si="114"/>
        <v>0</v>
      </c>
      <c r="NT6" s="11">
        <f t="shared" si="114"/>
        <v>0</v>
      </c>
      <c r="NU6" s="2">
        <f t="shared" si="114"/>
        <v>0</v>
      </c>
      <c r="NV6" s="9">
        <f>NV11</f>
        <v>1</v>
      </c>
      <c r="NW6" s="10">
        <f t="shared" ref="NW6:NZ6" si="115">NW11</f>
        <v>0</v>
      </c>
      <c r="NX6" s="10">
        <f t="shared" si="115"/>
        <v>0</v>
      </c>
      <c r="NY6" s="11">
        <f t="shared" si="115"/>
        <v>1</v>
      </c>
      <c r="NZ6" s="2">
        <f t="shared" si="115"/>
        <v>0</v>
      </c>
      <c r="OA6" s="9">
        <f>OA11</f>
        <v>1</v>
      </c>
      <c r="OB6" s="10">
        <f t="shared" ref="OB6:OE6" si="116">OB11</f>
        <v>1</v>
      </c>
      <c r="OC6" s="10">
        <f t="shared" si="116"/>
        <v>1</v>
      </c>
      <c r="OD6" s="11">
        <f t="shared" si="116"/>
        <v>1</v>
      </c>
      <c r="OE6" s="2">
        <f t="shared" si="116"/>
        <v>0</v>
      </c>
      <c r="OF6" s="9">
        <f>OF11</f>
        <v>1</v>
      </c>
      <c r="OG6" s="10">
        <f t="shared" si="74"/>
        <v>1</v>
      </c>
      <c r="OH6" s="10">
        <f t="shared" si="74"/>
        <v>1</v>
      </c>
      <c r="OI6" s="11">
        <f t="shared" si="74"/>
        <v>1</v>
      </c>
      <c r="OJ6" s="2">
        <f t="shared" si="74"/>
        <v>0</v>
      </c>
      <c r="OK6" s="9">
        <f>OK11</f>
        <v>1</v>
      </c>
      <c r="OL6" s="10">
        <f t="shared" si="74"/>
        <v>1</v>
      </c>
      <c r="OM6" s="10">
        <f t="shared" si="74"/>
        <v>1</v>
      </c>
      <c r="ON6" s="11">
        <f t="shared" si="74"/>
        <v>0</v>
      </c>
      <c r="OO6" s="2">
        <f t="shared" si="74"/>
        <v>0</v>
      </c>
      <c r="OP6" s="9">
        <f>OP11</f>
        <v>1</v>
      </c>
      <c r="OQ6" s="10">
        <f t="shared" si="74"/>
        <v>0</v>
      </c>
      <c r="OR6" s="10">
        <f t="shared" si="74"/>
        <v>0</v>
      </c>
      <c r="OS6" s="11">
        <f t="shared" si="74"/>
        <v>1</v>
      </c>
      <c r="OT6" s="2">
        <f t="shared" si="74"/>
        <v>0</v>
      </c>
      <c r="OU6" s="9">
        <f>OU11</f>
        <v>1</v>
      </c>
      <c r="OV6" s="10">
        <f t="shared" si="67"/>
        <v>0</v>
      </c>
      <c r="OW6" s="10">
        <f t="shared" si="67"/>
        <v>0</v>
      </c>
      <c r="OX6" s="11">
        <f t="shared" si="67"/>
        <v>0</v>
      </c>
      <c r="OY6" s="2">
        <f t="shared" si="67"/>
        <v>0</v>
      </c>
      <c r="OZ6" s="9">
        <f>OZ11</f>
        <v>1</v>
      </c>
      <c r="PA6" s="10">
        <f t="shared" si="67"/>
        <v>0</v>
      </c>
      <c r="PB6" s="10">
        <f t="shared" si="67"/>
        <v>0</v>
      </c>
      <c r="PC6" s="11">
        <f t="shared" si="67"/>
        <v>0</v>
      </c>
      <c r="PD6" s="2">
        <f t="shared" si="67"/>
        <v>0</v>
      </c>
      <c r="PE6" s="9">
        <f>PE11</f>
        <v>1</v>
      </c>
      <c r="PF6" s="10">
        <f t="shared" si="67"/>
        <v>1</v>
      </c>
      <c r="PG6" s="10">
        <f t="shared" si="67"/>
        <v>1</v>
      </c>
      <c r="PH6" s="11">
        <f t="shared" si="67"/>
        <v>1</v>
      </c>
      <c r="PI6" s="2">
        <f t="shared" si="67"/>
        <v>0</v>
      </c>
      <c r="PJ6" s="9">
        <f>PJ11</f>
        <v>1</v>
      </c>
      <c r="PK6" s="10">
        <f t="shared" si="67"/>
        <v>1</v>
      </c>
      <c r="PL6" s="10">
        <f t="shared" si="67"/>
        <v>1</v>
      </c>
      <c r="PM6" s="11">
        <f t="shared" si="67"/>
        <v>0</v>
      </c>
      <c r="PN6" s="2">
        <f t="shared" si="67"/>
        <v>0</v>
      </c>
      <c r="PO6" s="9">
        <f>PO11</f>
        <v>1</v>
      </c>
      <c r="PP6" s="10">
        <f t="shared" si="67"/>
        <v>1</v>
      </c>
      <c r="PQ6" s="10">
        <f t="shared" si="67"/>
        <v>1</v>
      </c>
      <c r="PR6" s="11">
        <f t="shared" si="67"/>
        <v>0</v>
      </c>
      <c r="PS6" s="2">
        <f t="shared" si="67"/>
        <v>0</v>
      </c>
      <c r="PT6" s="9">
        <f>PT11</f>
        <v>1</v>
      </c>
      <c r="PU6" s="10">
        <f t="shared" si="67"/>
        <v>0</v>
      </c>
      <c r="PV6" s="10">
        <f t="shared" si="67"/>
        <v>0</v>
      </c>
      <c r="PW6" s="11">
        <f t="shared" si="67"/>
        <v>1</v>
      </c>
      <c r="PX6" s="2">
        <f t="shared" si="67"/>
        <v>0</v>
      </c>
      <c r="PY6" s="9">
        <f>PY11</f>
        <v>1</v>
      </c>
      <c r="PZ6" s="10">
        <f t="shared" si="67"/>
        <v>1</v>
      </c>
      <c r="QA6" s="10">
        <f t="shared" si="67"/>
        <v>0</v>
      </c>
      <c r="QB6" s="11">
        <f t="shared" si="67"/>
        <v>0</v>
      </c>
      <c r="QC6" s="2">
        <f t="shared" si="67"/>
        <v>0</v>
      </c>
      <c r="QD6" s="9">
        <f>QD11</f>
        <v>1</v>
      </c>
      <c r="QE6" s="10">
        <f t="shared" si="67"/>
        <v>0</v>
      </c>
      <c r="QF6" s="10">
        <f t="shared" si="67"/>
        <v>0</v>
      </c>
      <c r="QG6" s="11">
        <f t="shared" si="67"/>
        <v>0</v>
      </c>
      <c r="QH6" s="2">
        <f t="shared" si="67"/>
        <v>0</v>
      </c>
      <c r="QI6" s="9">
        <f>QI11</f>
        <v>0</v>
      </c>
      <c r="QJ6" s="10">
        <f t="shared" si="67"/>
        <v>1</v>
      </c>
      <c r="QK6" s="10">
        <f t="shared" si="67"/>
        <v>1</v>
      </c>
      <c r="QL6" s="11">
        <f t="shared" si="67"/>
        <v>1</v>
      </c>
      <c r="QM6" s="2">
        <f t="shared" si="67"/>
        <v>0</v>
      </c>
      <c r="QN6" s="9">
        <f>QN11</f>
        <v>1</v>
      </c>
      <c r="QO6" s="10">
        <f t="shared" si="67"/>
        <v>0</v>
      </c>
      <c r="QP6" s="10">
        <f t="shared" si="67"/>
        <v>0</v>
      </c>
      <c r="QQ6" s="11">
        <f t="shared" si="68"/>
        <v>1</v>
      </c>
      <c r="QR6" s="2">
        <f t="shared" si="68"/>
        <v>0</v>
      </c>
      <c r="QS6" s="9">
        <f>QS11</f>
        <v>1</v>
      </c>
      <c r="QT6" s="10">
        <f t="shared" si="68"/>
        <v>1</v>
      </c>
      <c r="QU6" s="10">
        <f t="shared" si="68"/>
        <v>1</v>
      </c>
      <c r="QV6" s="11">
        <f t="shared" si="68"/>
        <v>1</v>
      </c>
      <c r="QW6" s="2">
        <f t="shared" si="68"/>
        <v>0</v>
      </c>
      <c r="QX6" s="9">
        <f>QX11</f>
        <v>1</v>
      </c>
      <c r="QY6" s="10">
        <f t="shared" si="68"/>
        <v>1</v>
      </c>
      <c r="QZ6" s="10">
        <f t="shared" si="68"/>
        <v>1</v>
      </c>
      <c r="RA6" s="11">
        <f t="shared" si="68"/>
        <v>1</v>
      </c>
      <c r="RB6" s="2">
        <f t="shared" si="68"/>
        <v>0</v>
      </c>
      <c r="RC6" s="9">
        <f>RC11</f>
        <v>1</v>
      </c>
      <c r="RD6" s="10">
        <f t="shared" si="68"/>
        <v>1</v>
      </c>
      <c r="RE6" s="10">
        <f t="shared" si="68"/>
        <v>1</v>
      </c>
      <c r="RF6" s="11">
        <f t="shared" si="68"/>
        <v>1</v>
      </c>
      <c r="RG6" s="2">
        <f t="shared" si="68"/>
        <v>0</v>
      </c>
      <c r="RH6" s="9">
        <f>RH11</f>
        <v>0</v>
      </c>
      <c r="RI6" s="10">
        <f t="shared" si="68"/>
        <v>1</v>
      </c>
      <c r="RJ6" s="10">
        <f t="shared" si="68"/>
        <v>1</v>
      </c>
      <c r="RK6" s="11">
        <f t="shared" si="68"/>
        <v>1</v>
      </c>
      <c r="RL6" s="2">
        <f t="shared" si="68"/>
        <v>0</v>
      </c>
      <c r="RM6" s="9">
        <f>RM11</f>
        <v>1</v>
      </c>
      <c r="RN6" s="10">
        <f t="shared" si="68"/>
        <v>1</v>
      </c>
      <c r="RO6" s="10">
        <f t="shared" si="68"/>
        <v>0</v>
      </c>
      <c r="RP6" s="11">
        <f t="shared" si="68"/>
        <v>0</v>
      </c>
      <c r="RQ6" s="2">
        <f t="shared" si="68"/>
        <v>0</v>
      </c>
      <c r="RR6" s="9">
        <f>RR11</f>
        <v>1</v>
      </c>
      <c r="RS6" s="10">
        <f t="shared" si="68"/>
        <v>0</v>
      </c>
      <c r="RT6" s="10">
        <f t="shared" si="68"/>
        <v>0</v>
      </c>
      <c r="RU6" s="11">
        <f t="shared" si="68"/>
        <v>1</v>
      </c>
      <c r="RV6" s="2">
        <f t="shared" ref="RV6" si="117">RV11</f>
        <v>0</v>
      </c>
      <c r="RW6" s="9">
        <f>RW11</f>
        <v>1</v>
      </c>
      <c r="RX6" s="10">
        <f t="shared" ref="RX6:SA6" si="118">RX11</f>
        <v>1</v>
      </c>
      <c r="RY6" s="10">
        <f t="shared" si="118"/>
        <v>1</v>
      </c>
      <c r="RZ6" s="11">
        <f t="shared" si="118"/>
        <v>1</v>
      </c>
      <c r="SA6" s="2">
        <f t="shared" si="118"/>
        <v>0</v>
      </c>
      <c r="SB6" s="9">
        <f>SB11</f>
        <v>1</v>
      </c>
      <c r="SC6" s="10">
        <f t="shared" ref="SC6:SF6" si="119">SC11</f>
        <v>1</v>
      </c>
      <c r="SD6" s="10">
        <f t="shared" si="119"/>
        <v>1</v>
      </c>
      <c r="SE6" s="11">
        <f t="shared" si="119"/>
        <v>1</v>
      </c>
      <c r="SF6" s="2">
        <f t="shared" si="119"/>
        <v>0</v>
      </c>
      <c r="SG6" s="9">
        <f>SG11</f>
        <v>1</v>
      </c>
      <c r="SH6" s="10">
        <f t="shared" ref="SH6:SK6" si="120">SH11</f>
        <v>1</v>
      </c>
      <c r="SI6" s="10">
        <f t="shared" si="120"/>
        <v>1</v>
      </c>
      <c r="SJ6" s="11">
        <f t="shared" si="120"/>
        <v>1</v>
      </c>
      <c r="SK6" s="2">
        <f t="shared" si="120"/>
        <v>0</v>
      </c>
      <c r="SL6" s="9">
        <f>SL11</f>
        <v>1</v>
      </c>
      <c r="SM6" s="10">
        <f t="shared" ref="SM6:SP6" si="121">SM11</f>
        <v>1</v>
      </c>
      <c r="SN6" s="10">
        <f t="shared" si="121"/>
        <v>0</v>
      </c>
      <c r="SO6" s="11">
        <f t="shared" si="121"/>
        <v>0</v>
      </c>
      <c r="SP6" s="2">
        <f t="shared" si="121"/>
        <v>0</v>
      </c>
      <c r="SQ6" s="9">
        <f>SQ11</f>
        <v>1</v>
      </c>
      <c r="SR6" s="10">
        <f t="shared" ref="SR6:SU6" si="122">SR11</f>
        <v>0</v>
      </c>
      <c r="SS6" s="10">
        <f t="shared" si="122"/>
        <v>0</v>
      </c>
      <c r="ST6" s="11">
        <f t="shared" si="122"/>
        <v>1</v>
      </c>
      <c r="SU6" s="2">
        <f t="shared" si="122"/>
        <v>0</v>
      </c>
      <c r="SV6" s="9">
        <f>SV11</f>
        <v>0</v>
      </c>
      <c r="SW6" s="10">
        <f t="shared" ref="SW6:SZ6" si="123">SW11</f>
        <v>1</v>
      </c>
      <c r="SX6" s="10">
        <f t="shared" si="123"/>
        <v>1</v>
      </c>
      <c r="SY6" s="11">
        <f t="shared" si="123"/>
        <v>1</v>
      </c>
      <c r="SZ6" s="2">
        <f t="shared" si="123"/>
        <v>0</v>
      </c>
      <c r="TA6" s="9">
        <f>TA11</f>
        <v>1</v>
      </c>
      <c r="TB6" s="10">
        <f t="shared" ref="TB6:TE6" si="124">TB11</f>
        <v>0</v>
      </c>
      <c r="TC6" s="10">
        <f t="shared" si="124"/>
        <v>0</v>
      </c>
      <c r="TD6" s="11">
        <f t="shared" si="124"/>
        <v>0</v>
      </c>
      <c r="TE6" s="2">
        <f t="shared" si="124"/>
        <v>0</v>
      </c>
      <c r="TF6" s="9">
        <f>TF11</f>
        <v>1</v>
      </c>
      <c r="TG6" s="10">
        <f t="shared" si="69"/>
        <v>1</v>
      </c>
      <c r="TH6" s="10">
        <f t="shared" si="69"/>
        <v>1</v>
      </c>
      <c r="TI6" s="11">
        <f t="shared" si="69"/>
        <v>1</v>
      </c>
      <c r="TJ6" s="2">
        <f t="shared" si="69"/>
        <v>0</v>
      </c>
      <c r="TK6" s="9">
        <f>TK11</f>
        <v>1</v>
      </c>
      <c r="TL6" s="10">
        <f t="shared" si="69"/>
        <v>1</v>
      </c>
      <c r="TM6" s="10">
        <f t="shared" si="69"/>
        <v>1</v>
      </c>
      <c r="TN6" s="11">
        <f t="shared" si="69"/>
        <v>1</v>
      </c>
      <c r="TO6" s="2">
        <f t="shared" si="69"/>
        <v>0</v>
      </c>
      <c r="TP6" s="9">
        <f>TP11</f>
        <v>1</v>
      </c>
      <c r="TQ6" s="10">
        <f t="shared" ref="TQ6:TT6" si="125">TQ11</f>
        <v>1</v>
      </c>
      <c r="TR6" s="10">
        <f t="shared" si="125"/>
        <v>0</v>
      </c>
      <c r="TS6" s="11">
        <f t="shared" si="125"/>
        <v>0</v>
      </c>
      <c r="TT6" s="2">
        <f t="shared" si="125"/>
        <v>0</v>
      </c>
      <c r="TU6" s="9">
        <f>TU11</f>
        <v>1</v>
      </c>
      <c r="TV6" s="10">
        <f t="shared" si="70"/>
        <v>0</v>
      </c>
      <c r="TW6" s="10">
        <f t="shared" si="70"/>
        <v>0</v>
      </c>
      <c r="TX6" s="11">
        <f t="shared" si="70"/>
        <v>1</v>
      </c>
      <c r="TY6" s="2">
        <f t="shared" si="70"/>
        <v>0</v>
      </c>
      <c r="TZ6" s="9">
        <f>TZ11</f>
        <v>0</v>
      </c>
      <c r="UA6" s="10">
        <f t="shared" si="70"/>
        <v>1</v>
      </c>
      <c r="UB6" s="10">
        <f t="shared" si="70"/>
        <v>1</v>
      </c>
      <c r="UC6" s="11">
        <f t="shared" si="70"/>
        <v>1</v>
      </c>
      <c r="UD6" s="2">
        <f t="shared" si="70"/>
        <v>0</v>
      </c>
      <c r="UE6" s="9">
        <f>UE11</f>
        <v>1</v>
      </c>
      <c r="UF6" s="10">
        <f t="shared" si="70"/>
        <v>0</v>
      </c>
      <c r="UG6" s="10">
        <f t="shared" si="70"/>
        <v>0</v>
      </c>
      <c r="UH6" s="11">
        <f t="shared" si="70"/>
        <v>1</v>
      </c>
      <c r="UI6" s="2">
        <f t="shared" si="70"/>
        <v>0</v>
      </c>
      <c r="UJ6" s="9">
        <f>UJ11</f>
        <v>0</v>
      </c>
      <c r="UK6" s="10">
        <f t="shared" si="70"/>
        <v>1</v>
      </c>
      <c r="UL6" s="10">
        <f t="shared" si="70"/>
        <v>1</v>
      </c>
      <c r="UM6" s="11">
        <f t="shared" si="70"/>
        <v>1</v>
      </c>
      <c r="UN6" s="2">
        <f t="shared" si="70"/>
        <v>0</v>
      </c>
      <c r="UO6" s="9">
        <f>UO11</f>
        <v>1</v>
      </c>
      <c r="UP6" s="10">
        <f t="shared" si="70"/>
        <v>1</v>
      </c>
      <c r="UQ6" s="10">
        <f t="shared" si="70"/>
        <v>0</v>
      </c>
      <c r="UR6" s="11">
        <f t="shared" si="70"/>
        <v>0</v>
      </c>
      <c r="US6" s="2">
        <f t="shared" si="70"/>
        <v>0</v>
      </c>
      <c r="UT6" s="9">
        <f>UT11</f>
        <v>1</v>
      </c>
      <c r="UU6" s="10">
        <f t="shared" si="70"/>
        <v>0</v>
      </c>
      <c r="UV6" s="10">
        <f t="shared" si="70"/>
        <v>0</v>
      </c>
      <c r="UW6" s="11">
        <f t="shared" si="70"/>
        <v>1</v>
      </c>
      <c r="UX6" s="2">
        <f t="shared" ref="UX6" si="126">UX11</f>
        <v>0</v>
      </c>
      <c r="UY6" s="9">
        <f>UY11</f>
        <v>0</v>
      </c>
      <c r="UZ6" s="10">
        <f t="shared" ref="UZ6:VC6" si="127">UZ11</f>
        <v>1</v>
      </c>
      <c r="VA6" s="10">
        <f t="shared" si="127"/>
        <v>1</v>
      </c>
      <c r="VB6" s="11">
        <f t="shared" si="127"/>
        <v>1</v>
      </c>
      <c r="VC6" s="2">
        <f t="shared" si="127"/>
        <v>0</v>
      </c>
      <c r="VD6" s="9">
        <f>VD11</f>
        <v>1</v>
      </c>
      <c r="VE6" s="10">
        <f t="shared" ref="VE6:VH6" si="128">VE11</f>
        <v>1</v>
      </c>
      <c r="VF6" s="10">
        <f t="shared" si="128"/>
        <v>1</v>
      </c>
      <c r="VG6" s="11">
        <f t="shared" si="128"/>
        <v>1</v>
      </c>
      <c r="VH6" s="2">
        <f t="shared" si="128"/>
        <v>0</v>
      </c>
      <c r="VI6" s="9">
        <f>VI11</f>
        <v>1</v>
      </c>
      <c r="VJ6" s="10">
        <f t="shared" ref="VJ6:VM6" si="129">VJ11</f>
        <v>0</v>
      </c>
      <c r="VK6" s="10">
        <f t="shared" si="129"/>
        <v>0</v>
      </c>
      <c r="VL6" s="11">
        <f t="shared" si="129"/>
        <v>0</v>
      </c>
      <c r="VM6" s="2">
        <f t="shared" si="129"/>
        <v>0</v>
      </c>
      <c r="VN6" s="9">
        <f>VN11</f>
        <v>1</v>
      </c>
      <c r="VO6" s="10">
        <f t="shared" ref="VO6:VR6" si="130">VO11</f>
        <v>0</v>
      </c>
      <c r="VP6" s="10">
        <f t="shared" si="130"/>
        <v>0</v>
      </c>
      <c r="VQ6" s="11">
        <f t="shared" si="130"/>
        <v>1</v>
      </c>
      <c r="VR6" s="2">
        <f t="shared" si="130"/>
        <v>0</v>
      </c>
      <c r="VS6" s="9">
        <f>VS11</f>
        <v>1</v>
      </c>
      <c r="VT6" s="10">
        <f t="shared" ref="VT6:VW6" si="131">VT11</f>
        <v>1</v>
      </c>
      <c r="VU6" s="10">
        <f t="shared" si="131"/>
        <v>1</v>
      </c>
      <c r="VV6" s="11">
        <f t="shared" si="131"/>
        <v>0</v>
      </c>
      <c r="VW6" s="2">
        <f t="shared" si="131"/>
        <v>0</v>
      </c>
      <c r="VX6" s="9">
        <f>VX11</f>
        <v>1</v>
      </c>
      <c r="VY6" s="10">
        <f t="shared" ref="VY6:WB6" si="132">VY11</f>
        <v>0</v>
      </c>
      <c r="VZ6" s="10">
        <f t="shared" si="132"/>
        <v>0</v>
      </c>
      <c r="WA6" s="11">
        <f t="shared" si="132"/>
        <v>0</v>
      </c>
      <c r="WB6" s="2">
        <f t="shared" si="132"/>
        <v>0</v>
      </c>
      <c r="WC6" s="9">
        <f>WC11</f>
        <v>1</v>
      </c>
      <c r="WD6" s="10">
        <f t="shared" ref="WD6:WG6" si="133">WD11</f>
        <v>0</v>
      </c>
      <c r="WE6" s="10">
        <f t="shared" si="133"/>
        <v>0</v>
      </c>
      <c r="WF6" s="11">
        <f t="shared" si="133"/>
        <v>0</v>
      </c>
      <c r="WG6" s="2">
        <f t="shared" si="133"/>
        <v>0</v>
      </c>
      <c r="WH6" s="9">
        <f>WH11</f>
        <v>1</v>
      </c>
      <c r="WI6" s="10">
        <f t="shared" si="75"/>
        <v>1</v>
      </c>
      <c r="WJ6" s="10">
        <f t="shared" si="75"/>
        <v>1</v>
      </c>
      <c r="WK6" s="11">
        <f t="shared" si="75"/>
        <v>1</v>
      </c>
      <c r="WL6" s="2">
        <f t="shared" si="75"/>
        <v>0</v>
      </c>
      <c r="WM6" s="9">
        <f>WM11</f>
        <v>1</v>
      </c>
      <c r="WN6" s="10">
        <f t="shared" si="75"/>
        <v>1</v>
      </c>
      <c r="WO6" s="10">
        <f t="shared" si="75"/>
        <v>0</v>
      </c>
      <c r="WP6" s="11">
        <f t="shared" si="75"/>
        <v>0</v>
      </c>
      <c r="WQ6" s="2">
        <f t="shared" si="75"/>
        <v>0</v>
      </c>
      <c r="WR6" s="9">
        <f>WR11</f>
        <v>1</v>
      </c>
      <c r="WS6" s="10">
        <f t="shared" si="71"/>
        <v>0</v>
      </c>
      <c r="WT6" s="10">
        <f t="shared" si="71"/>
        <v>0</v>
      </c>
      <c r="WU6" s="11">
        <f t="shared" si="71"/>
        <v>1</v>
      </c>
      <c r="WV6" s="2">
        <f t="shared" si="71"/>
        <v>0</v>
      </c>
      <c r="WW6" s="9">
        <f>WW11</f>
        <v>1</v>
      </c>
      <c r="WX6" s="10">
        <f t="shared" si="75"/>
        <v>0</v>
      </c>
      <c r="WY6" s="10">
        <f t="shared" si="75"/>
        <v>0</v>
      </c>
      <c r="WZ6" s="11">
        <f t="shared" si="75"/>
        <v>0</v>
      </c>
      <c r="XA6" s="2">
        <f t="shared" si="75"/>
        <v>0</v>
      </c>
      <c r="XB6" s="9">
        <f>XB11</f>
        <v>1</v>
      </c>
      <c r="XC6" s="10">
        <f t="shared" si="75"/>
        <v>0</v>
      </c>
      <c r="XD6" s="10">
        <f t="shared" si="75"/>
        <v>0</v>
      </c>
      <c r="XE6" s="11">
        <f t="shared" si="75"/>
        <v>1</v>
      </c>
      <c r="XF6" s="2">
        <f t="shared" si="75"/>
        <v>0</v>
      </c>
      <c r="XG6" s="9">
        <f>XG11</f>
        <v>1</v>
      </c>
      <c r="XH6" s="10">
        <f t="shared" si="75"/>
        <v>1</v>
      </c>
      <c r="XI6" s="10">
        <f t="shared" si="75"/>
        <v>0</v>
      </c>
      <c r="XJ6" s="11">
        <f t="shared" si="75"/>
        <v>0</v>
      </c>
      <c r="XK6" s="2">
        <f t="shared" si="75"/>
        <v>0</v>
      </c>
      <c r="XL6" s="9">
        <f>XL11</f>
        <v>1</v>
      </c>
      <c r="XM6" s="10">
        <f t="shared" si="75"/>
        <v>0</v>
      </c>
      <c r="XN6" s="10">
        <f t="shared" si="75"/>
        <v>0</v>
      </c>
      <c r="XO6" s="11">
        <f t="shared" si="75"/>
        <v>0</v>
      </c>
      <c r="XP6" s="2">
        <f t="shared" si="75"/>
        <v>0</v>
      </c>
      <c r="XQ6" s="9">
        <f>XQ11</f>
        <v>1</v>
      </c>
      <c r="XR6" s="10">
        <f t="shared" si="75"/>
        <v>1</v>
      </c>
      <c r="XS6" s="10">
        <f t="shared" si="75"/>
        <v>1</v>
      </c>
      <c r="XT6" s="11">
        <f t="shared" si="75"/>
        <v>1</v>
      </c>
      <c r="XU6" s="24">
        <f t="shared" si="75"/>
        <v>0</v>
      </c>
      <c r="XV6" s="96">
        <f>XV11</f>
        <v>0</v>
      </c>
      <c r="XW6" s="10">
        <f t="shared" si="75"/>
        <v>1</v>
      </c>
      <c r="XX6" s="10">
        <f t="shared" si="75"/>
        <v>1</v>
      </c>
      <c r="XY6" s="11">
        <f t="shared" si="75"/>
        <v>1</v>
      </c>
      <c r="XZ6" s="2">
        <f t="shared" si="75"/>
        <v>0</v>
      </c>
    </row>
    <row r="7" spans="2:751" ht="13.5" customHeight="1">
      <c r="C7" s="51"/>
      <c r="D7" s="51"/>
      <c r="I7" s="129" t="s">
        <v>24</v>
      </c>
      <c r="J7" s="130"/>
      <c r="K7" s="16">
        <v>0</v>
      </c>
      <c r="L7" s="17">
        <v>1</v>
      </c>
      <c r="M7" s="17">
        <v>1</v>
      </c>
      <c r="N7" s="18">
        <v>0</v>
      </c>
      <c r="O7" s="1"/>
      <c r="P7" s="16">
        <v>0</v>
      </c>
      <c r="Q7" s="17">
        <v>1</v>
      </c>
      <c r="R7" s="17">
        <v>1</v>
      </c>
      <c r="S7" s="18">
        <v>0</v>
      </c>
      <c r="T7" s="1"/>
      <c r="U7" s="16">
        <v>1</v>
      </c>
      <c r="V7" s="17">
        <v>0</v>
      </c>
      <c r="W7" s="17">
        <v>0</v>
      </c>
      <c r="X7" s="18">
        <v>0</v>
      </c>
      <c r="Y7" s="1"/>
      <c r="Z7" s="16">
        <v>0</v>
      </c>
      <c r="AA7" s="17">
        <v>1</v>
      </c>
      <c r="AB7" s="17">
        <v>1</v>
      </c>
      <c r="AC7" s="18">
        <v>1</v>
      </c>
      <c r="AD7" s="1"/>
      <c r="AE7" s="16">
        <v>1</v>
      </c>
      <c r="AF7" s="17">
        <v>1</v>
      </c>
      <c r="AG7" s="17">
        <v>1</v>
      </c>
      <c r="AH7" s="18">
        <v>0</v>
      </c>
      <c r="AI7" s="1"/>
      <c r="AJ7" s="16">
        <v>0</v>
      </c>
      <c r="AK7" s="17">
        <v>1</v>
      </c>
      <c r="AL7" s="17">
        <v>1</v>
      </c>
      <c r="AM7" s="18">
        <v>1</v>
      </c>
      <c r="AN7" s="1"/>
      <c r="AO7" s="16">
        <v>0</v>
      </c>
      <c r="AP7" s="17">
        <v>1</v>
      </c>
      <c r="AQ7" s="17">
        <v>0</v>
      </c>
      <c r="AR7" s="18">
        <v>0</v>
      </c>
      <c r="AS7" s="1"/>
      <c r="AT7" s="16">
        <v>0</v>
      </c>
      <c r="AU7" s="17">
        <v>0</v>
      </c>
      <c r="AV7" s="17">
        <v>1</v>
      </c>
      <c r="AW7" s="18">
        <v>0</v>
      </c>
      <c r="AX7" s="1"/>
      <c r="AY7" s="16">
        <v>0</v>
      </c>
      <c r="AZ7" s="17">
        <v>1</v>
      </c>
      <c r="BA7" s="17">
        <v>1</v>
      </c>
      <c r="BB7" s="18">
        <v>1</v>
      </c>
      <c r="BC7" s="1"/>
      <c r="BD7" s="16">
        <v>0</v>
      </c>
      <c r="BE7" s="17">
        <v>1</v>
      </c>
      <c r="BF7" s="17">
        <v>1</v>
      </c>
      <c r="BG7" s="18">
        <v>1</v>
      </c>
      <c r="BH7" s="1"/>
      <c r="BI7" s="16">
        <v>0</v>
      </c>
      <c r="BJ7" s="17">
        <v>1</v>
      </c>
      <c r="BK7" s="17">
        <v>1</v>
      </c>
      <c r="BL7" s="18">
        <v>1</v>
      </c>
      <c r="BM7" s="1"/>
      <c r="BN7" s="16">
        <v>0</v>
      </c>
      <c r="BO7" s="17">
        <v>1</v>
      </c>
      <c r="BP7" s="17">
        <v>1</v>
      </c>
      <c r="BQ7" s="18">
        <v>0</v>
      </c>
      <c r="BR7" s="1"/>
      <c r="BS7" s="16">
        <v>0</v>
      </c>
      <c r="BT7" s="17">
        <v>1</v>
      </c>
      <c r="BU7" s="17">
        <v>1</v>
      </c>
      <c r="BV7" s="18">
        <v>0</v>
      </c>
      <c r="BW7" s="1"/>
      <c r="BX7" s="16">
        <v>0</v>
      </c>
      <c r="BY7" s="17">
        <v>1</v>
      </c>
      <c r="BZ7" s="17">
        <v>0</v>
      </c>
      <c r="CA7" s="18">
        <v>0</v>
      </c>
      <c r="CB7" s="1"/>
      <c r="CC7" s="16">
        <v>0</v>
      </c>
      <c r="CD7" s="17">
        <v>1</v>
      </c>
      <c r="CE7" s="17">
        <v>1</v>
      </c>
      <c r="CF7" s="18">
        <v>0</v>
      </c>
      <c r="CG7" s="1"/>
      <c r="CH7" s="16">
        <v>0</v>
      </c>
      <c r="CI7" s="17">
        <v>1</v>
      </c>
      <c r="CJ7" s="17">
        <v>1</v>
      </c>
      <c r="CK7" s="18">
        <v>1</v>
      </c>
      <c r="CL7" s="1"/>
      <c r="CM7" s="16">
        <v>0</v>
      </c>
      <c r="CN7" s="17">
        <v>1</v>
      </c>
      <c r="CO7" s="17">
        <v>1</v>
      </c>
      <c r="CP7" s="18">
        <v>0</v>
      </c>
      <c r="CQ7" s="1"/>
      <c r="CR7" s="16">
        <v>0</v>
      </c>
      <c r="CS7" s="17">
        <v>0</v>
      </c>
      <c r="CT7" s="17">
        <v>1</v>
      </c>
      <c r="CU7" s="18">
        <v>0</v>
      </c>
      <c r="CV7" s="1"/>
      <c r="CW7" s="16">
        <v>0</v>
      </c>
      <c r="CX7" s="17">
        <v>1</v>
      </c>
      <c r="CY7" s="17">
        <v>1</v>
      </c>
      <c r="CZ7" s="18">
        <v>1</v>
      </c>
      <c r="DA7" s="1"/>
      <c r="DB7" s="16">
        <v>0</v>
      </c>
      <c r="DC7" s="17">
        <v>1</v>
      </c>
      <c r="DD7" s="17">
        <v>1</v>
      </c>
      <c r="DE7" s="18">
        <v>1</v>
      </c>
      <c r="DF7" s="1"/>
      <c r="DG7" s="16">
        <v>0</v>
      </c>
      <c r="DH7" s="17">
        <v>1</v>
      </c>
      <c r="DI7" s="17">
        <v>1</v>
      </c>
      <c r="DJ7" s="18">
        <v>0</v>
      </c>
      <c r="DK7" s="1"/>
      <c r="DL7" s="16">
        <v>0</v>
      </c>
      <c r="DM7" s="17">
        <v>1</v>
      </c>
      <c r="DN7" s="17">
        <v>1</v>
      </c>
      <c r="DO7" s="18">
        <v>0</v>
      </c>
      <c r="DP7" s="1"/>
      <c r="DQ7" s="16">
        <v>1</v>
      </c>
      <c r="DR7" s="17">
        <v>1</v>
      </c>
      <c r="DS7" s="17">
        <v>1</v>
      </c>
      <c r="DT7" s="18">
        <v>1</v>
      </c>
      <c r="DU7" s="1"/>
      <c r="DV7" s="16">
        <v>0</v>
      </c>
      <c r="DW7" s="17">
        <v>1</v>
      </c>
      <c r="DX7" s="17">
        <v>0</v>
      </c>
      <c r="DY7" s="18">
        <v>0</v>
      </c>
      <c r="DZ7" s="1"/>
      <c r="EA7" s="16">
        <v>0</v>
      </c>
      <c r="EB7" s="17">
        <v>0</v>
      </c>
      <c r="EC7" s="17">
        <v>1</v>
      </c>
      <c r="ED7" s="18">
        <v>0</v>
      </c>
      <c r="EE7" s="1"/>
      <c r="EF7" s="16">
        <v>0</v>
      </c>
      <c r="EG7" s="17">
        <v>1</v>
      </c>
      <c r="EH7" s="17">
        <v>1</v>
      </c>
      <c r="EI7" s="18">
        <v>0</v>
      </c>
      <c r="EJ7" s="1"/>
      <c r="EK7" s="16">
        <v>1</v>
      </c>
      <c r="EL7" s="17">
        <v>0</v>
      </c>
      <c r="EM7" s="17">
        <v>0</v>
      </c>
      <c r="EN7" s="18">
        <v>0</v>
      </c>
      <c r="EO7" s="1"/>
      <c r="EP7" s="16">
        <v>0</v>
      </c>
      <c r="EQ7" s="17">
        <v>1</v>
      </c>
      <c r="ER7" s="17">
        <v>1</v>
      </c>
      <c r="ES7" s="18">
        <v>0</v>
      </c>
      <c r="ET7" s="1"/>
      <c r="EU7" s="16">
        <v>0</v>
      </c>
      <c r="EV7" s="17">
        <v>1</v>
      </c>
      <c r="EW7" s="17">
        <v>0</v>
      </c>
      <c r="EX7" s="18">
        <v>0</v>
      </c>
      <c r="EY7" s="1"/>
      <c r="EZ7" s="16">
        <v>0</v>
      </c>
      <c r="FA7" s="17">
        <v>1</v>
      </c>
      <c r="FB7" s="17">
        <v>0</v>
      </c>
      <c r="FC7" s="18">
        <v>0</v>
      </c>
      <c r="FD7" s="1"/>
      <c r="FE7" s="16">
        <v>0</v>
      </c>
      <c r="FF7" s="17">
        <v>1</v>
      </c>
      <c r="FG7" s="17">
        <v>1</v>
      </c>
      <c r="FH7" s="18">
        <v>1</v>
      </c>
      <c r="FI7" s="1"/>
      <c r="FJ7" s="16">
        <v>0</v>
      </c>
      <c r="FK7" s="17">
        <v>1</v>
      </c>
      <c r="FL7" s="17">
        <v>0</v>
      </c>
      <c r="FM7" s="18">
        <v>0</v>
      </c>
      <c r="FN7" s="1"/>
      <c r="FO7" s="16">
        <v>0</v>
      </c>
      <c r="FP7" s="17">
        <v>1</v>
      </c>
      <c r="FQ7" s="17">
        <v>1</v>
      </c>
      <c r="FR7" s="18">
        <v>0</v>
      </c>
      <c r="FS7" s="1"/>
      <c r="FT7" s="16">
        <v>0</v>
      </c>
      <c r="FU7" s="17">
        <v>1</v>
      </c>
      <c r="FV7" s="17">
        <v>1</v>
      </c>
      <c r="FW7" s="18">
        <v>0</v>
      </c>
      <c r="FX7" s="1"/>
      <c r="FY7" s="16">
        <v>0</v>
      </c>
      <c r="FZ7" s="17">
        <v>1</v>
      </c>
      <c r="GA7" s="17">
        <v>0</v>
      </c>
      <c r="GB7" s="18">
        <v>0</v>
      </c>
      <c r="GC7" s="1"/>
      <c r="GD7" s="16">
        <v>1</v>
      </c>
      <c r="GE7" s="17">
        <v>1</v>
      </c>
      <c r="GF7" s="17">
        <v>0</v>
      </c>
      <c r="GG7" s="18">
        <v>0</v>
      </c>
      <c r="GH7" s="1"/>
      <c r="GI7" s="16">
        <v>1</v>
      </c>
      <c r="GJ7" s="17">
        <v>1</v>
      </c>
      <c r="GK7" s="17">
        <v>1</v>
      </c>
      <c r="GL7" s="18">
        <v>0</v>
      </c>
      <c r="GM7" s="1"/>
      <c r="GN7" s="16">
        <v>0</v>
      </c>
      <c r="GO7" s="17">
        <v>1</v>
      </c>
      <c r="GP7" s="17">
        <v>1</v>
      </c>
      <c r="GQ7" s="18">
        <v>1</v>
      </c>
      <c r="GR7" s="1"/>
      <c r="GS7" s="16">
        <v>0</v>
      </c>
      <c r="GT7" s="17">
        <v>1</v>
      </c>
      <c r="GU7" s="17">
        <v>1</v>
      </c>
      <c r="GV7" s="18">
        <v>0</v>
      </c>
      <c r="GW7" s="1"/>
      <c r="GX7" s="16">
        <v>0</v>
      </c>
      <c r="GY7" s="17">
        <v>1</v>
      </c>
      <c r="GZ7" s="17">
        <v>0</v>
      </c>
      <c r="HA7" s="18">
        <v>0</v>
      </c>
      <c r="HB7" s="1"/>
      <c r="HC7" s="16">
        <v>0</v>
      </c>
      <c r="HD7" s="17">
        <v>1</v>
      </c>
      <c r="HE7" s="17">
        <v>1</v>
      </c>
      <c r="HF7" s="18">
        <v>0</v>
      </c>
      <c r="HG7" s="1"/>
      <c r="HH7" s="16">
        <v>0</v>
      </c>
      <c r="HI7" s="17">
        <v>1</v>
      </c>
      <c r="HJ7" s="17">
        <v>1</v>
      </c>
      <c r="HK7" s="18">
        <v>0</v>
      </c>
      <c r="HL7" s="1"/>
      <c r="HM7" s="16">
        <v>1</v>
      </c>
      <c r="HN7" s="17">
        <v>0</v>
      </c>
      <c r="HO7" s="17">
        <v>0</v>
      </c>
      <c r="HP7" s="18">
        <v>0</v>
      </c>
      <c r="HQ7" s="1"/>
      <c r="HR7" s="16">
        <v>0</v>
      </c>
      <c r="HS7" s="17">
        <v>1</v>
      </c>
      <c r="HT7" s="17">
        <v>1</v>
      </c>
      <c r="HU7" s="18">
        <v>0</v>
      </c>
      <c r="HV7" s="1"/>
      <c r="HW7" s="16">
        <v>1</v>
      </c>
      <c r="HX7" s="17">
        <v>1</v>
      </c>
      <c r="HY7" s="17">
        <v>0</v>
      </c>
      <c r="HZ7" s="18">
        <v>0</v>
      </c>
      <c r="IA7" s="1"/>
      <c r="IB7" s="16">
        <v>0</v>
      </c>
      <c r="IC7" s="17">
        <v>0</v>
      </c>
      <c r="ID7" s="17">
        <v>1</v>
      </c>
      <c r="IE7" s="18">
        <v>0</v>
      </c>
      <c r="IF7" s="1"/>
      <c r="IG7" s="16">
        <v>0</v>
      </c>
      <c r="IH7" s="17">
        <v>0</v>
      </c>
      <c r="II7" s="17">
        <v>1</v>
      </c>
      <c r="IJ7" s="18">
        <v>1</v>
      </c>
      <c r="IK7" s="1"/>
      <c r="IL7" s="16">
        <v>1</v>
      </c>
      <c r="IM7" s="17">
        <v>0</v>
      </c>
      <c r="IN7" s="17">
        <v>0</v>
      </c>
      <c r="IO7" s="18">
        <v>0</v>
      </c>
      <c r="IP7" s="1"/>
      <c r="IQ7" s="16">
        <v>1</v>
      </c>
      <c r="IR7" s="17">
        <v>0</v>
      </c>
      <c r="IS7" s="17">
        <v>0</v>
      </c>
      <c r="IT7" s="18">
        <v>0</v>
      </c>
      <c r="IU7" s="1"/>
      <c r="IV7" s="16">
        <v>1</v>
      </c>
      <c r="IW7" s="17">
        <v>1</v>
      </c>
      <c r="IX7" s="17">
        <v>1</v>
      </c>
      <c r="IY7" s="18">
        <v>1</v>
      </c>
      <c r="IZ7" s="1"/>
      <c r="JA7" s="16">
        <v>1</v>
      </c>
      <c r="JB7" s="17">
        <v>0</v>
      </c>
      <c r="JC7" s="17">
        <v>0</v>
      </c>
      <c r="JD7" s="18">
        <v>0</v>
      </c>
      <c r="JE7" s="1"/>
      <c r="JF7" s="16">
        <v>1</v>
      </c>
      <c r="JG7" s="17">
        <v>0</v>
      </c>
      <c r="JH7" s="17">
        <v>0</v>
      </c>
      <c r="JI7" s="18">
        <v>0</v>
      </c>
      <c r="JJ7" s="1"/>
      <c r="JK7" s="16">
        <v>0</v>
      </c>
      <c r="JL7" s="17">
        <v>1</v>
      </c>
      <c r="JM7" s="17">
        <v>1</v>
      </c>
      <c r="JN7" s="18">
        <v>1</v>
      </c>
      <c r="JO7" s="1"/>
      <c r="JP7" s="16">
        <v>0</v>
      </c>
      <c r="JQ7" s="17">
        <v>0</v>
      </c>
      <c r="JR7" s="17">
        <v>1</v>
      </c>
      <c r="JS7" s="18">
        <v>1</v>
      </c>
      <c r="JT7" s="1"/>
      <c r="JU7" s="16">
        <v>1</v>
      </c>
      <c r="JV7" s="17">
        <v>1</v>
      </c>
      <c r="JW7" s="17">
        <v>1</v>
      </c>
      <c r="JX7" s="18">
        <v>0</v>
      </c>
      <c r="JY7" s="1"/>
      <c r="JZ7" s="16">
        <v>1</v>
      </c>
      <c r="KA7" s="17">
        <v>1</v>
      </c>
      <c r="KB7" s="17">
        <v>1</v>
      </c>
      <c r="KC7" s="18">
        <v>1</v>
      </c>
      <c r="KD7" s="1"/>
      <c r="KE7" s="16">
        <v>1</v>
      </c>
      <c r="KF7" s="17">
        <v>0</v>
      </c>
      <c r="KG7" s="17">
        <v>0</v>
      </c>
      <c r="KH7" s="18">
        <v>0</v>
      </c>
      <c r="KI7" s="1"/>
      <c r="KJ7" s="16">
        <v>0</v>
      </c>
      <c r="KK7" s="17">
        <v>1</v>
      </c>
      <c r="KL7" s="17">
        <v>1</v>
      </c>
      <c r="KM7" s="18">
        <v>0</v>
      </c>
      <c r="KN7" s="1"/>
      <c r="KO7" s="16">
        <v>0</v>
      </c>
      <c r="KP7" s="17">
        <v>1</v>
      </c>
      <c r="KQ7" s="17">
        <v>1</v>
      </c>
      <c r="KR7" s="18">
        <v>0</v>
      </c>
      <c r="KS7" s="1"/>
      <c r="KT7" s="16">
        <v>0</v>
      </c>
      <c r="KU7" s="17">
        <v>1</v>
      </c>
      <c r="KV7" s="17">
        <v>1</v>
      </c>
      <c r="KW7" s="18">
        <v>0</v>
      </c>
      <c r="KX7" s="1"/>
      <c r="KY7" s="16">
        <v>1</v>
      </c>
      <c r="KZ7" s="17">
        <v>1</v>
      </c>
      <c r="LA7" s="17">
        <v>1</v>
      </c>
      <c r="LB7" s="18">
        <v>0</v>
      </c>
      <c r="LC7" s="1"/>
      <c r="LD7" s="16">
        <v>1</v>
      </c>
      <c r="LE7" s="17">
        <v>0</v>
      </c>
      <c r="LF7" s="17">
        <v>0</v>
      </c>
      <c r="LG7" s="18">
        <v>0</v>
      </c>
      <c r="LH7" s="1"/>
      <c r="LI7" s="16">
        <v>1</v>
      </c>
      <c r="LJ7" s="17">
        <v>1</v>
      </c>
      <c r="LK7" s="17">
        <v>1</v>
      </c>
      <c r="LL7" s="18">
        <v>0</v>
      </c>
      <c r="LM7" s="1"/>
      <c r="LN7" s="16">
        <v>0</v>
      </c>
      <c r="LO7" s="17">
        <v>1</v>
      </c>
      <c r="LP7" s="17">
        <v>1</v>
      </c>
      <c r="LQ7" s="18">
        <v>1</v>
      </c>
      <c r="LR7" s="1"/>
      <c r="LS7" s="16">
        <v>0</v>
      </c>
      <c r="LT7" s="17">
        <v>0</v>
      </c>
      <c r="LU7" s="17">
        <v>1</v>
      </c>
      <c r="LV7" s="18">
        <v>0</v>
      </c>
      <c r="LW7" s="1"/>
      <c r="LX7" s="16">
        <v>1</v>
      </c>
      <c r="LY7" s="17">
        <v>1</v>
      </c>
      <c r="LZ7" s="17">
        <v>1</v>
      </c>
      <c r="MA7" s="18">
        <v>1</v>
      </c>
      <c r="MB7" s="1"/>
      <c r="MC7" s="16">
        <v>0</v>
      </c>
      <c r="MD7" s="17">
        <v>1</v>
      </c>
      <c r="ME7" s="17">
        <v>1</v>
      </c>
      <c r="MF7" s="18">
        <v>0</v>
      </c>
      <c r="MG7" s="1"/>
      <c r="MH7" s="16">
        <v>1</v>
      </c>
      <c r="MI7" s="17">
        <v>1</v>
      </c>
      <c r="MJ7" s="17">
        <v>1</v>
      </c>
      <c r="MK7" s="18">
        <v>0</v>
      </c>
      <c r="ML7" s="1"/>
      <c r="MM7" s="16">
        <v>1</v>
      </c>
      <c r="MN7" s="17">
        <v>1</v>
      </c>
      <c r="MO7" s="17">
        <v>0</v>
      </c>
      <c r="MP7" s="18">
        <v>0</v>
      </c>
      <c r="MQ7" s="1"/>
      <c r="MR7" s="16">
        <v>0</v>
      </c>
      <c r="MS7" s="17">
        <v>1</v>
      </c>
      <c r="MT7" s="17">
        <v>1</v>
      </c>
      <c r="MU7" s="18">
        <v>0</v>
      </c>
      <c r="MV7" s="1"/>
      <c r="MW7" s="16">
        <v>1</v>
      </c>
      <c r="MX7" s="17">
        <v>1</v>
      </c>
      <c r="MY7" s="17">
        <v>1</v>
      </c>
      <c r="MZ7" s="18">
        <v>0</v>
      </c>
      <c r="NA7" s="1"/>
      <c r="NB7" s="16">
        <v>0</v>
      </c>
      <c r="NC7" s="17">
        <v>1</v>
      </c>
      <c r="ND7" s="17">
        <v>0</v>
      </c>
      <c r="NE7" s="18">
        <v>0</v>
      </c>
      <c r="NF7" s="1"/>
      <c r="NG7" s="16">
        <v>1</v>
      </c>
      <c r="NH7" s="17">
        <v>1</v>
      </c>
      <c r="NI7" s="17">
        <v>0</v>
      </c>
      <c r="NJ7" s="18">
        <v>0</v>
      </c>
      <c r="NK7" s="1"/>
      <c r="NL7" s="16">
        <v>0</v>
      </c>
      <c r="NM7" s="17">
        <v>1</v>
      </c>
      <c r="NN7" s="17">
        <v>1</v>
      </c>
      <c r="NO7" s="18">
        <v>0</v>
      </c>
      <c r="NP7" s="1"/>
      <c r="NQ7" s="16">
        <v>0</v>
      </c>
      <c r="NR7" s="17">
        <v>1</v>
      </c>
      <c r="NS7" s="17">
        <v>1</v>
      </c>
      <c r="NT7" s="18">
        <v>0</v>
      </c>
      <c r="NU7" s="1"/>
      <c r="NV7" s="16">
        <v>0</v>
      </c>
      <c r="NW7" s="17">
        <v>0</v>
      </c>
      <c r="NX7" s="17">
        <v>0</v>
      </c>
      <c r="NY7" s="18">
        <v>1</v>
      </c>
      <c r="NZ7" s="1"/>
      <c r="OA7" s="16">
        <v>1</v>
      </c>
      <c r="OB7" s="17">
        <v>1</v>
      </c>
      <c r="OC7" s="17">
        <v>0</v>
      </c>
      <c r="OD7" s="18">
        <v>0</v>
      </c>
      <c r="OE7" s="1"/>
      <c r="OF7" s="16">
        <v>0</v>
      </c>
      <c r="OG7" s="17">
        <v>1</v>
      </c>
      <c r="OH7" s="17">
        <v>1</v>
      </c>
      <c r="OI7" s="18">
        <v>0</v>
      </c>
      <c r="OJ7" s="1"/>
      <c r="OK7" s="16">
        <v>0</v>
      </c>
      <c r="OL7" s="17">
        <v>1</v>
      </c>
      <c r="OM7" s="17">
        <v>1</v>
      </c>
      <c r="ON7" s="18">
        <v>1</v>
      </c>
      <c r="OO7" s="1"/>
      <c r="OP7" s="16">
        <v>0</v>
      </c>
      <c r="OQ7" s="17">
        <v>0</v>
      </c>
      <c r="OR7" s="17">
        <v>0</v>
      </c>
      <c r="OS7" s="18">
        <v>1</v>
      </c>
      <c r="OT7" s="1"/>
      <c r="OU7" s="16">
        <v>0</v>
      </c>
      <c r="OV7" s="17">
        <v>1</v>
      </c>
      <c r="OW7" s="17">
        <v>1</v>
      </c>
      <c r="OX7" s="18">
        <v>0</v>
      </c>
      <c r="OY7" s="1"/>
      <c r="OZ7" s="16">
        <v>0</v>
      </c>
      <c r="PA7" s="17">
        <v>1</v>
      </c>
      <c r="PB7" s="17">
        <v>1</v>
      </c>
      <c r="PC7" s="18">
        <v>0</v>
      </c>
      <c r="PD7" s="1"/>
      <c r="PE7" s="16">
        <v>1</v>
      </c>
      <c r="PF7" s="17">
        <v>1</v>
      </c>
      <c r="PG7" s="17">
        <v>0</v>
      </c>
      <c r="PH7" s="18">
        <v>0</v>
      </c>
      <c r="PI7" s="1"/>
      <c r="PJ7" s="16">
        <v>0</v>
      </c>
      <c r="PK7" s="17">
        <v>1</v>
      </c>
      <c r="PL7" s="17">
        <v>1</v>
      </c>
      <c r="PM7" s="18">
        <v>1</v>
      </c>
      <c r="PN7" s="1"/>
      <c r="PO7" s="16">
        <v>1</v>
      </c>
      <c r="PP7" s="17">
        <v>1</v>
      </c>
      <c r="PQ7" s="17">
        <v>1</v>
      </c>
      <c r="PR7" s="18">
        <v>1</v>
      </c>
      <c r="PS7" s="1"/>
      <c r="PT7" s="16">
        <v>1</v>
      </c>
      <c r="PU7" s="17">
        <v>1</v>
      </c>
      <c r="PV7" s="17">
        <v>0</v>
      </c>
      <c r="PW7" s="18">
        <v>0</v>
      </c>
      <c r="PX7" s="1"/>
      <c r="PY7" s="16">
        <v>1</v>
      </c>
      <c r="PZ7" s="17">
        <v>1</v>
      </c>
      <c r="QA7" s="17">
        <v>1</v>
      </c>
      <c r="QB7" s="18">
        <v>0</v>
      </c>
      <c r="QC7" s="1"/>
      <c r="QD7" s="16">
        <v>1</v>
      </c>
      <c r="QE7" s="17">
        <v>1</v>
      </c>
      <c r="QF7" s="17">
        <v>1</v>
      </c>
      <c r="QG7" s="18">
        <v>1</v>
      </c>
      <c r="QH7" s="1"/>
      <c r="QI7" s="16">
        <v>1</v>
      </c>
      <c r="QJ7" s="17">
        <v>1</v>
      </c>
      <c r="QK7" s="17">
        <v>0</v>
      </c>
      <c r="QL7" s="18">
        <v>0</v>
      </c>
      <c r="QM7" s="1"/>
      <c r="QN7" s="16">
        <v>0</v>
      </c>
      <c r="QO7" s="17">
        <v>0</v>
      </c>
      <c r="QP7" s="17">
        <v>1</v>
      </c>
      <c r="QQ7" s="18">
        <v>1</v>
      </c>
      <c r="QR7" s="1"/>
      <c r="QS7" s="16">
        <v>1</v>
      </c>
      <c r="QT7" s="17">
        <v>1</v>
      </c>
      <c r="QU7" s="17">
        <v>1</v>
      </c>
      <c r="QV7" s="18">
        <v>0</v>
      </c>
      <c r="QW7" s="1"/>
      <c r="QX7" s="16">
        <v>0</v>
      </c>
      <c r="QY7" s="17">
        <v>1</v>
      </c>
      <c r="QZ7" s="17">
        <v>0</v>
      </c>
      <c r="RA7" s="18">
        <v>0</v>
      </c>
      <c r="RB7" s="1"/>
      <c r="RC7" s="16">
        <v>1</v>
      </c>
      <c r="RD7" s="17">
        <v>0</v>
      </c>
      <c r="RE7" s="17">
        <v>0</v>
      </c>
      <c r="RF7" s="18">
        <v>0</v>
      </c>
      <c r="RG7" s="1"/>
      <c r="RH7" s="16">
        <v>1</v>
      </c>
      <c r="RI7" s="17">
        <v>0</v>
      </c>
      <c r="RJ7" s="17">
        <v>0</v>
      </c>
      <c r="RK7" s="18">
        <v>0</v>
      </c>
      <c r="RL7" s="1"/>
      <c r="RM7" s="16">
        <v>1</v>
      </c>
      <c r="RN7" s="17">
        <v>1</v>
      </c>
      <c r="RO7" s="17">
        <v>1</v>
      </c>
      <c r="RP7" s="18">
        <v>0</v>
      </c>
      <c r="RQ7" s="1"/>
      <c r="RR7" s="16">
        <v>0</v>
      </c>
      <c r="RS7" s="17">
        <v>1</v>
      </c>
      <c r="RT7" s="17">
        <v>1</v>
      </c>
      <c r="RU7" s="18">
        <v>0</v>
      </c>
      <c r="RV7" s="1"/>
      <c r="RW7" s="16">
        <v>0</v>
      </c>
      <c r="RX7" s="17">
        <v>1</v>
      </c>
      <c r="RY7" s="17">
        <v>0</v>
      </c>
      <c r="RZ7" s="18">
        <v>0</v>
      </c>
      <c r="SA7" s="1"/>
      <c r="SB7" s="16">
        <v>0</v>
      </c>
      <c r="SC7" s="17">
        <v>1</v>
      </c>
      <c r="SD7" s="17">
        <v>1</v>
      </c>
      <c r="SE7" s="18">
        <v>0</v>
      </c>
      <c r="SF7" s="1"/>
      <c r="SG7" s="16">
        <v>1</v>
      </c>
      <c r="SH7" s="17">
        <v>0</v>
      </c>
      <c r="SI7" s="17">
        <v>0</v>
      </c>
      <c r="SJ7" s="18">
        <v>0</v>
      </c>
      <c r="SK7" s="1"/>
      <c r="SL7" s="16">
        <v>0</v>
      </c>
      <c r="SM7" s="17">
        <v>1</v>
      </c>
      <c r="SN7" s="17">
        <v>1</v>
      </c>
      <c r="SO7" s="18">
        <v>0</v>
      </c>
      <c r="SP7" s="1"/>
      <c r="SQ7" s="16">
        <v>0</v>
      </c>
      <c r="SR7" s="17">
        <v>1</v>
      </c>
      <c r="SS7" s="17">
        <v>0</v>
      </c>
      <c r="ST7" s="18">
        <v>0</v>
      </c>
      <c r="SU7" s="1"/>
      <c r="SV7" s="16">
        <v>1</v>
      </c>
      <c r="SW7" s="17">
        <v>1</v>
      </c>
      <c r="SX7" s="17">
        <v>0</v>
      </c>
      <c r="SY7" s="18">
        <v>0</v>
      </c>
      <c r="SZ7" s="1"/>
      <c r="TA7" s="16">
        <v>1</v>
      </c>
      <c r="TB7" s="17">
        <v>1</v>
      </c>
      <c r="TC7" s="17">
        <v>1</v>
      </c>
      <c r="TD7" s="18">
        <v>0</v>
      </c>
      <c r="TE7" s="1"/>
      <c r="TF7" s="16">
        <v>1</v>
      </c>
      <c r="TG7" s="17">
        <v>1</v>
      </c>
      <c r="TH7" s="17">
        <v>1</v>
      </c>
      <c r="TI7" s="18">
        <v>1</v>
      </c>
      <c r="TJ7" s="1"/>
      <c r="TK7" s="16">
        <v>0</v>
      </c>
      <c r="TL7" s="17">
        <v>1</v>
      </c>
      <c r="TM7" s="17">
        <v>1</v>
      </c>
      <c r="TN7" s="18">
        <v>1</v>
      </c>
      <c r="TO7" s="1"/>
      <c r="TP7" s="16">
        <v>0</v>
      </c>
      <c r="TQ7" s="17">
        <v>1</v>
      </c>
      <c r="TR7" s="17">
        <v>1</v>
      </c>
      <c r="TS7" s="18">
        <v>1</v>
      </c>
      <c r="TT7" s="1"/>
      <c r="TU7" s="16">
        <v>0</v>
      </c>
      <c r="TV7" s="17">
        <v>0</v>
      </c>
      <c r="TW7" s="17">
        <v>1</v>
      </c>
      <c r="TX7" s="18">
        <v>0</v>
      </c>
      <c r="TY7" s="1"/>
      <c r="TZ7" s="16">
        <v>1</v>
      </c>
      <c r="UA7" s="17">
        <v>0</v>
      </c>
      <c r="UB7" s="17">
        <v>0</v>
      </c>
      <c r="UC7" s="18">
        <v>0</v>
      </c>
      <c r="UD7" s="1"/>
      <c r="UE7" s="16">
        <v>0</v>
      </c>
      <c r="UF7" s="17">
        <v>0</v>
      </c>
      <c r="UG7" s="17">
        <v>1</v>
      </c>
      <c r="UH7" s="18">
        <v>0</v>
      </c>
      <c r="UI7" s="1"/>
      <c r="UJ7" s="16">
        <v>1</v>
      </c>
      <c r="UK7" s="17">
        <v>0</v>
      </c>
      <c r="UL7" s="17">
        <v>0</v>
      </c>
      <c r="UM7" s="18">
        <v>0</v>
      </c>
      <c r="UN7" s="1"/>
      <c r="UO7" s="16">
        <v>0</v>
      </c>
      <c r="UP7" s="17">
        <v>1</v>
      </c>
      <c r="UQ7" s="17">
        <v>1</v>
      </c>
      <c r="UR7" s="18">
        <v>1</v>
      </c>
      <c r="US7" s="1"/>
      <c r="UT7" s="16">
        <v>0</v>
      </c>
      <c r="UU7" s="17">
        <v>1</v>
      </c>
      <c r="UV7" s="17">
        <v>1</v>
      </c>
      <c r="UW7" s="18">
        <v>0</v>
      </c>
      <c r="UX7" s="1"/>
      <c r="UY7" s="16">
        <v>0</v>
      </c>
      <c r="UZ7" s="17">
        <v>1</v>
      </c>
      <c r="VA7" s="17">
        <v>0</v>
      </c>
      <c r="VB7" s="18">
        <v>0</v>
      </c>
      <c r="VC7" s="1"/>
      <c r="VD7" s="16">
        <v>1</v>
      </c>
      <c r="VE7" s="17">
        <v>0</v>
      </c>
      <c r="VF7" s="17">
        <v>0</v>
      </c>
      <c r="VG7" s="18">
        <v>0</v>
      </c>
      <c r="VH7" s="1"/>
      <c r="VI7" s="16">
        <v>0</v>
      </c>
      <c r="VJ7" s="17">
        <v>1</v>
      </c>
      <c r="VK7" s="17">
        <v>1</v>
      </c>
      <c r="VL7" s="18">
        <v>0</v>
      </c>
      <c r="VM7" s="1"/>
      <c r="VN7" s="16">
        <v>0</v>
      </c>
      <c r="VO7" s="17">
        <v>1</v>
      </c>
      <c r="VP7" s="17">
        <v>0</v>
      </c>
      <c r="VQ7" s="18">
        <v>0</v>
      </c>
      <c r="VR7" s="1"/>
      <c r="VS7" s="16">
        <v>1</v>
      </c>
      <c r="VT7" s="17">
        <v>1</v>
      </c>
      <c r="VU7" s="17">
        <v>1</v>
      </c>
      <c r="VV7" s="18">
        <v>1</v>
      </c>
      <c r="VW7" s="1"/>
      <c r="VX7" s="16">
        <v>0</v>
      </c>
      <c r="VY7" s="17">
        <v>1</v>
      </c>
      <c r="VZ7" s="17">
        <v>1</v>
      </c>
      <c r="WA7" s="18">
        <v>0</v>
      </c>
      <c r="WB7" s="1"/>
      <c r="WC7" s="16">
        <v>0</v>
      </c>
      <c r="WD7" s="17">
        <v>1</v>
      </c>
      <c r="WE7" s="17">
        <v>1</v>
      </c>
      <c r="WF7" s="18">
        <v>1</v>
      </c>
      <c r="WG7" s="1"/>
      <c r="WH7" s="16">
        <v>0</v>
      </c>
      <c r="WI7" s="17">
        <v>0</v>
      </c>
      <c r="WJ7" s="17">
        <v>1</v>
      </c>
      <c r="WK7" s="18">
        <v>0</v>
      </c>
      <c r="WL7" s="1"/>
      <c r="WM7" s="16">
        <v>0</v>
      </c>
      <c r="WN7" s="17">
        <v>1</v>
      </c>
      <c r="WO7" s="17">
        <v>1</v>
      </c>
      <c r="WP7" s="18">
        <v>1</v>
      </c>
      <c r="WQ7" s="1"/>
      <c r="WR7" s="16">
        <v>0</v>
      </c>
      <c r="WS7" s="17">
        <v>1</v>
      </c>
      <c r="WT7" s="17">
        <v>0</v>
      </c>
      <c r="WU7" s="18">
        <v>0</v>
      </c>
      <c r="WV7" s="1"/>
      <c r="WW7" s="16">
        <v>0</v>
      </c>
      <c r="WX7" s="17">
        <v>1</v>
      </c>
      <c r="WY7" s="17">
        <v>1</v>
      </c>
      <c r="WZ7" s="18">
        <v>1</v>
      </c>
      <c r="XA7" s="1"/>
      <c r="XB7" s="16">
        <v>0</v>
      </c>
      <c r="XC7" s="17">
        <v>1</v>
      </c>
      <c r="XD7" s="17">
        <v>1</v>
      </c>
      <c r="XE7" s="18">
        <v>0</v>
      </c>
      <c r="XF7" s="1"/>
      <c r="XG7" s="16">
        <v>0</v>
      </c>
      <c r="XH7" s="17">
        <v>1</v>
      </c>
      <c r="XI7" s="17">
        <v>1</v>
      </c>
      <c r="XJ7" s="18">
        <v>0</v>
      </c>
      <c r="XK7" s="1"/>
      <c r="XL7" s="16">
        <v>0</v>
      </c>
      <c r="XM7" s="17">
        <v>1</v>
      </c>
      <c r="XN7" s="17">
        <v>1</v>
      </c>
      <c r="XO7" s="18">
        <v>0</v>
      </c>
      <c r="XP7" s="1"/>
      <c r="XQ7" s="16">
        <v>1</v>
      </c>
      <c r="XR7" s="17">
        <v>1</v>
      </c>
      <c r="XS7" s="17">
        <v>0</v>
      </c>
      <c r="XT7" s="18">
        <v>0</v>
      </c>
      <c r="XU7" s="79"/>
      <c r="XV7" s="97">
        <v>1</v>
      </c>
      <c r="XW7" s="17">
        <v>1</v>
      </c>
      <c r="XX7" s="17">
        <v>0</v>
      </c>
      <c r="XY7" s="18">
        <v>0</v>
      </c>
      <c r="XZ7" s="1"/>
    </row>
    <row r="8" spans="2:751" ht="13.5" customHeight="1">
      <c r="C8" s="51"/>
      <c r="D8" s="51"/>
      <c r="I8" s="131"/>
      <c r="J8" s="132"/>
      <c r="K8" s="19">
        <v>1</v>
      </c>
      <c r="L8" s="23">
        <v>0</v>
      </c>
      <c r="M8" s="23">
        <v>1</v>
      </c>
      <c r="N8" s="39">
        <v>0</v>
      </c>
      <c r="O8" s="2"/>
      <c r="P8" s="19">
        <v>1</v>
      </c>
      <c r="Q8" s="23">
        <v>0</v>
      </c>
      <c r="R8" s="23">
        <v>0</v>
      </c>
      <c r="S8" s="39">
        <v>1</v>
      </c>
      <c r="T8" s="2"/>
      <c r="U8" s="19">
        <v>1</v>
      </c>
      <c r="V8" s="23">
        <v>0</v>
      </c>
      <c r="W8" s="23">
        <v>0</v>
      </c>
      <c r="X8" s="39">
        <v>0</v>
      </c>
      <c r="Y8" s="2"/>
      <c r="Z8" s="19">
        <v>1</v>
      </c>
      <c r="AA8" s="23">
        <v>0</v>
      </c>
      <c r="AB8" s="23">
        <v>0</v>
      </c>
      <c r="AC8" s="39">
        <v>0</v>
      </c>
      <c r="AD8" s="2"/>
      <c r="AE8" s="19">
        <v>1</v>
      </c>
      <c r="AF8" s="23">
        <v>0</v>
      </c>
      <c r="AG8" s="23">
        <v>0</v>
      </c>
      <c r="AH8" s="39">
        <v>1</v>
      </c>
      <c r="AI8" s="2"/>
      <c r="AJ8" s="19">
        <v>1</v>
      </c>
      <c r="AK8" s="23">
        <v>1</v>
      </c>
      <c r="AL8" s="23">
        <v>0</v>
      </c>
      <c r="AM8" s="39">
        <v>1</v>
      </c>
      <c r="AN8" s="2"/>
      <c r="AO8" s="19">
        <v>1</v>
      </c>
      <c r="AP8" s="23">
        <v>0</v>
      </c>
      <c r="AQ8" s="23">
        <v>1</v>
      </c>
      <c r="AR8" s="39">
        <v>0</v>
      </c>
      <c r="AS8" s="2"/>
      <c r="AT8" s="19">
        <v>1</v>
      </c>
      <c r="AU8" s="23">
        <v>1</v>
      </c>
      <c r="AV8" s="23">
        <v>1</v>
      </c>
      <c r="AW8" s="39">
        <v>0</v>
      </c>
      <c r="AX8" s="2"/>
      <c r="AY8" s="19">
        <v>0</v>
      </c>
      <c r="AZ8" s="23">
        <v>1</v>
      </c>
      <c r="BA8" s="23">
        <v>0</v>
      </c>
      <c r="BB8" s="39">
        <v>0</v>
      </c>
      <c r="BC8" s="2"/>
      <c r="BD8" s="19">
        <v>0</v>
      </c>
      <c r="BE8" s="23">
        <v>1</v>
      </c>
      <c r="BF8" s="23">
        <v>0</v>
      </c>
      <c r="BG8" s="39">
        <v>0</v>
      </c>
      <c r="BH8" s="2"/>
      <c r="BI8" s="19">
        <v>0</v>
      </c>
      <c r="BJ8" s="23">
        <v>1</v>
      </c>
      <c r="BK8" s="23">
        <v>0</v>
      </c>
      <c r="BL8" s="39">
        <v>0</v>
      </c>
      <c r="BM8" s="2"/>
      <c r="BN8" s="19">
        <v>0</v>
      </c>
      <c r="BO8" s="23">
        <v>1</v>
      </c>
      <c r="BP8" s="23">
        <v>0</v>
      </c>
      <c r="BQ8" s="39">
        <v>0</v>
      </c>
      <c r="BR8" s="2"/>
      <c r="BS8" s="19">
        <v>0</v>
      </c>
      <c r="BT8" s="23">
        <v>1</v>
      </c>
      <c r="BU8" s="23">
        <v>0</v>
      </c>
      <c r="BV8" s="39">
        <v>1</v>
      </c>
      <c r="BW8" s="2"/>
      <c r="BX8" s="19">
        <v>0</v>
      </c>
      <c r="BY8" s="23">
        <v>1</v>
      </c>
      <c r="BZ8" s="23">
        <v>0</v>
      </c>
      <c r="CA8" s="39">
        <v>0</v>
      </c>
      <c r="CB8" s="2"/>
      <c r="CC8" s="19">
        <v>0</v>
      </c>
      <c r="CD8" s="23">
        <v>1</v>
      </c>
      <c r="CE8" s="23">
        <v>0</v>
      </c>
      <c r="CF8" s="39">
        <v>0</v>
      </c>
      <c r="CG8" s="2"/>
      <c r="CH8" s="19">
        <v>0</v>
      </c>
      <c r="CI8" s="23">
        <v>1</v>
      </c>
      <c r="CJ8" s="23">
        <v>0</v>
      </c>
      <c r="CK8" s="39">
        <v>1</v>
      </c>
      <c r="CL8" s="2"/>
      <c r="CM8" s="19">
        <v>0</v>
      </c>
      <c r="CN8" s="23">
        <v>1</v>
      </c>
      <c r="CO8" s="23">
        <v>0</v>
      </c>
      <c r="CP8" s="39">
        <v>0</v>
      </c>
      <c r="CQ8" s="2"/>
      <c r="CR8" s="19">
        <v>0</v>
      </c>
      <c r="CS8" s="23">
        <v>1</v>
      </c>
      <c r="CT8" s="23">
        <v>0</v>
      </c>
      <c r="CU8" s="39">
        <v>1</v>
      </c>
      <c r="CV8" s="2"/>
      <c r="CW8" s="19">
        <v>0</v>
      </c>
      <c r="CX8" s="23">
        <v>1</v>
      </c>
      <c r="CY8" s="23">
        <v>0</v>
      </c>
      <c r="CZ8" s="39">
        <v>1</v>
      </c>
      <c r="DA8" s="2"/>
      <c r="DB8" s="19">
        <v>1</v>
      </c>
      <c r="DC8" s="23">
        <v>0</v>
      </c>
      <c r="DD8" s="23">
        <v>0</v>
      </c>
      <c r="DE8" s="39">
        <v>0</v>
      </c>
      <c r="DF8" s="2"/>
      <c r="DG8" s="19">
        <v>1</v>
      </c>
      <c r="DH8" s="23">
        <v>0</v>
      </c>
      <c r="DI8" s="23">
        <v>1</v>
      </c>
      <c r="DJ8" s="39">
        <v>0</v>
      </c>
      <c r="DK8" s="2"/>
      <c r="DL8" s="19">
        <v>0</v>
      </c>
      <c r="DM8" s="23">
        <v>1</v>
      </c>
      <c r="DN8" s="23">
        <v>0</v>
      </c>
      <c r="DO8" s="39">
        <v>1</v>
      </c>
      <c r="DP8" s="2"/>
      <c r="DQ8" s="19">
        <v>1</v>
      </c>
      <c r="DR8" s="23">
        <v>0</v>
      </c>
      <c r="DS8" s="23">
        <v>0</v>
      </c>
      <c r="DT8" s="39">
        <v>0</v>
      </c>
      <c r="DU8" s="2"/>
      <c r="DV8" s="19">
        <v>0</v>
      </c>
      <c r="DW8" s="23">
        <v>1</v>
      </c>
      <c r="DX8" s="23">
        <v>0</v>
      </c>
      <c r="DY8" s="39">
        <v>0</v>
      </c>
      <c r="DZ8" s="2"/>
      <c r="EA8" s="19">
        <v>0</v>
      </c>
      <c r="EB8" s="23">
        <v>1</v>
      </c>
      <c r="EC8" s="23">
        <v>0</v>
      </c>
      <c r="ED8" s="39">
        <v>1</v>
      </c>
      <c r="EE8" s="2"/>
      <c r="EF8" s="19">
        <v>0</v>
      </c>
      <c r="EG8" s="23">
        <v>1</v>
      </c>
      <c r="EH8" s="23">
        <v>0</v>
      </c>
      <c r="EI8" s="39">
        <v>1</v>
      </c>
      <c r="EJ8" s="2"/>
      <c r="EK8" s="19">
        <v>0</v>
      </c>
      <c r="EL8" s="23">
        <v>1</v>
      </c>
      <c r="EM8" s="23">
        <v>0</v>
      </c>
      <c r="EN8" s="39">
        <v>0</v>
      </c>
      <c r="EO8" s="2"/>
      <c r="EP8" s="19">
        <v>1</v>
      </c>
      <c r="EQ8" s="23">
        <v>0</v>
      </c>
      <c r="ER8" s="23">
        <v>0</v>
      </c>
      <c r="ES8" s="39">
        <v>0</v>
      </c>
      <c r="ET8" s="2"/>
      <c r="EU8" s="19">
        <v>0</v>
      </c>
      <c r="EV8" s="23">
        <v>1</v>
      </c>
      <c r="EW8" s="23">
        <v>1</v>
      </c>
      <c r="EX8" s="39">
        <v>1</v>
      </c>
      <c r="EY8" s="2"/>
      <c r="EZ8" s="19">
        <v>0</v>
      </c>
      <c r="FA8" s="23">
        <v>1</v>
      </c>
      <c r="FB8" s="23">
        <v>0</v>
      </c>
      <c r="FC8" s="39">
        <v>0</v>
      </c>
      <c r="FD8" s="2"/>
      <c r="FE8" s="19">
        <v>1</v>
      </c>
      <c r="FF8" s="23">
        <v>1</v>
      </c>
      <c r="FG8" s="23">
        <v>0</v>
      </c>
      <c r="FH8" s="39">
        <v>1</v>
      </c>
      <c r="FI8" s="2"/>
      <c r="FJ8" s="19">
        <v>0</v>
      </c>
      <c r="FK8" s="23">
        <v>1</v>
      </c>
      <c r="FL8" s="23">
        <v>0</v>
      </c>
      <c r="FM8" s="39">
        <v>0</v>
      </c>
      <c r="FN8" s="2"/>
      <c r="FO8" s="19">
        <v>0</v>
      </c>
      <c r="FP8" s="23">
        <v>1</v>
      </c>
      <c r="FQ8" s="23">
        <v>0</v>
      </c>
      <c r="FR8" s="39">
        <v>1</v>
      </c>
      <c r="FS8" s="2"/>
      <c r="FT8" s="19">
        <v>1</v>
      </c>
      <c r="FU8" s="23">
        <v>0</v>
      </c>
      <c r="FV8" s="23">
        <v>0</v>
      </c>
      <c r="FW8" s="39">
        <v>0</v>
      </c>
      <c r="FX8" s="2"/>
      <c r="FY8" s="19">
        <v>0</v>
      </c>
      <c r="FZ8" s="23">
        <v>1</v>
      </c>
      <c r="GA8" s="23">
        <v>0</v>
      </c>
      <c r="GB8" s="39">
        <v>0</v>
      </c>
      <c r="GC8" s="2"/>
      <c r="GD8" s="19">
        <v>1</v>
      </c>
      <c r="GE8" s="23">
        <v>0</v>
      </c>
      <c r="GF8" s="23">
        <v>0</v>
      </c>
      <c r="GG8" s="39">
        <v>0</v>
      </c>
      <c r="GH8" s="2"/>
      <c r="GI8" s="19">
        <v>1</v>
      </c>
      <c r="GJ8" s="23">
        <v>0</v>
      </c>
      <c r="GK8" s="23">
        <v>1</v>
      </c>
      <c r="GL8" s="39">
        <v>1</v>
      </c>
      <c r="GM8" s="2"/>
      <c r="GN8" s="19">
        <v>1</v>
      </c>
      <c r="GO8" s="23">
        <v>1</v>
      </c>
      <c r="GP8" s="23">
        <v>0</v>
      </c>
      <c r="GQ8" s="39">
        <v>1</v>
      </c>
      <c r="GR8" s="2"/>
      <c r="GS8" s="19">
        <v>1</v>
      </c>
      <c r="GT8" s="23">
        <v>0</v>
      </c>
      <c r="GU8" s="23">
        <v>1</v>
      </c>
      <c r="GV8" s="39">
        <v>0</v>
      </c>
      <c r="GW8" s="2"/>
      <c r="GX8" s="19">
        <v>1</v>
      </c>
      <c r="GY8" s="23">
        <v>0</v>
      </c>
      <c r="GZ8" s="23">
        <v>1</v>
      </c>
      <c r="HA8" s="39">
        <v>0</v>
      </c>
      <c r="HB8" s="2"/>
      <c r="HC8" s="19">
        <v>0</v>
      </c>
      <c r="HD8" s="23">
        <v>1</v>
      </c>
      <c r="HE8" s="23">
        <v>0</v>
      </c>
      <c r="HF8" s="39">
        <v>1</v>
      </c>
      <c r="HG8" s="2"/>
      <c r="HH8" s="19">
        <v>0</v>
      </c>
      <c r="HI8" s="23">
        <v>1</v>
      </c>
      <c r="HJ8" s="23">
        <v>0</v>
      </c>
      <c r="HK8" s="39">
        <v>1</v>
      </c>
      <c r="HL8" s="2"/>
      <c r="HM8" s="19">
        <v>1</v>
      </c>
      <c r="HN8" s="23">
        <v>0</v>
      </c>
      <c r="HO8" s="23">
        <v>0</v>
      </c>
      <c r="HP8" s="39">
        <v>0</v>
      </c>
      <c r="HQ8" s="2"/>
      <c r="HR8" s="19">
        <v>0</v>
      </c>
      <c r="HS8" s="23">
        <v>1</v>
      </c>
      <c r="HT8" s="23">
        <v>0</v>
      </c>
      <c r="HU8" s="39">
        <v>0</v>
      </c>
      <c r="HV8" s="2"/>
      <c r="HW8" s="19">
        <v>1</v>
      </c>
      <c r="HX8" s="23">
        <v>0</v>
      </c>
      <c r="HY8" s="23">
        <v>0</v>
      </c>
      <c r="HZ8" s="39">
        <v>0</v>
      </c>
      <c r="IA8" s="2"/>
      <c r="IB8" s="19">
        <v>0</v>
      </c>
      <c r="IC8" s="23">
        <v>1</v>
      </c>
      <c r="ID8" s="23">
        <v>0</v>
      </c>
      <c r="IE8" s="39">
        <v>1</v>
      </c>
      <c r="IF8" s="2"/>
      <c r="IG8" s="19">
        <v>0</v>
      </c>
      <c r="IH8" s="23">
        <v>1</v>
      </c>
      <c r="II8" s="23">
        <v>0</v>
      </c>
      <c r="IJ8" s="39">
        <v>1</v>
      </c>
      <c r="IK8" s="2"/>
      <c r="IL8" s="19">
        <v>1</v>
      </c>
      <c r="IM8" s="23">
        <v>0</v>
      </c>
      <c r="IN8" s="23">
        <v>0</v>
      </c>
      <c r="IO8" s="39">
        <v>0</v>
      </c>
      <c r="IP8" s="2"/>
      <c r="IQ8" s="19">
        <v>1</v>
      </c>
      <c r="IR8" s="23">
        <v>1</v>
      </c>
      <c r="IS8" s="23">
        <v>1</v>
      </c>
      <c r="IT8" s="39">
        <v>0</v>
      </c>
      <c r="IU8" s="2"/>
      <c r="IV8" s="19">
        <v>1</v>
      </c>
      <c r="IW8" s="23">
        <v>0</v>
      </c>
      <c r="IX8" s="23">
        <v>0</v>
      </c>
      <c r="IY8" s="39">
        <v>0</v>
      </c>
      <c r="IZ8" s="2"/>
      <c r="JA8" s="19">
        <v>1</v>
      </c>
      <c r="JB8" s="23">
        <v>1</v>
      </c>
      <c r="JC8" s="23">
        <v>1</v>
      </c>
      <c r="JD8" s="39">
        <v>0</v>
      </c>
      <c r="JE8" s="2"/>
      <c r="JF8" s="19">
        <v>1</v>
      </c>
      <c r="JG8" s="23">
        <v>0</v>
      </c>
      <c r="JH8" s="23">
        <v>0</v>
      </c>
      <c r="JI8" s="39">
        <v>0</v>
      </c>
      <c r="JJ8" s="2"/>
      <c r="JK8" s="19">
        <v>0</v>
      </c>
      <c r="JL8" s="23">
        <v>1</v>
      </c>
      <c r="JM8" s="23">
        <v>0</v>
      </c>
      <c r="JN8" s="39">
        <v>0</v>
      </c>
      <c r="JO8" s="2"/>
      <c r="JP8" s="19">
        <v>0</v>
      </c>
      <c r="JQ8" s="23">
        <v>1</v>
      </c>
      <c r="JR8" s="23">
        <v>0</v>
      </c>
      <c r="JS8" s="39">
        <v>1</v>
      </c>
      <c r="JT8" s="2"/>
      <c r="JU8" s="19">
        <v>1</v>
      </c>
      <c r="JV8" s="23">
        <v>0</v>
      </c>
      <c r="JW8" s="23">
        <v>0</v>
      </c>
      <c r="JX8" s="39">
        <v>0</v>
      </c>
      <c r="JY8" s="2"/>
      <c r="JZ8" s="19">
        <v>1</v>
      </c>
      <c r="KA8" s="23">
        <v>1</v>
      </c>
      <c r="KB8" s="23">
        <v>0</v>
      </c>
      <c r="KC8" s="39">
        <v>0</v>
      </c>
      <c r="KD8" s="2"/>
      <c r="KE8" s="19">
        <v>0</v>
      </c>
      <c r="KF8" s="23">
        <v>1</v>
      </c>
      <c r="KG8" s="23">
        <v>0</v>
      </c>
      <c r="KH8" s="39">
        <v>0</v>
      </c>
      <c r="KI8" s="2"/>
      <c r="KJ8" s="19">
        <v>0</v>
      </c>
      <c r="KK8" s="23">
        <v>1</v>
      </c>
      <c r="KL8" s="23">
        <v>0</v>
      </c>
      <c r="KM8" s="39">
        <v>0</v>
      </c>
      <c r="KN8" s="2"/>
      <c r="KO8" s="19">
        <v>1</v>
      </c>
      <c r="KP8" s="23">
        <v>0</v>
      </c>
      <c r="KQ8" s="23">
        <v>0</v>
      </c>
      <c r="KR8" s="39">
        <v>1</v>
      </c>
      <c r="KS8" s="2"/>
      <c r="KT8" s="19">
        <v>0</v>
      </c>
      <c r="KU8" s="23">
        <v>1</v>
      </c>
      <c r="KV8" s="23">
        <v>0</v>
      </c>
      <c r="KW8" s="39">
        <v>1</v>
      </c>
      <c r="KX8" s="2"/>
      <c r="KY8" s="19">
        <v>1</v>
      </c>
      <c r="KZ8" s="23">
        <v>0</v>
      </c>
      <c r="LA8" s="23">
        <v>0</v>
      </c>
      <c r="LB8" s="39">
        <v>1</v>
      </c>
      <c r="LC8" s="2"/>
      <c r="LD8" s="19">
        <v>1</v>
      </c>
      <c r="LE8" s="23">
        <v>1</v>
      </c>
      <c r="LF8" s="23">
        <v>1</v>
      </c>
      <c r="LG8" s="39">
        <v>0</v>
      </c>
      <c r="LH8" s="2"/>
      <c r="LI8" s="19">
        <v>1</v>
      </c>
      <c r="LJ8" s="23">
        <v>0</v>
      </c>
      <c r="LK8" s="23">
        <v>0</v>
      </c>
      <c r="LL8" s="39">
        <v>1</v>
      </c>
      <c r="LM8" s="2"/>
      <c r="LN8" s="19">
        <v>0</v>
      </c>
      <c r="LO8" s="23">
        <v>1</v>
      </c>
      <c r="LP8" s="23">
        <v>0</v>
      </c>
      <c r="LQ8" s="39">
        <v>1</v>
      </c>
      <c r="LR8" s="2"/>
      <c r="LS8" s="19">
        <v>0</v>
      </c>
      <c r="LT8" s="23">
        <v>1</v>
      </c>
      <c r="LU8" s="23">
        <v>0</v>
      </c>
      <c r="LV8" s="39">
        <v>0</v>
      </c>
      <c r="LW8" s="2"/>
      <c r="LX8" s="19">
        <v>1</v>
      </c>
      <c r="LY8" s="23">
        <v>0</v>
      </c>
      <c r="LZ8" s="23">
        <v>0</v>
      </c>
      <c r="MA8" s="39">
        <v>0</v>
      </c>
      <c r="MB8" s="2"/>
      <c r="MC8" s="19">
        <v>1</v>
      </c>
      <c r="MD8" s="23">
        <v>0</v>
      </c>
      <c r="ME8" s="23">
        <v>1</v>
      </c>
      <c r="MF8" s="39">
        <v>0</v>
      </c>
      <c r="MG8" s="2"/>
      <c r="MH8" s="19">
        <v>1</v>
      </c>
      <c r="MI8" s="23">
        <v>1</v>
      </c>
      <c r="MJ8" s="23">
        <v>0</v>
      </c>
      <c r="MK8" s="39">
        <v>0</v>
      </c>
      <c r="ML8" s="2"/>
      <c r="MM8" s="19">
        <v>1</v>
      </c>
      <c r="MN8" s="23">
        <v>0</v>
      </c>
      <c r="MO8" s="23">
        <v>1</v>
      </c>
      <c r="MP8" s="39">
        <v>1</v>
      </c>
      <c r="MQ8" s="2"/>
      <c r="MR8" s="19">
        <v>0</v>
      </c>
      <c r="MS8" s="23">
        <v>1</v>
      </c>
      <c r="MT8" s="23">
        <v>0</v>
      </c>
      <c r="MU8" s="39">
        <v>1</v>
      </c>
      <c r="MV8" s="2"/>
      <c r="MW8" s="19">
        <v>1</v>
      </c>
      <c r="MX8" s="23">
        <v>0</v>
      </c>
      <c r="MY8" s="23">
        <v>0</v>
      </c>
      <c r="MZ8" s="39">
        <v>0</v>
      </c>
      <c r="NA8" s="2"/>
      <c r="NB8" s="19">
        <v>1</v>
      </c>
      <c r="NC8" s="23">
        <v>1</v>
      </c>
      <c r="ND8" s="23">
        <v>0</v>
      </c>
      <c r="NE8" s="39">
        <v>0</v>
      </c>
      <c r="NF8" s="2"/>
      <c r="NG8" s="19">
        <v>1</v>
      </c>
      <c r="NH8" s="23">
        <v>0</v>
      </c>
      <c r="NI8" s="23">
        <v>1</v>
      </c>
      <c r="NJ8" s="39">
        <v>1</v>
      </c>
      <c r="NK8" s="2"/>
      <c r="NL8" s="19">
        <v>0</v>
      </c>
      <c r="NM8" s="23">
        <v>1</v>
      </c>
      <c r="NN8" s="23">
        <v>0</v>
      </c>
      <c r="NO8" s="39">
        <v>1</v>
      </c>
      <c r="NP8" s="2"/>
      <c r="NQ8" s="19">
        <v>1</v>
      </c>
      <c r="NR8" s="23">
        <v>1</v>
      </c>
      <c r="NS8" s="23">
        <v>0</v>
      </c>
      <c r="NT8" s="39">
        <v>1</v>
      </c>
      <c r="NU8" s="2"/>
      <c r="NV8" s="19">
        <v>0</v>
      </c>
      <c r="NW8" s="23">
        <v>1</v>
      </c>
      <c r="NX8" s="23">
        <v>1</v>
      </c>
      <c r="NY8" s="39">
        <v>1</v>
      </c>
      <c r="NZ8" s="2"/>
      <c r="OA8" s="19">
        <v>1</v>
      </c>
      <c r="OB8" s="23">
        <v>0</v>
      </c>
      <c r="OC8" s="23">
        <v>0</v>
      </c>
      <c r="OD8" s="39">
        <v>0</v>
      </c>
      <c r="OE8" s="2"/>
      <c r="OF8" s="19">
        <v>1</v>
      </c>
      <c r="OG8" s="23">
        <v>1</v>
      </c>
      <c r="OH8" s="23">
        <v>0</v>
      </c>
      <c r="OI8" s="39">
        <v>0</v>
      </c>
      <c r="OJ8" s="2"/>
      <c r="OK8" s="19">
        <v>1</v>
      </c>
      <c r="OL8" s="23">
        <v>0</v>
      </c>
      <c r="OM8" s="23">
        <v>0</v>
      </c>
      <c r="ON8" s="39">
        <v>0</v>
      </c>
      <c r="OO8" s="2"/>
      <c r="OP8" s="19">
        <v>0</v>
      </c>
      <c r="OQ8" s="23">
        <v>0</v>
      </c>
      <c r="OR8" s="23">
        <v>1</v>
      </c>
      <c r="OS8" s="39">
        <v>1</v>
      </c>
      <c r="OT8" s="2"/>
      <c r="OU8" s="19">
        <v>1</v>
      </c>
      <c r="OV8" s="23">
        <v>1</v>
      </c>
      <c r="OW8" s="23">
        <v>0</v>
      </c>
      <c r="OX8" s="39">
        <v>1</v>
      </c>
      <c r="OY8" s="2"/>
      <c r="OZ8" s="19">
        <v>1</v>
      </c>
      <c r="PA8" s="23">
        <v>1</v>
      </c>
      <c r="PB8" s="23">
        <v>0</v>
      </c>
      <c r="PC8" s="39">
        <v>1</v>
      </c>
      <c r="PD8" s="2"/>
      <c r="PE8" s="19">
        <v>1</v>
      </c>
      <c r="PF8" s="23">
        <v>0</v>
      </c>
      <c r="PG8" s="23">
        <v>0</v>
      </c>
      <c r="PH8" s="39">
        <v>0</v>
      </c>
      <c r="PI8" s="2"/>
      <c r="PJ8" s="19">
        <v>1</v>
      </c>
      <c r="PK8" s="23">
        <v>0</v>
      </c>
      <c r="PL8" s="23">
        <v>0</v>
      </c>
      <c r="PM8" s="39">
        <v>1</v>
      </c>
      <c r="PN8" s="2"/>
      <c r="PO8" s="19">
        <v>1</v>
      </c>
      <c r="PP8" s="23">
        <v>0</v>
      </c>
      <c r="PQ8" s="23">
        <v>0</v>
      </c>
      <c r="PR8" s="39">
        <v>0</v>
      </c>
      <c r="PS8" s="2"/>
      <c r="PT8" s="19">
        <v>1</v>
      </c>
      <c r="PU8" s="23">
        <v>0</v>
      </c>
      <c r="PV8" s="23">
        <v>1</v>
      </c>
      <c r="PW8" s="39">
        <v>0</v>
      </c>
      <c r="PX8" s="2"/>
      <c r="PY8" s="19">
        <v>1</v>
      </c>
      <c r="PZ8" s="23">
        <v>0</v>
      </c>
      <c r="QA8" s="23">
        <v>1</v>
      </c>
      <c r="QB8" s="39">
        <v>1</v>
      </c>
      <c r="QC8" s="2"/>
      <c r="QD8" s="19">
        <v>1</v>
      </c>
      <c r="QE8" s="23">
        <v>0</v>
      </c>
      <c r="QF8" s="23">
        <v>0</v>
      </c>
      <c r="QG8" s="39">
        <v>1</v>
      </c>
      <c r="QH8" s="2"/>
      <c r="QI8" s="19">
        <v>0</v>
      </c>
      <c r="QJ8" s="23">
        <v>1</v>
      </c>
      <c r="QK8" s="23">
        <v>0</v>
      </c>
      <c r="QL8" s="39">
        <v>0</v>
      </c>
      <c r="QM8" s="2"/>
      <c r="QN8" s="19">
        <v>1</v>
      </c>
      <c r="QO8" s="23">
        <v>1</v>
      </c>
      <c r="QP8" s="23">
        <v>0</v>
      </c>
      <c r="QQ8" s="39">
        <v>1</v>
      </c>
      <c r="QR8" s="2"/>
      <c r="QS8" s="19">
        <v>1</v>
      </c>
      <c r="QT8" s="23">
        <v>0</v>
      </c>
      <c r="QU8" s="23">
        <v>0</v>
      </c>
      <c r="QV8" s="39">
        <v>0</v>
      </c>
      <c r="QW8" s="2"/>
      <c r="QX8" s="19">
        <v>1</v>
      </c>
      <c r="QY8" s="23">
        <v>0</v>
      </c>
      <c r="QZ8" s="23">
        <v>0</v>
      </c>
      <c r="RA8" s="39">
        <v>0</v>
      </c>
      <c r="RB8" s="2"/>
      <c r="RC8" s="19">
        <v>1</v>
      </c>
      <c r="RD8" s="23">
        <v>0</v>
      </c>
      <c r="RE8" s="23">
        <v>0</v>
      </c>
      <c r="RF8" s="39">
        <v>0</v>
      </c>
      <c r="RG8" s="2"/>
      <c r="RH8" s="19">
        <v>1</v>
      </c>
      <c r="RI8" s="23">
        <v>0</v>
      </c>
      <c r="RJ8" s="23">
        <v>0</v>
      </c>
      <c r="RK8" s="39">
        <v>0</v>
      </c>
      <c r="RL8" s="2"/>
      <c r="RM8" s="19">
        <v>1</v>
      </c>
      <c r="RN8" s="23">
        <v>0</v>
      </c>
      <c r="RO8" s="23">
        <v>0</v>
      </c>
      <c r="RP8" s="39">
        <v>1</v>
      </c>
      <c r="RQ8" s="2"/>
      <c r="RR8" s="19">
        <v>1</v>
      </c>
      <c r="RS8" s="23">
        <v>0</v>
      </c>
      <c r="RT8" s="23">
        <v>1</v>
      </c>
      <c r="RU8" s="39">
        <v>0</v>
      </c>
      <c r="RV8" s="2"/>
      <c r="RW8" s="19">
        <v>1</v>
      </c>
      <c r="RX8" s="23">
        <v>0</v>
      </c>
      <c r="RY8" s="23">
        <v>0</v>
      </c>
      <c r="RZ8" s="39">
        <v>0</v>
      </c>
      <c r="SA8" s="2"/>
      <c r="SB8" s="19">
        <v>1</v>
      </c>
      <c r="SC8" s="23">
        <v>0</v>
      </c>
      <c r="SD8" s="23">
        <v>0</v>
      </c>
      <c r="SE8" s="39">
        <v>0</v>
      </c>
      <c r="SF8" s="2"/>
      <c r="SG8" s="19">
        <v>1</v>
      </c>
      <c r="SH8" s="23">
        <v>0</v>
      </c>
      <c r="SI8" s="23">
        <v>0</v>
      </c>
      <c r="SJ8" s="39">
        <v>0</v>
      </c>
      <c r="SK8" s="2"/>
      <c r="SL8" s="19">
        <v>0</v>
      </c>
      <c r="SM8" s="23">
        <v>1</v>
      </c>
      <c r="SN8" s="23">
        <v>0</v>
      </c>
      <c r="SO8" s="39">
        <v>1</v>
      </c>
      <c r="SP8" s="2"/>
      <c r="SQ8" s="19">
        <v>1</v>
      </c>
      <c r="SR8" s="23">
        <v>0</v>
      </c>
      <c r="SS8" s="23">
        <v>1</v>
      </c>
      <c r="ST8" s="39">
        <v>0</v>
      </c>
      <c r="SU8" s="2"/>
      <c r="SV8" s="19">
        <v>1</v>
      </c>
      <c r="SW8" s="23">
        <v>0</v>
      </c>
      <c r="SX8" s="23">
        <v>0</v>
      </c>
      <c r="SY8" s="39">
        <v>0</v>
      </c>
      <c r="SZ8" s="2"/>
      <c r="TA8" s="19">
        <v>1</v>
      </c>
      <c r="TB8" s="23">
        <v>0</v>
      </c>
      <c r="TC8" s="23">
        <v>0</v>
      </c>
      <c r="TD8" s="39">
        <v>1</v>
      </c>
      <c r="TE8" s="2"/>
      <c r="TF8" s="19">
        <v>1</v>
      </c>
      <c r="TG8" s="23">
        <v>0</v>
      </c>
      <c r="TH8" s="23">
        <v>0</v>
      </c>
      <c r="TI8" s="39">
        <v>0</v>
      </c>
      <c r="TJ8" s="2"/>
      <c r="TK8" s="19">
        <v>1</v>
      </c>
      <c r="TL8" s="23">
        <v>0</v>
      </c>
      <c r="TM8" s="23">
        <v>0</v>
      </c>
      <c r="TN8" s="39">
        <v>0</v>
      </c>
      <c r="TO8" s="2"/>
      <c r="TP8" s="19">
        <v>0</v>
      </c>
      <c r="TQ8" s="23">
        <v>1</v>
      </c>
      <c r="TR8" s="23">
        <v>0</v>
      </c>
      <c r="TS8" s="39">
        <v>1</v>
      </c>
      <c r="TT8" s="2"/>
      <c r="TU8" s="19">
        <v>0</v>
      </c>
      <c r="TV8" s="23">
        <v>1</v>
      </c>
      <c r="TW8" s="23">
        <v>0</v>
      </c>
      <c r="TX8" s="39">
        <v>1</v>
      </c>
      <c r="TY8" s="2"/>
      <c r="TZ8" s="19">
        <v>1</v>
      </c>
      <c r="UA8" s="23">
        <v>0</v>
      </c>
      <c r="UB8" s="23">
        <v>0</v>
      </c>
      <c r="UC8" s="39">
        <v>0</v>
      </c>
      <c r="UD8" s="2"/>
      <c r="UE8" s="19">
        <v>0</v>
      </c>
      <c r="UF8" s="23">
        <v>1</v>
      </c>
      <c r="UG8" s="23">
        <v>0</v>
      </c>
      <c r="UH8" s="39">
        <v>1</v>
      </c>
      <c r="UI8" s="2"/>
      <c r="UJ8" s="19">
        <v>1</v>
      </c>
      <c r="UK8" s="23">
        <v>0</v>
      </c>
      <c r="UL8" s="23">
        <v>0</v>
      </c>
      <c r="UM8" s="39">
        <v>0</v>
      </c>
      <c r="UN8" s="2"/>
      <c r="UO8" s="19">
        <v>1</v>
      </c>
      <c r="UP8" s="23">
        <v>1</v>
      </c>
      <c r="UQ8" s="23">
        <v>0</v>
      </c>
      <c r="UR8" s="39">
        <v>1</v>
      </c>
      <c r="US8" s="2"/>
      <c r="UT8" s="19">
        <v>0</v>
      </c>
      <c r="UU8" s="23">
        <v>1</v>
      </c>
      <c r="UV8" s="23">
        <v>0</v>
      </c>
      <c r="UW8" s="39">
        <v>1</v>
      </c>
      <c r="UX8" s="2"/>
      <c r="UY8" s="19">
        <v>0</v>
      </c>
      <c r="UZ8" s="23">
        <v>1</v>
      </c>
      <c r="VA8" s="23">
        <v>0</v>
      </c>
      <c r="VB8" s="39">
        <v>0</v>
      </c>
      <c r="VC8" s="2"/>
      <c r="VD8" s="19">
        <v>1</v>
      </c>
      <c r="VE8" s="23">
        <v>0</v>
      </c>
      <c r="VF8" s="23">
        <v>0</v>
      </c>
      <c r="VG8" s="39">
        <v>0</v>
      </c>
      <c r="VH8" s="2"/>
      <c r="VI8" s="19">
        <v>1</v>
      </c>
      <c r="VJ8" s="23">
        <v>1</v>
      </c>
      <c r="VK8" s="23">
        <v>0</v>
      </c>
      <c r="VL8" s="39">
        <v>1</v>
      </c>
      <c r="VM8" s="2"/>
      <c r="VN8" s="19">
        <v>1</v>
      </c>
      <c r="VO8" s="23">
        <v>0</v>
      </c>
      <c r="VP8" s="23">
        <v>1</v>
      </c>
      <c r="VQ8" s="39">
        <v>0</v>
      </c>
      <c r="VR8" s="2"/>
      <c r="VS8" s="19">
        <v>1</v>
      </c>
      <c r="VT8" s="23">
        <v>0</v>
      </c>
      <c r="VU8" s="23">
        <v>0</v>
      </c>
      <c r="VV8" s="39">
        <v>1</v>
      </c>
      <c r="VW8" s="2"/>
      <c r="VX8" s="19">
        <v>0</v>
      </c>
      <c r="VY8" s="23">
        <v>1</v>
      </c>
      <c r="VZ8" s="23">
        <v>0</v>
      </c>
      <c r="WA8" s="39">
        <v>1</v>
      </c>
      <c r="WB8" s="2"/>
      <c r="WC8" s="19">
        <v>0</v>
      </c>
      <c r="WD8" s="23">
        <v>1</v>
      </c>
      <c r="WE8" s="23">
        <v>0</v>
      </c>
      <c r="WF8" s="39">
        <v>1</v>
      </c>
      <c r="WG8" s="2"/>
      <c r="WH8" s="19">
        <v>0</v>
      </c>
      <c r="WI8" s="23">
        <v>1</v>
      </c>
      <c r="WJ8" s="23">
        <v>0</v>
      </c>
      <c r="WK8" s="39">
        <v>0</v>
      </c>
      <c r="WL8" s="2"/>
      <c r="WM8" s="19">
        <v>0</v>
      </c>
      <c r="WN8" s="23">
        <v>1</v>
      </c>
      <c r="WO8" s="23">
        <v>0</v>
      </c>
      <c r="WP8" s="39">
        <v>1</v>
      </c>
      <c r="WQ8" s="2"/>
      <c r="WR8" s="19">
        <v>1</v>
      </c>
      <c r="WS8" s="23">
        <v>0</v>
      </c>
      <c r="WT8" s="23">
        <v>1</v>
      </c>
      <c r="WU8" s="39">
        <v>0</v>
      </c>
      <c r="WV8" s="2"/>
      <c r="WW8" s="19">
        <v>0</v>
      </c>
      <c r="WX8" s="23">
        <v>1</v>
      </c>
      <c r="WY8" s="23">
        <v>0</v>
      </c>
      <c r="WZ8" s="39">
        <v>1</v>
      </c>
      <c r="XA8" s="2"/>
      <c r="XB8" s="19">
        <v>1</v>
      </c>
      <c r="XC8" s="23">
        <v>0</v>
      </c>
      <c r="XD8" s="23">
        <v>1</v>
      </c>
      <c r="XE8" s="39">
        <v>0</v>
      </c>
      <c r="XF8" s="2"/>
      <c r="XG8" s="19">
        <v>0</v>
      </c>
      <c r="XH8" s="23">
        <v>1</v>
      </c>
      <c r="XI8" s="23">
        <v>0</v>
      </c>
      <c r="XJ8" s="39">
        <v>1</v>
      </c>
      <c r="XK8" s="2"/>
      <c r="XL8" s="19">
        <v>1</v>
      </c>
      <c r="XM8" s="23">
        <v>1</v>
      </c>
      <c r="XN8" s="23">
        <v>0</v>
      </c>
      <c r="XO8" s="39">
        <v>1</v>
      </c>
      <c r="XP8" s="2"/>
      <c r="XQ8" s="19">
        <v>0</v>
      </c>
      <c r="XR8" s="23">
        <v>1</v>
      </c>
      <c r="XS8" s="23">
        <v>0</v>
      </c>
      <c r="XT8" s="39">
        <v>0</v>
      </c>
      <c r="XU8" s="24"/>
      <c r="XV8" s="98">
        <v>1</v>
      </c>
      <c r="XW8" s="23">
        <v>0</v>
      </c>
      <c r="XX8" s="23">
        <v>0</v>
      </c>
      <c r="XY8" s="39">
        <v>0</v>
      </c>
      <c r="XZ8" s="2"/>
    </row>
    <row r="9" spans="2:751" ht="13.5" customHeight="1">
      <c r="I9" s="131"/>
      <c r="J9" s="132"/>
      <c r="K9" s="19">
        <v>1</v>
      </c>
      <c r="L9" s="23">
        <v>1</v>
      </c>
      <c r="M9" s="23">
        <v>1</v>
      </c>
      <c r="N9" s="39">
        <v>0</v>
      </c>
      <c r="O9" s="2"/>
      <c r="P9" s="19">
        <v>1</v>
      </c>
      <c r="Q9" s="23">
        <v>1</v>
      </c>
      <c r="R9" s="23">
        <v>1</v>
      </c>
      <c r="S9" s="39">
        <v>0</v>
      </c>
      <c r="T9" s="2"/>
      <c r="U9" s="19">
        <v>1</v>
      </c>
      <c r="V9" s="23">
        <v>0</v>
      </c>
      <c r="W9" s="23">
        <v>0</v>
      </c>
      <c r="X9" s="39">
        <v>0</v>
      </c>
      <c r="Y9" s="2"/>
      <c r="Z9" s="19">
        <v>1</v>
      </c>
      <c r="AA9" s="23">
        <v>1</v>
      </c>
      <c r="AB9" s="23">
        <v>1</v>
      </c>
      <c r="AC9" s="39">
        <v>0</v>
      </c>
      <c r="AD9" s="2"/>
      <c r="AE9" s="19">
        <v>1</v>
      </c>
      <c r="AF9" s="23">
        <v>1</v>
      </c>
      <c r="AG9" s="23">
        <v>0</v>
      </c>
      <c r="AH9" s="39">
        <v>1</v>
      </c>
      <c r="AI9" s="2"/>
      <c r="AJ9" s="19">
        <v>1</v>
      </c>
      <c r="AK9" s="23">
        <v>1</v>
      </c>
      <c r="AL9" s="23">
        <v>1</v>
      </c>
      <c r="AM9" s="39">
        <v>1</v>
      </c>
      <c r="AN9" s="2"/>
      <c r="AO9" s="19">
        <v>1</v>
      </c>
      <c r="AP9" s="23">
        <v>1</v>
      </c>
      <c r="AQ9" s="23">
        <v>1</v>
      </c>
      <c r="AR9" s="39">
        <v>1</v>
      </c>
      <c r="AS9" s="2"/>
      <c r="AT9" s="19">
        <v>1</v>
      </c>
      <c r="AU9" s="23">
        <v>0</v>
      </c>
      <c r="AV9" s="23">
        <v>1</v>
      </c>
      <c r="AW9" s="39">
        <v>0</v>
      </c>
      <c r="AX9" s="2"/>
      <c r="AY9" s="19">
        <v>0</v>
      </c>
      <c r="AZ9" s="23">
        <v>1</v>
      </c>
      <c r="BA9" s="23">
        <v>1</v>
      </c>
      <c r="BB9" s="39">
        <v>0</v>
      </c>
      <c r="BC9" s="2"/>
      <c r="BD9" s="19">
        <v>1</v>
      </c>
      <c r="BE9" s="23">
        <v>1</v>
      </c>
      <c r="BF9" s="23">
        <v>1</v>
      </c>
      <c r="BG9" s="39">
        <v>0</v>
      </c>
      <c r="BH9" s="2"/>
      <c r="BI9" s="19">
        <v>1</v>
      </c>
      <c r="BJ9" s="23">
        <v>1</v>
      </c>
      <c r="BK9" s="23">
        <v>1</v>
      </c>
      <c r="BL9" s="39">
        <v>0</v>
      </c>
      <c r="BM9" s="2"/>
      <c r="BN9" s="19">
        <v>1</v>
      </c>
      <c r="BO9" s="23">
        <v>1</v>
      </c>
      <c r="BP9" s="23">
        <v>1</v>
      </c>
      <c r="BQ9" s="39">
        <v>0</v>
      </c>
      <c r="BR9" s="2"/>
      <c r="BS9" s="19">
        <v>0</v>
      </c>
      <c r="BT9" s="23">
        <v>1</v>
      </c>
      <c r="BU9" s="23">
        <v>1</v>
      </c>
      <c r="BV9" s="39">
        <v>1</v>
      </c>
      <c r="BW9" s="2"/>
      <c r="BX9" s="19">
        <v>0</v>
      </c>
      <c r="BY9" s="23">
        <v>1</v>
      </c>
      <c r="BZ9" s="23">
        <v>0</v>
      </c>
      <c r="CA9" s="39">
        <v>0</v>
      </c>
      <c r="CB9" s="2"/>
      <c r="CC9" s="19">
        <v>0</v>
      </c>
      <c r="CD9" s="23">
        <v>1</v>
      </c>
      <c r="CE9" s="23">
        <v>1</v>
      </c>
      <c r="CF9" s="39">
        <v>0</v>
      </c>
      <c r="CG9" s="2"/>
      <c r="CH9" s="19">
        <v>1</v>
      </c>
      <c r="CI9" s="23">
        <v>1</v>
      </c>
      <c r="CJ9" s="23">
        <v>1</v>
      </c>
      <c r="CK9" s="39">
        <v>1</v>
      </c>
      <c r="CL9" s="2"/>
      <c r="CM9" s="19">
        <v>0</v>
      </c>
      <c r="CN9" s="23">
        <v>1</v>
      </c>
      <c r="CO9" s="23">
        <v>0</v>
      </c>
      <c r="CP9" s="39">
        <v>0</v>
      </c>
      <c r="CQ9" s="2"/>
      <c r="CR9" s="19">
        <v>0</v>
      </c>
      <c r="CS9" s="23">
        <v>1</v>
      </c>
      <c r="CT9" s="23">
        <v>1</v>
      </c>
      <c r="CU9" s="39">
        <v>1</v>
      </c>
      <c r="CV9" s="2"/>
      <c r="CW9" s="19">
        <v>1</v>
      </c>
      <c r="CX9" s="23">
        <v>1</v>
      </c>
      <c r="CY9" s="23">
        <v>1</v>
      </c>
      <c r="CZ9" s="39">
        <v>0</v>
      </c>
      <c r="DA9" s="2"/>
      <c r="DB9" s="19">
        <v>1</v>
      </c>
      <c r="DC9" s="23">
        <v>1</v>
      </c>
      <c r="DD9" s="23">
        <v>0</v>
      </c>
      <c r="DE9" s="39">
        <v>0</v>
      </c>
      <c r="DF9" s="2"/>
      <c r="DG9" s="19">
        <v>1</v>
      </c>
      <c r="DH9" s="23">
        <v>1</v>
      </c>
      <c r="DI9" s="23">
        <v>1</v>
      </c>
      <c r="DJ9" s="39">
        <v>1</v>
      </c>
      <c r="DK9" s="2"/>
      <c r="DL9" s="19">
        <v>1</v>
      </c>
      <c r="DM9" s="23">
        <v>1</v>
      </c>
      <c r="DN9" s="23">
        <v>1</v>
      </c>
      <c r="DO9" s="39">
        <v>0</v>
      </c>
      <c r="DP9" s="2"/>
      <c r="DQ9" s="19">
        <v>1</v>
      </c>
      <c r="DR9" s="23">
        <v>1</v>
      </c>
      <c r="DS9" s="23">
        <v>1</v>
      </c>
      <c r="DT9" s="39">
        <v>0</v>
      </c>
      <c r="DU9" s="2"/>
      <c r="DV9" s="19">
        <v>1</v>
      </c>
      <c r="DW9" s="23">
        <v>0</v>
      </c>
      <c r="DX9" s="23">
        <v>0</v>
      </c>
      <c r="DY9" s="39">
        <v>0</v>
      </c>
      <c r="DZ9" s="2"/>
      <c r="EA9" s="19">
        <v>1</v>
      </c>
      <c r="EB9" s="23">
        <v>1</v>
      </c>
      <c r="EC9" s="23">
        <v>1</v>
      </c>
      <c r="ED9" s="39">
        <v>1</v>
      </c>
      <c r="EE9" s="2"/>
      <c r="EF9" s="19">
        <v>1</v>
      </c>
      <c r="EG9" s="23">
        <v>1</v>
      </c>
      <c r="EH9" s="23">
        <v>1</v>
      </c>
      <c r="EI9" s="39">
        <v>1</v>
      </c>
      <c r="EJ9" s="2"/>
      <c r="EK9" s="19">
        <v>0</v>
      </c>
      <c r="EL9" s="23">
        <v>1</v>
      </c>
      <c r="EM9" s="23">
        <v>0</v>
      </c>
      <c r="EN9" s="39">
        <v>0</v>
      </c>
      <c r="EO9" s="2"/>
      <c r="EP9" s="19">
        <v>1</v>
      </c>
      <c r="EQ9" s="23">
        <v>1</v>
      </c>
      <c r="ER9" s="23">
        <v>1</v>
      </c>
      <c r="ES9" s="39">
        <v>0</v>
      </c>
      <c r="ET9" s="2"/>
      <c r="EU9" s="19">
        <v>0</v>
      </c>
      <c r="EV9" s="23">
        <v>1</v>
      </c>
      <c r="EW9" s="23">
        <v>0</v>
      </c>
      <c r="EX9" s="39">
        <v>1</v>
      </c>
      <c r="EY9" s="2"/>
      <c r="EZ9" s="19">
        <v>1</v>
      </c>
      <c r="FA9" s="23">
        <v>0</v>
      </c>
      <c r="FB9" s="23">
        <v>0</v>
      </c>
      <c r="FC9" s="39">
        <v>0</v>
      </c>
      <c r="FD9" s="2"/>
      <c r="FE9" s="19">
        <v>1</v>
      </c>
      <c r="FF9" s="23">
        <v>1</v>
      </c>
      <c r="FG9" s="23">
        <v>1</v>
      </c>
      <c r="FH9" s="39">
        <v>0</v>
      </c>
      <c r="FI9" s="2"/>
      <c r="FJ9" s="19">
        <v>0</v>
      </c>
      <c r="FK9" s="23">
        <v>1</v>
      </c>
      <c r="FL9" s="23">
        <v>0</v>
      </c>
      <c r="FM9" s="39">
        <v>0</v>
      </c>
      <c r="FN9" s="2"/>
      <c r="FO9" s="19">
        <v>0</v>
      </c>
      <c r="FP9" s="23">
        <v>1</v>
      </c>
      <c r="FQ9" s="23">
        <v>0</v>
      </c>
      <c r="FR9" s="39">
        <v>1</v>
      </c>
      <c r="FS9" s="2"/>
      <c r="FT9" s="19">
        <v>1</v>
      </c>
      <c r="FU9" s="23">
        <v>1</v>
      </c>
      <c r="FV9" s="23">
        <v>0</v>
      </c>
      <c r="FW9" s="39">
        <v>0</v>
      </c>
      <c r="FX9" s="2"/>
      <c r="FY9" s="19">
        <v>0</v>
      </c>
      <c r="FZ9" s="23">
        <v>1</v>
      </c>
      <c r="GA9" s="23">
        <v>0</v>
      </c>
      <c r="GB9" s="39">
        <v>0</v>
      </c>
      <c r="GC9" s="2"/>
      <c r="GD9" s="19">
        <v>1</v>
      </c>
      <c r="GE9" s="23">
        <v>0</v>
      </c>
      <c r="GF9" s="23">
        <v>0</v>
      </c>
      <c r="GG9" s="39">
        <v>0</v>
      </c>
      <c r="GH9" s="2"/>
      <c r="GI9" s="19">
        <v>1</v>
      </c>
      <c r="GJ9" s="23">
        <v>1</v>
      </c>
      <c r="GK9" s="23">
        <v>1</v>
      </c>
      <c r="GL9" s="39">
        <v>0</v>
      </c>
      <c r="GM9" s="2"/>
      <c r="GN9" s="19">
        <v>1</v>
      </c>
      <c r="GO9" s="23">
        <v>1</v>
      </c>
      <c r="GP9" s="23">
        <v>1</v>
      </c>
      <c r="GQ9" s="39">
        <v>0</v>
      </c>
      <c r="GR9" s="2"/>
      <c r="GS9" s="19">
        <v>1</v>
      </c>
      <c r="GT9" s="23">
        <v>0</v>
      </c>
      <c r="GU9" s="23">
        <v>0</v>
      </c>
      <c r="GV9" s="39">
        <v>1</v>
      </c>
      <c r="GW9" s="2"/>
      <c r="GX9" s="19">
        <v>1</v>
      </c>
      <c r="GY9" s="23">
        <v>0</v>
      </c>
      <c r="GZ9" s="23">
        <v>0</v>
      </c>
      <c r="HA9" s="39">
        <v>1</v>
      </c>
      <c r="HB9" s="2"/>
      <c r="HC9" s="19">
        <v>0</v>
      </c>
      <c r="HD9" s="23">
        <v>1</v>
      </c>
      <c r="HE9" s="23">
        <v>1</v>
      </c>
      <c r="HF9" s="39">
        <v>1</v>
      </c>
      <c r="HG9" s="2"/>
      <c r="HH9" s="19">
        <v>1</v>
      </c>
      <c r="HI9" s="23">
        <v>1</v>
      </c>
      <c r="HJ9" s="23">
        <v>1</v>
      </c>
      <c r="HK9" s="39">
        <v>1</v>
      </c>
      <c r="HL9" s="2"/>
      <c r="HM9" s="19">
        <v>1</v>
      </c>
      <c r="HN9" s="23">
        <v>0</v>
      </c>
      <c r="HO9" s="23">
        <v>0</v>
      </c>
      <c r="HP9" s="39">
        <v>0</v>
      </c>
      <c r="HQ9" s="2"/>
      <c r="HR9" s="19">
        <v>0</v>
      </c>
      <c r="HS9" s="23">
        <v>1</v>
      </c>
      <c r="HT9" s="23">
        <v>0</v>
      </c>
      <c r="HU9" s="39">
        <v>0</v>
      </c>
      <c r="HV9" s="2"/>
      <c r="HW9" s="19">
        <v>0</v>
      </c>
      <c r="HX9" s="23">
        <v>1</v>
      </c>
      <c r="HY9" s="23">
        <v>0</v>
      </c>
      <c r="HZ9" s="39">
        <v>0</v>
      </c>
      <c r="IA9" s="2"/>
      <c r="IB9" s="19">
        <v>0</v>
      </c>
      <c r="IC9" s="23">
        <v>1</v>
      </c>
      <c r="ID9" s="23">
        <v>1</v>
      </c>
      <c r="IE9" s="39">
        <v>1</v>
      </c>
      <c r="IF9" s="2"/>
      <c r="IG9" s="19">
        <v>0</v>
      </c>
      <c r="IH9" s="23">
        <v>1</v>
      </c>
      <c r="II9" s="23">
        <v>0</v>
      </c>
      <c r="IJ9" s="39">
        <v>1</v>
      </c>
      <c r="IK9" s="2"/>
      <c r="IL9" s="19">
        <v>0</v>
      </c>
      <c r="IM9" s="23">
        <v>1</v>
      </c>
      <c r="IN9" s="23">
        <v>0</v>
      </c>
      <c r="IO9" s="39">
        <v>0</v>
      </c>
      <c r="IP9" s="2"/>
      <c r="IQ9" s="19">
        <v>1</v>
      </c>
      <c r="IR9" s="23">
        <v>0</v>
      </c>
      <c r="IS9" s="23">
        <v>1</v>
      </c>
      <c r="IT9" s="39">
        <v>0</v>
      </c>
      <c r="IU9" s="2"/>
      <c r="IV9" s="19">
        <v>1</v>
      </c>
      <c r="IW9" s="23">
        <v>1</v>
      </c>
      <c r="IX9" s="23">
        <v>1</v>
      </c>
      <c r="IY9" s="39">
        <v>0</v>
      </c>
      <c r="IZ9" s="2"/>
      <c r="JA9" s="19">
        <v>1</v>
      </c>
      <c r="JB9" s="23">
        <v>0</v>
      </c>
      <c r="JC9" s="23">
        <v>1</v>
      </c>
      <c r="JD9" s="39">
        <v>1</v>
      </c>
      <c r="JE9" s="2"/>
      <c r="JF9" s="19">
        <v>1</v>
      </c>
      <c r="JG9" s="23">
        <v>0</v>
      </c>
      <c r="JH9" s="23">
        <v>0</v>
      </c>
      <c r="JI9" s="39">
        <v>0</v>
      </c>
      <c r="JJ9" s="2"/>
      <c r="JK9" s="19">
        <v>0</v>
      </c>
      <c r="JL9" s="23">
        <v>1</v>
      </c>
      <c r="JM9" s="23">
        <v>1</v>
      </c>
      <c r="JN9" s="39">
        <v>0</v>
      </c>
      <c r="JO9" s="2"/>
      <c r="JP9" s="19">
        <v>1</v>
      </c>
      <c r="JQ9" s="23">
        <v>0</v>
      </c>
      <c r="JR9" s="23">
        <v>0</v>
      </c>
      <c r="JS9" s="39">
        <v>1</v>
      </c>
      <c r="JT9" s="2"/>
      <c r="JU9" s="19">
        <v>1</v>
      </c>
      <c r="JV9" s="23">
        <v>1</v>
      </c>
      <c r="JW9" s="23">
        <v>0</v>
      </c>
      <c r="JX9" s="39">
        <v>0</v>
      </c>
      <c r="JY9" s="2"/>
      <c r="JZ9" s="19">
        <v>1</v>
      </c>
      <c r="KA9" s="23">
        <v>1</v>
      </c>
      <c r="KB9" s="23">
        <v>1</v>
      </c>
      <c r="KC9" s="39">
        <v>0</v>
      </c>
      <c r="KD9" s="2"/>
      <c r="KE9" s="19">
        <v>0</v>
      </c>
      <c r="KF9" s="23">
        <v>1</v>
      </c>
      <c r="KG9" s="23">
        <v>0</v>
      </c>
      <c r="KH9" s="39">
        <v>0</v>
      </c>
      <c r="KI9" s="2"/>
      <c r="KJ9" s="19">
        <v>1</v>
      </c>
      <c r="KK9" s="23">
        <v>0</v>
      </c>
      <c r="KL9" s="23">
        <v>0</v>
      </c>
      <c r="KM9" s="39">
        <v>0</v>
      </c>
      <c r="KN9" s="2"/>
      <c r="KO9" s="19">
        <v>1</v>
      </c>
      <c r="KP9" s="23">
        <v>1</v>
      </c>
      <c r="KQ9" s="23">
        <v>1</v>
      </c>
      <c r="KR9" s="39">
        <v>0</v>
      </c>
      <c r="KS9" s="2"/>
      <c r="KT9" s="19">
        <v>1</v>
      </c>
      <c r="KU9" s="23">
        <v>1</v>
      </c>
      <c r="KV9" s="23">
        <v>1</v>
      </c>
      <c r="KW9" s="39">
        <v>0</v>
      </c>
      <c r="KX9" s="2"/>
      <c r="KY9" s="19">
        <v>1</v>
      </c>
      <c r="KZ9" s="23">
        <v>1</v>
      </c>
      <c r="LA9" s="23">
        <v>1</v>
      </c>
      <c r="LB9" s="39">
        <v>0</v>
      </c>
      <c r="LC9" s="2"/>
      <c r="LD9" s="19">
        <v>1</v>
      </c>
      <c r="LE9" s="23">
        <v>0</v>
      </c>
      <c r="LF9" s="23">
        <v>0</v>
      </c>
      <c r="LG9" s="39">
        <v>1</v>
      </c>
      <c r="LH9" s="2"/>
      <c r="LI9" s="19">
        <v>1</v>
      </c>
      <c r="LJ9" s="23">
        <v>1</v>
      </c>
      <c r="LK9" s="23">
        <v>1</v>
      </c>
      <c r="LL9" s="39">
        <v>1</v>
      </c>
      <c r="LM9" s="2"/>
      <c r="LN9" s="19">
        <v>1</v>
      </c>
      <c r="LO9" s="23">
        <v>1</v>
      </c>
      <c r="LP9" s="23">
        <v>1</v>
      </c>
      <c r="LQ9" s="39">
        <v>0</v>
      </c>
      <c r="LR9" s="2"/>
      <c r="LS9" s="19">
        <v>0</v>
      </c>
      <c r="LT9" s="23">
        <v>1</v>
      </c>
      <c r="LU9" s="23">
        <v>0</v>
      </c>
      <c r="LV9" s="39">
        <v>0</v>
      </c>
      <c r="LW9" s="2"/>
      <c r="LX9" s="19">
        <v>1</v>
      </c>
      <c r="LY9" s="23">
        <v>1</v>
      </c>
      <c r="LZ9" s="23">
        <v>1</v>
      </c>
      <c r="MA9" s="39">
        <v>0</v>
      </c>
      <c r="MB9" s="2"/>
      <c r="MC9" s="19">
        <v>1</v>
      </c>
      <c r="MD9" s="23">
        <v>0</v>
      </c>
      <c r="ME9" s="23">
        <v>1</v>
      </c>
      <c r="MF9" s="39">
        <v>0</v>
      </c>
      <c r="MG9" s="2"/>
      <c r="MH9" s="19">
        <v>1</v>
      </c>
      <c r="MI9" s="23">
        <v>1</v>
      </c>
      <c r="MJ9" s="23">
        <v>1</v>
      </c>
      <c r="MK9" s="39">
        <v>0</v>
      </c>
      <c r="ML9" s="2"/>
      <c r="MM9" s="19">
        <v>1</v>
      </c>
      <c r="MN9" s="23">
        <v>0</v>
      </c>
      <c r="MO9" s="23">
        <v>1</v>
      </c>
      <c r="MP9" s="39">
        <v>1</v>
      </c>
      <c r="MQ9" s="2"/>
      <c r="MR9" s="19">
        <v>0</v>
      </c>
      <c r="MS9" s="23">
        <v>1</v>
      </c>
      <c r="MT9" s="23">
        <v>0</v>
      </c>
      <c r="MU9" s="39">
        <v>1</v>
      </c>
      <c r="MV9" s="2"/>
      <c r="MW9" s="19">
        <v>1</v>
      </c>
      <c r="MX9" s="23">
        <v>1</v>
      </c>
      <c r="MY9" s="23">
        <v>0</v>
      </c>
      <c r="MZ9" s="39">
        <v>0</v>
      </c>
      <c r="NA9" s="2"/>
      <c r="NB9" s="19">
        <v>1</v>
      </c>
      <c r="NC9" s="23">
        <v>1</v>
      </c>
      <c r="ND9" s="23">
        <v>0</v>
      </c>
      <c r="NE9" s="39">
        <v>0</v>
      </c>
      <c r="NF9" s="2"/>
      <c r="NG9" s="19">
        <v>1</v>
      </c>
      <c r="NH9" s="23">
        <v>0</v>
      </c>
      <c r="NI9" s="23">
        <v>0</v>
      </c>
      <c r="NJ9" s="39">
        <v>1</v>
      </c>
      <c r="NK9" s="2"/>
      <c r="NL9" s="19">
        <v>1</v>
      </c>
      <c r="NM9" s="23">
        <v>0</v>
      </c>
      <c r="NN9" s="23">
        <v>0</v>
      </c>
      <c r="NO9" s="39">
        <v>1</v>
      </c>
      <c r="NP9" s="2"/>
      <c r="NQ9" s="19">
        <v>1</v>
      </c>
      <c r="NR9" s="23">
        <v>1</v>
      </c>
      <c r="NS9" s="23">
        <v>1</v>
      </c>
      <c r="NT9" s="39">
        <v>1</v>
      </c>
      <c r="NU9" s="2"/>
      <c r="NV9" s="19">
        <v>1</v>
      </c>
      <c r="NW9" s="23">
        <v>0</v>
      </c>
      <c r="NX9" s="23">
        <v>0</v>
      </c>
      <c r="NY9" s="39">
        <v>1</v>
      </c>
      <c r="NZ9" s="2"/>
      <c r="OA9" s="19">
        <v>1</v>
      </c>
      <c r="OB9" s="23">
        <v>0</v>
      </c>
      <c r="OC9" s="23">
        <v>0</v>
      </c>
      <c r="OD9" s="39">
        <v>0</v>
      </c>
      <c r="OE9" s="2"/>
      <c r="OF9" s="19">
        <v>1</v>
      </c>
      <c r="OG9" s="23">
        <v>1</v>
      </c>
      <c r="OH9" s="23">
        <v>0</v>
      </c>
      <c r="OI9" s="39">
        <v>0</v>
      </c>
      <c r="OJ9" s="2"/>
      <c r="OK9" s="19">
        <v>1</v>
      </c>
      <c r="OL9" s="23">
        <v>1</v>
      </c>
      <c r="OM9" s="23">
        <v>1</v>
      </c>
      <c r="ON9" s="39">
        <v>0</v>
      </c>
      <c r="OO9" s="2"/>
      <c r="OP9" s="19">
        <v>0</v>
      </c>
      <c r="OQ9" s="23">
        <v>1</v>
      </c>
      <c r="OR9" s="23">
        <v>0</v>
      </c>
      <c r="OS9" s="39">
        <v>1</v>
      </c>
      <c r="OT9" s="2"/>
      <c r="OU9" s="19">
        <v>1</v>
      </c>
      <c r="OV9" s="23">
        <v>1</v>
      </c>
      <c r="OW9" s="23">
        <v>1</v>
      </c>
      <c r="OX9" s="39">
        <v>0</v>
      </c>
      <c r="OY9" s="2"/>
      <c r="OZ9" s="19">
        <v>1</v>
      </c>
      <c r="PA9" s="23">
        <v>1</v>
      </c>
      <c r="PB9" s="23">
        <v>1</v>
      </c>
      <c r="PC9" s="39">
        <v>1</v>
      </c>
      <c r="PD9" s="2"/>
      <c r="PE9" s="19">
        <v>1</v>
      </c>
      <c r="PF9" s="23">
        <v>0</v>
      </c>
      <c r="PG9" s="23">
        <v>0</v>
      </c>
      <c r="PH9" s="39">
        <v>0</v>
      </c>
      <c r="PI9" s="2"/>
      <c r="PJ9" s="19">
        <v>1</v>
      </c>
      <c r="PK9" s="23">
        <v>1</v>
      </c>
      <c r="PL9" s="23">
        <v>0</v>
      </c>
      <c r="PM9" s="39">
        <v>0</v>
      </c>
      <c r="PN9" s="2"/>
      <c r="PO9" s="19">
        <v>1</v>
      </c>
      <c r="PP9" s="23">
        <v>1</v>
      </c>
      <c r="PQ9" s="23">
        <v>0</v>
      </c>
      <c r="PR9" s="39">
        <v>0</v>
      </c>
      <c r="PS9" s="2"/>
      <c r="PT9" s="19">
        <v>1</v>
      </c>
      <c r="PU9" s="23">
        <v>0</v>
      </c>
      <c r="PV9" s="23">
        <v>1</v>
      </c>
      <c r="PW9" s="39">
        <v>0</v>
      </c>
      <c r="PX9" s="2"/>
      <c r="PY9" s="19">
        <v>1</v>
      </c>
      <c r="PZ9" s="23">
        <v>1</v>
      </c>
      <c r="QA9" s="23">
        <v>1</v>
      </c>
      <c r="QB9" s="39">
        <v>0</v>
      </c>
      <c r="QC9" s="2"/>
      <c r="QD9" s="19">
        <v>1</v>
      </c>
      <c r="QE9" s="23">
        <v>1</v>
      </c>
      <c r="QF9" s="23">
        <v>1</v>
      </c>
      <c r="QG9" s="39">
        <v>0</v>
      </c>
      <c r="QH9" s="2"/>
      <c r="QI9" s="19">
        <v>0</v>
      </c>
      <c r="QJ9" s="23">
        <v>1</v>
      </c>
      <c r="QK9" s="23">
        <v>0</v>
      </c>
      <c r="QL9" s="39">
        <v>0</v>
      </c>
      <c r="QM9" s="2"/>
      <c r="QN9" s="19">
        <v>1</v>
      </c>
      <c r="QO9" s="23">
        <v>0</v>
      </c>
      <c r="QP9" s="23">
        <v>0</v>
      </c>
      <c r="QQ9" s="39">
        <v>1</v>
      </c>
      <c r="QR9" s="2"/>
      <c r="QS9" s="19">
        <v>1</v>
      </c>
      <c r="QT9" s="23">
        <v>1</v>
      </c>
      <c r="QU9" s="23">
        <v>1</v>
      </c>
      <c r="QV9" s="39">
        <v>0</v>
      </c>
      <c r="QW9" s="2"/>
      <c r="QX9" s="19">
        <v>1</v>
      </c>
      <c r="QY9" s="23">
        <v>0</v>
      </c>
      <c r="QZ9" s="23">
        <v>0</v>
      </c>
      <c r="RA9" s="39">
        <v>0</v>
      </c>
      <c r="RB9" s="2"/>
      <c r="RC9" s="19">
        <v>1</v>
      </c>
      <c r="RD9" s="23">
        <v>0</v>
      </c>
      <c r="RE9" s="23">
        <v>0</v>
      </c>
      <c r="RF9" s="39">
        <v>0</v>
      </c>
      <c r="RG9" s="2"/>
      <c r="RH9" s="19">
        <v>1</v>
      </c>
      <c r="RI9" s="23">
        <v>0</v>
      </c>
      <c r="RJ9" s="23">
        <v>0</v>
      </c>
      <c r="RK9" s="39">
        <v>0</v>
      </c>
      <c r="RL9" s="2"/>
      <c r="RM9" s="19">
        <v>1</v>
      </c>
      <c r="RN9" s="23">
        <v>1</v>
      </c>
      <c r="RO9" s="23">
        <v>1</v>
      </c>
      <c r="RP9" s="39">
        <v>1</v>
      </c>
      <c r="RQ9" s="2"/>
      <c r="RR9" s="19">
        <v>1</v>
      </c>
      <c r="RS9" s="23">
        <v>1</v>
      </c>
      <c r="RT9" s="23">
        <v>1</v>
      </c>
      <c r="RU9" s="39">
        <v>0</v>
      </c>
      <c r="RV9" s="2"/>
      <c r="RW9" s="19">
        <v>1</v>
      </c>
      <c r="RX9" s="23">
        <v>0</v>
      </c>
      <c r="RY9" s="23">
        <v>0</v>
      </c>
      <c r="RZ9" s="39">
        <v>0</v>
      </c>
      <c r="SA9" s="2"/>
      <c r="SB9" s="19">
        <v>1</v>
      </c>
      <c r="SC9" s="23">
        <v>1</v>
      </c>
      <c r="SD9" s="23">
        <v>0</v>
      </c>
      <c r="SE9" s="39">
        <v>0</v>
      </c>
      <c r="SF9" s="2"/>
      <c r="SG9" s="19">
        <v>1</v>
      </c>
      <c r="SH9" s="23">
        <v>0</v>
      </c>
      <c r="SI9" s="23">
        <v>0</v>
      </c>
      <c r="SJ9" s="39">
        <v>0</v>
      </c>
      <c r="SK9" s="2"/>
      <c r="SL9" s="19">
        <v>0</v>
      </c>
      <c r="SM9" s="23">
        <v>1</v>
      </c>
      <c r="SN9" s="23">
        <v>1</v>
      </c>
      <c r="SO9" s="39">
        <v>1</v>
      </c>
      <c r="SP9" s="2"/>
      <c r="SQ9" s="19">
        <v>1</v>
      </c>
      <c r="SR9" s="23">
        <v>0</v>
      </c>
      <c r="SS9" s="23">
        <v>1</v>
      </c>
      <c r="ST9" s="39">
        <v>0</v>
      </c>
      <c r="SU9" s="2"/>
      <c r="SV9" s="19">
        <v>1</v>
      </c>
      <c r="SW9" s="23">
        <v>0</v>
      </c>
      <c r="SX9" s="23">
        <v>0</v>
      </c>
      <c r="SY9" s="39">
        <v>0</v>
      </c>
      <c r="SZ9" s="2"/>
      <c r="TA9" s="19">
        <v>1</v>
      </c>
      <c r="TB9" s="23">
        <v>1</v>
      </c>
      <c r="TC9" s="23">
        <v>0</v>
      </c>
      <c r="TD9" s="39">
        <v>1</v>
      </c>
      <c r="TE9" s="2"/>
      <c r="TF9" s="19">
        <v>1</v>
      </c>
      <c r="TG9" s="23">
        <v>1</v>
      </c>
      <c r="TH9" s="23">
        <v>0</v>
      </c>
      <c r="TI9" s="39">
        <v>0</v>
      </c>
      <c r="TJ9" s="2"/>
      <c r="TK9" s="19">
        <v>1</v>
      </c>
      <c r="TL9" s="23">
        <v>1</v>
      </c>
      <c r="TM9" s="23">
        <v>0</v>
      </c>
      <c r="TN9" s="39">
        <v>0</v>
      </c>
      <c r="TO9" s="2"/>
      <c r="TP9" s="19">
        <v>0</v>
      </c>
      <c r="TQ9" s="23">
        <v>1</v>
      </c>
      <c r="TR9" s="23">
        <v>1</v>
      </c>
      <c r="TS9" s="39">
        <v>1</v>
      </c>
      <c r="TT9" s="2"/>
      <c r="TU9" s="19">
        <v>1</v>
      </c>
      <c r="TV9" s="23">
        <v>0</v>
      </c>
      <c r="TW9" s="23">
        <v>0</v>
      </c>
      <c r="TX9" s="39">
        <v>1</v>
      </c>
      <c r="TY9" s="2"/>
      <c r="TZ9" s="19">
        <v>0</v>
      </c>
      <c r="UA9" s="23">
        <v>1</v>
      </c>
      <c r="UB9" s="23">
        <v>0</v>
      </c>
      <c r="UC9" s="39">
        <v>0</v>
      </c>
      <c r="UD9" s="2"/>
      <c r="UE9" s="19">
        <v>0</v>
      </c>
      <c r="UF9" s="23">
        <v>1</v>
      </c>
      <c r="UG9" s="23">
        <v>0</v>
      </c>
      <c r="UH9" s="39">
        <v>1</v>
      </c>
      <c r="UI9" s="2"/>
      <c r="UJ9" s="19">
        <v>1</v>
      </c>
      <c r="UK9" s="23">
        <v>0</v>
      </c>
      <c r="UL9" s="23">
        <v>0</v>
      </c>
      <c r="UM9" s="39">
        <v>0</v>
      </c>
      <c r="UN9" s="2"/>
      <c r="UO9" s="19">
        <v>1</v>
      </c>
      <c r="UP9" s="23">
        <v>1</v>
      </c>
      <c r="UQ9" s="23">
        <v>1</v>
      </c>
      <c r="UR9" s="39">
        <v>1</v>
      </c>
      <c r="US9" s="2"/>
      <c r="UT9" s="19">
        <v>0</v>
      </c>
      <c r="UU9" s="23">
        <v>1</v>
      </c>
      <c r="UV9" s="23">
        <v>1</v>
      </c>
      <c r="UW9" s="39">
        <v>1</v>
      </c>
      <c r="UX9" s="2"/>
      <c r="UY9" s="19">
        <v>0</v>
      </c>
      <c r="UZ9" s="23">
        <v>1</v>
      </c>
      <c r="VA9" s="23">
        <v>0</v>
      </c>
      <c r="VB9" s="39">
        <v>0</v>
      </c>
      <c r="VC9" s="2"/>
      <c r="VD9" s="19">
        <v>1</v>
      </c>
      <c r="VE9" s="23">
        <v>0</v>
      </c>
      <c r="VF9" s="23">
        <v>0</v>
      </c>
      <c r="VG9" s="39">
        <v>0</v>
      </c>
      <c r="VH9" s="2"/>
      <c r="VI9" s="19">
        <v>1</v>
      </c>
      <c r="VJ9" s="23">
        <v>1</v>
      </c>
      <c r="VK9" s="23">
        <v>0</v>
      </c>
      <c r="VL9" s="39">
        <v>1</v>
      </c>
      <c r="VM9" s="2"/>
      <c r="VN9" s="19">
        <v>1</v>
      </c>
      <c r="VO9" s="23">
        <v>1</v>
      </c>
      <c r="VP9" s="23">
        <v>1</v>
      </c>
      <c r="VQ9" s="39">
        <v>0</v>
      </c>
      <c r="VR9" s="2"/>
      <c r="VS9" s="19">
        <v>1</v>
      </c>
      <c r="VT9" s="23">
        <v>1</v>
      </c>
      <c r="VU9" s="23">
        <v>0</v>
      </c>
      <c r="VV9" s="39">
        <v>0</v>
      </c>
      <c r="VW9" s="2"/>
      <c r="VX9" s="19">
        <v>1</v>
      </c>
      <c r="VY9" s="23">
        <v>1</v>
      </c>
      <c r="VZ9" s="23">
        <v>0</v>
      </c>
      <c r="WA9" s="39">
        <v>1</v>
      </c>
      <c r="WB9" s="2"/>
      <c r="WC9" s="19">
        <v>0</v>
      </c>
      <c r="WD9" s="23">
        <v>1</v>
      </c>
      <c r="WE9" s="23">
        <v>1</v>
      </c>
      <c r="WF9" s="39">
        <v>1</v>
      </c>
      <c r="WG9" s="2"/>
      <c r="WH9" s="19">
        <v>0</v>
      </c>
      <c r="WI9" s="23">
        <v>1</v>
      </c>
      <c r="WJ9" s="23">
        <v>0</v>
      </c>
      <c r="WK9" s="39">
        <v>0</v>
      </c>
      <c r="WL9" s="2"/>
      <c r="WM9" s="19">
        <v>0</v>
      </c>
      <c r="WN9" s="23">
        <v>1</v>
      </c>
      <c r="WO9" s="23">
        <v>1</v>
      </c>
      <c r="WP9" s="39">
        <v>0</v>
      </c>
      <c r="WQ9" s="2"/>
      <c r="WR9" s="19">
        <v>1</v>
      </c>
      <c r="WS9" s="23">
        <v>1</v>
      </c>
      <c r="WT9" s="23">
        <v>1</v>
      </c>
      <c r="WU9" s="39">
        <v>0</v>
      </c>
      <c r="WV9" s="2"/>
      <c r="WW9" s="19">
        <v>0</v>
      </c>
      <c r="WX9" s="23">
        <v>1</v>
      </c>
      <c r="WY9" s="23">
        <v>1</v>
      </c>
      <c r="WZ9" s="39">
        <v>0</v>
      </c>
      <c r="XA9" s="2"/>
      <c r="XB9" s="19">
        <v>1</v>
      </c>
      <c r="XC9" s="23">
        <v>0</v>
      </c>
      <c r="XD9" s="23">
        <v>1</v>
      </c>
      <c r="XE9" s="39">
        <v>0</v>
      </c>
      <c r="XF9" s="2"/>
      <c r="XG9" s="19">
        <v>1</v>
      </c>
      <c r="XH9" s="23">
        <v>1</v>
      </c>
      <c r="XI9" s="23">
        <v>1</v>
      </c>
      <c r="XJ9" s="39">
        <v>1</v>
      </c>
      <c r="XK9" s="2"/>
      <c r="XL9" s="19">
        <v>1</v>
      </c>
      <c r="XM9" s="23">
        <v>1</v>
      </c>
      <c r="XN9" s="23">
        <v>0</v>
      </c>
      <c r="XO9" s="39">
        <v>1</v>
      </c>
      <c r="XP9" s="2"/>
      <c r="XQ9" s="19">
        <v>0</v>
      </c>
      <c r="XR9" s="23">
        <v>1</v>
      </c>
      <c r="XS9" s="23">
        <v>0</v>
      </c>
      <c r="XT9" s="39">
        <v>0</v>
      </c>
      <c r="XU9" s="24"/>
      <c r="XV9" s="98">
        <v>1</v>
      </c>
      <c r="XW9" s="23">
        <v>0</v>
      </c>
      <c r="XX9" s="23">
        <v>0</v>
      </c>
      <c r="XY9" s="39">
        <v>0</v>
      </c>
      <c r="XZ9" s="2"/>
    </row>
    <row r="10" spans="2:751" ht="13.5" customHeight="1">
      <c r="I10" s="131"/>
      <c r="J10" s="132"/>
      <c r="K10" s="19">
        <v>1</v>
      </c>
      <c r="L10" s="23">
        <v>0</v>
      </c>
      <c r="M10" s="23">
        <v>1</v>
      </c>
      <c r="N10" s="39">
        <v>1</v>
      </c>
      <c r="O10" s="2"/>
      <c r="P10" s="19">
        <v>1</v>
      </c>
      <c r="Q10" s="23">
        <v>0</v>
      </c>
      <c r="R10" s="23">
        <v>0</v>
      </c>
      <c r="S10" s="39">
        <v>0</v>
      </c>
      <c r="T10" s="2"/>
      <c r="U10" s="19">
        <v>1</v>
      </c>
      <c r="V10" s="23">
        <v>0</v>
      </c>
      <c r="W10" s="23">
        <v>0</v>
      </c>
      <c r="X10" s="39">
        <v>1</v>
      </c>
      <c r="Y10" s="2"/>
      <c r="Z10" s="19">
        <v>1</v>
      </c>
      <c r="AA10" s="23">
        <v>0</v>
      </c>
      <c r="AB10" s="23">
        <v>0</v>
      </c>
      <c r="AC10" s="39">
        <v>0</v>
      </c>
      <c r="AD10" s="2"/>
      <c r="AE10" s="19">
        <v>1</v>
      </c>
      <c r="AF10" s="23">
        <v>0</v>
      </c>
      <c r="AG10" s="23">
        <v>1</v>
      </c>
      <c r="AH10" s="39">
        <v>0</v>
      </c>
      <c r="AI10" s="2"/>
      <c r="AJ10" s="19">
        <v>1</v>
      </c>
      <c r="AK10" s="23">
        <v>0</v>
      </c>
      <c r="AL10" s="23">
        <v>0</v>
      </c>
      <c r="AM10" s="39">
        <v>0</v>
      </c>
      <c r="AN10" s="2"/>
      <c r="AO10" s="19">
        <v>1</v>
      </c>
      <c r="AP10" s="23">
        <v>0</v>
      </c>
      <c r="AQ10" s="23">
        <v>0</v>
      </c>
      <c r="AR10" s="39">
        <v>1</v>
      </c>
      <c r="AS10" s="2"/>
      <c r="AT10" s="19">
        <v>1</v>
      </c>
      <c r="AU10" s="23">
        <v>1</v>
      </c>
      <c r="AV10" s="23">
        <v>1</v>
      </c>
      <c r="AW10" s="39">
        <v>0</v>
      </c>
      <c r="AX10" s="2"/>
      <c r="AY10" s="19">
        <v>1</v>
      </c>
      <c r="AZ10" s="23">
        <v>0</v>
      </c>
      <c r="BA10" s="23">
        <v>0</v>
      </c>
      <c r="BB10" s="39">
        <v>0</v>
      </c>
      <c r="BC10" s="2"/>
      <c r="BD10" s="19">
        <v>1</v>
      </c>
      <c r="BE10" s="23">
        <v>0</v>
      </c>
      <c r="BF10" s="23">
        <v>0</v>
      </c>
      <c r="BG10" s="39">
        <v>0</v>
      </c>
      <c r="BH10" s="2"/>
      <c r="BI10" s="19">
        <v>1</v>
      </c>
      <c r="BJ10" s="23">
        <v>0</v>
      </c>
      <c r="BK10" s="23">
        <v>0</v>
      </c>
      <c r="BL10" s="39">
        <v>0</v>
      </c>
      <c r="BM10" s="2"/>
      <c r="BN10" s="19">
        <v>1</v>
      </c>
      <c r="BO10" s="23">
        <v>0</v>
      </c>
      <c r="BP10" s="23">
        <v>0</v>
      </c>
      <c r="BQ10" s="39">
        <v>0</v>
      </c>
      <c r="BR10" s="2"/>
      <c r="BS10" s="19">
        <v>1</v>
      </c>
      <c r="BT10" s="23">
        <v>1</v>
      </c>
      <c r="BU10" s="23">
        <v>0</v>
      </c>
      <c r="BV10" s="39">
        <v>1</v>
      </c>
      <c r="BW10" s="2"/>
      <c r="BX10" s="19">
        <v>1</v>
      </c>
      <c r="BY10" s="23">
        <v>0</v>
      </c>
      <c r="BZ10" s="23">
        <v>0</v>
      </c>
      <c r="CA10" s="39">
        <v>0</v>
      </c>
      <c r="CB10" s="2"/>
      <c r="CC10" s="19">
        <v>1</v>
      </c>
      <c r="CD10" s="23">
        <v>0</v>
      </c>
      <c r="CE10" s="23">
        <v>0</v>
      </c>
      <c r="CF10" s="39">
        <v>0</v>
      </c>
      <c r="CG10" s="2"/>
      <c r="CH10" s="19">
        <v>1</v>
      </c>
      <c r="CI10" s="23">
        <v>0</v>
      </c>
      <c r="CJ10" s="23">
        <v>0</v>
      </c>
      <c r="CK10" s="39">
        <v>0</v>
      </c>
      <c r="CL10" s="2"/>
      <c r="CM10" s="19">
        <v>1</v>
      </c>
      <c r="CN10" s="23">
        <v>0</v>
      </c>
      <c r="CO10" s="23">
        <v>0</v>
      </c>
      <c r="CP10" s="39">
        <v>0</v>
      </c>
      <c r="CQ10" s="2"/>
      <c r="CR10" s="19">
        <v>1</v>
      </c>
      <c r="CS10" s="23">
        <v>0</v>
      </c>
      <c r="CT10" s="23">
        <v>0</v>
      </c>
      <c r="CU10" s="39">
        <v>1</v>
      </c>
      <c r="CV10" s="2"/>
      <c r="CW10" s="19">
        <v>1</v>
      </c>
      <c r="CX10" s="23">
        <v>0</v>
      </c>
      <c r="CY10" s="23">
        <v>0</v>
      </c>
      <c r="CZ10" s="39">
        <v>0</v>
      </c>
      <c r="DA10" s="2"/>
      <c r="DB10" s="19">
        <v>1</v>
      </c>
      <c r="DC10" s="23">
        <v>0</v>
      </c>
      <c r="DD10" s="23">
        <v>0</v>
      </c>
      <c r="DE10" s="39">
        <v>0</v>
      </c>
      <c r="DF10" s="2"/>
      <c r="DG10" s="19">
        <v>1</v>
      </c>
      <c r="DH10" s="23">
        <v>0</v>
      </c>
      <c r="DI10" s="23">
        <v>0</v>
      </c>
      <c r="DJ10" s="39">
        <v>1</v>
      </c>
      <c r="DK10" s="2"/>
      <c r="DL10" s="19">
        <v>1</v>
      </c>
      <c r="DM10" s="23">
        <v>0</v>
      </c>
      <c r="DN10" s="23">
        <v>0</v>
      </c>
      <c r="DO10" s="39">
        <v>0</v>
      </c>
      <c r="DP10" s="2"/>
      <c r="DQ10" s="19">
        <v>1</v>
      </c>
      <c r="DR10" s="23">
        <v>0</v>
      </c>
      <c r="DS10" s="23">
        <v>0</v>
      </c>
      <c r="DT10" s="39">
        <v>0</v>
      </c>
      <c r="DU10" s="2"/>
      <c r="DV10" s="19">
        <v>1</v>
      </c>
      <c r="DW10" s="23">
        <v>0</v>
      </c>
      <c r="DX10" s="23">
        <v>0</v>
      </c>
      <c r="DY10" s="39">
        <v>0</v>
      </c>
      <c r="DZ10" s="2"/>
      <c r="EA10" s="19">
        <v>1</v>
      </c>
      <c r="EB10" s="23">
        <v>0</v>
      </c>
      <c r="EC10" s="23">
        <v>0</v>
      </c>
      <c r="ED10" s="39">
        <v>1</v>
      </c>
      <c r="EE10" s="2"/>
      <c r="EF10" s="19">
        <v>1</v>
      </c>
      <c r="EG10" s="23">
        <v>0</v>
      </c>
      <c r="EH10" s="23">
        <v>0</v>
      </c>
      <c r="EI10" s="39">
        <v>0</v>
      </c>
      <c r="EJ10" s="2"/>
      <c r="EK10" s="19">
        <v>0</v>
      </c>
      <c r="EL10" s="23">
        <v>1</v>
      </c>
      <c r="EM10" s="23">
        <v>0</v>
      </c>
      <c r="EN10" s="39">
        <v>1</v>
      </c>
      <c r="EO10" s="2"/>
      <c r="EP10" s="19">
        <v>1</v>
      </c>
      <c r="EQ10" s="23">
        <v>0</v>
      </c>
      <c r="ER10" s="23">
        <v>0</v>
      </c>
      <c r="ES10" s="39">
        <v>0</v>
      </c>
      <c r="ET10" s="2"/>
      <c r="EU10" s="19">
        <v>0</v>
      </c>
      <c r="EV10" s="23">
        <v>1</v>
      </c>
      <c r="EW10" s="23">
        <v>1</v>
      </c>
      <c r="EX10" s="39">
        <v>1</v>
      </c>
      <c r="EY10" s="2"/>
      <c r="EZ10" s="19">
        <v>1</v>
      </c>
      <c r="FA10" s="23">
        <v>0</v>
      </c>
      <c r="FB10" s="23">
        <v>0</v>
      </c>
      <c r="FC10" s="39">
        <v>1</v>
      </c>
      <c r="FD10" s="2"/>
      <c r="FE10" s="19">
        <v>1</v>
      </c>
      <c r="FF10" s="23">
        <v>0</v>
      </c>
      <c r="FG10" s="23">
        <v>0</v>
      </c>
      <c r="FH10" s="39">
        <v>0</v>
      </c>
      <c r="FI10" s="2"/>
      <c r="FJ10" s="19">
        <v>0</v>
      </c>
      <c r="FK10" s="23">
        <v>1</v>
      </c>
      <c r="FL10" s="23">
        <v>0</v>
      </c>
      <c r="FM10" s="39">
        <v>0</v>
      </c>
      <c r="FN10" s="2"/>
      <c r="FO10" s="19">
        <v>1</v>
      </c>
      <c r="FP10" s="23">
        <v>1</v>
      </c>
      <c r="FQ10" s="23">
        <v>1</v>
      </c>
      <c r="FR10" s="39">
        <v>1</v>
      </c>
      <c r="FS10" s="2"/>
      <c r="FT10" s="19">
        <v>1</v>
      </c>
      <c r="FU10" s="23">
        <v>0</v>
      </c>
      <c r="FV10" s="23">
        <v>0</v>
      </c>
      <c r="FW10" s="39">
        <v>1</v>
      </c>
      <c r="FX10" s="2"/>
      <c r="FY10" s="19">
        <v>1</v>
      </c>
      <c r="FZ10" s="23">
        <v>0</v>
      </c>
      <c r="GA10" s="23">
        <v>0</v>
      </c>
      <c r="GB10" s="39">
        <v>1</v>
      </c>
      <c r="GC10" s="2"/>
      <c r="GD10" s="19">
        <v>1</v>
      </c>
      <c r="GE10" s="23">
        <v>0</v>
      </c>
      <c r="GF10" s="23">
        <v>0</v>
      </c>
      <c r="GG10" s="39">
        <v>0</v>
      </c>
      <c r="GH10" s="2"/>
      <c r="GI10" s="19">
        <v>1</v>
      </c>
      <c r="GJ10" s="23">
        <v>0</v>
      </c>
      <c r="GK10" s="23">
        <v>0</v>
      </c>
      <c r="GL10" s="39">
        <v>0</v>
      </c>
      <c r="GM10" s="2"/>
      <c r="GN10" s="19">
        <v>1</v>
      </c>
      <c r="GO10" s="23">
        <v>0</v>
      </c>
      <c r="GP10" s="23">
        <v>0</v>
      </c>
      <c r="GQ10" s="39">
        <v>0</v>
      </c>
      <c r="GR10" s="2"/>
      <c r="GS10" s="19">
        <v>1</v>
      </c>
      <c r="GT10" s="23">
        <v>1</v>
      </c>
      <c r="GU10" s="23">
        <v>1</v>
      </c>
      <c r="GV10" s="39">
        <v>1</v>
      </c>
      <c r="GW10" s="2"/>
      <c r="GX10" s="19">
        <v>1</v>
      </c>
      <c r="GY10" s="23">
        <v>1</v>
      </c>
      <c r="GZ10" s="23">
        <v>1</v>
      </c>
      <c r="HA10" s="39">
        <v>1</v>
      </c>
      <c r="HB10" s="2"/>
      <c r="HC10" s="19">
        <v>1</v>
      </c>
      <c r="HD10" s="23">
        <v>0</v>
      </c>
      <c r="HE10" s="23">
        <v>0</v>
      </c>
      <c r="HF10" s="39">
        <v>0</v>
      </c>
      <c r="HG10" s="2"/>
      <c r="HH10" s="19">
        <v>1</v>
      </c>
      <c r="HI10" s="23">
        <v>0</v>
      </c>
      <c r="HJ10" s="23">
        <v>0</v>
      </c>
      <c r="HK10" s="39">
        <v>1</v>
      </c>
      <c r="HL10" s="2"/>
      <c r="HM10" s="19">
        <v>0</v>
      </c>
      <c r="HN10" s="23">
        <v>1</v>
      </c>
      <c r="HO10" s="23">
        <v>0</v>
      </c>
      <c r="HP10" s="39">
        <v>0</v>
      </c>
      <c r="HQ10" s="2"/>
      <c r="HR10" s="19">
        <v>1</v>
      </c>
      <c r="HS10" s="23">
        <v>0</v>
      </c>
      <c r="HT10" s="23">
        <v>0</v>
      </c>
      <c r="HU10" s="39">
        <v>1</v>
      </c>
      <c r="HV10" s="2"/>
      <c r="HW10" s="19">
        <v>0</v>
      </c>
      <c r="HX10" s="23">
        <v>1</v>
      </c>
      <c r="HY10" s="23">
        <v>0</v>
      </c>
      <c r="HZ10" s="39">
        <v>0</v>
      </c>
      <c r="IA10" s="2"/>
      <c r="IB10" s="19">
        <v>1</v>
      </c>
      <c r="IC10" s="23">
        <v>1</v>
      </c>
      <c r="ID10" s="23">
        <v>0</v>
      </c>
      <c r="IE10" s="39">
        <v>1</v>
      </c>
      <c r="IF10" s="2"/>
      <c r="IG10" s="19">
        <v>1</v>
      </c>
      <c r="IH10" s="23">
        <v>1</v>
      </c>
      <c r="II10" s="23">
        <v>1</v>
      </c>
      <c r="IJ10" s="39">
        <v>1</v>
      </c>
      <c r="IK10" s="2"/>
      <c r="IL10" s="19">
        <v>0</v>
      </c>
      <c r="IM10" s="23">
        <v>1</v>
      </c>
      <c r="IN10" s="23">
        <v>0</v>
      </c>
      <c r="IO10" s="39">
        <v>0</v>
      </c>
      <c r="IP10" s="2"/>
      <c r="IQ10" s="19">
        <v>1</v>
      </c>
      <c r="IR10" s="23">
        <v>1</v>
      </c>
      <c r="IS10" s="23">
        <v>1</v>
      </c>
      <c r="IT10" s="39">
        <v>0</v>
      </c>
      <c r="IU10" s="2"/>
      <c r="IV10" s="19">
        <v>1</v>
      </c>
      <c r="IW10" s="23">
        <v>0</v>
      </c>
      <c r="IX10" s="23">
        <v>0</v>
      </c>
      <c r="IY10" s="39">
        <v>0</v>
      </c>
      <c r="IZ10" s="2"/>
      <c r="JA10" s="19">
        <v>1</v>
      </c>
      <c r="JB10" s="23">
        <v>1</v>
      </c>
      <c r="JC10" s="23">
        <v>1</v>
      </c>
      <c r="JD10" s="39">
        <v>1</v>
      </c>
      <c r="JE10" s="2"/>
      <c r="JF10" s="19">
        <v>1</v>
      </c>
      <c r="JG10" s="23">
        <v>0</v>
      </c>
      <c r="JH10" s="23">
        <v>0</v>
      </c>
      <c r="JI10" s="39">
        <v>1</v>
      </c>
      <c r="JJ10" s="2"/>
      <c r="JK10" s="19">
        <v>1</v>
      </c>
      <c r="JL10" s="23">
        <v>0</v>
      </c>
      <c r="JM10" s="23">
        <v>0</v>
      </c>
      <c r="JN10" s="39">
        <v>0</v>
      </c>
      <c r="JO10" s="2"/>
      <c r="JP10" s="19">
        <v>1</v>
      </c>
      <c r="JQ10" s="23">
        <v>1</v>
      </c>
      <c r="JR10" s="23">
        <v>1</v>
      </c>
      <c r="JS10" s="39">
        <v>1</v>
      </c>
      <c r="JT10" s="2"/>
      <c r="JU10" s="19">
        <v>1</v>
      </c>
      <c r="JV10" s="23">
        <v>0</v>
      </c>
      <c r="JW10" s="23">
        <v>0</v>
      </c>
      <c r="JX10" s="39">
        <v>1</v>
      </c>
      <c r="JY10" s="2"/>
      <c r="JZ10" s="19">
        <v>1</v>
      </c>
      <c r="KA10" s="23">
        <v>1</v>
      </c>
      <c r="KB10" s="23">
        <v>0</v>
      </c>
      <c r="KC10" s="39">
        <v>0</v>
      </c>
      <c r="KD10" s="2"/>
      <c r="KE10" s="19">
        <v>0</v>
      </c>
      <c r="KF10" s="23">
        <v>1</v>
      </c>
      <c r="KG10" s="23">
        <v>0</v>
      </c>
      <c r="KH10" s="39">
        <v>0</v>
      </c>
      <c r="KI10" s="2"/>
      <c r="KJ10" s="19">
        <v>1</v>
      </c>
      <c r="KK10" s="23">
        <v>0</v>
      </c>
      <c r="KL10" s="23">
        <v>0</v>
      </c>
      <c r="KM10" s="39">
        <v>0</v>
      </c>
      <c r="KN10" s="2"/>
      <c r="KO10" s="19">
        <v>1</v>
      </c>
      <c r="KP10" s="23">
        <v>0</v>
      </c>
      <c r="KQ10" s="23">
        <v>0</v>
      </c>
      <c r="KR10" s="39">
        <v>0</v>
      </c>
      <c r="KS10" s="2"/>
      <c r="KT10" s="19">
        <v>1</v>
      </c>
      <c r="KU10" s="23">
        <v>1</v>
      </c>
      <c r="KV10" s="23">
        <v>0</v>
      </c>
      <c r="KW10" s="39">
        <v>0</v>
      </c>
      <c r="KX10" s="2"/>
      <c r="KY10" s="19">
        <v>1</v>
      </c>
      <c r="KZ10" s="23">
        <v>0</v>
      </c>
      <c r="LA10" s="23">
        <v>0</v>
      </c>
      <c r="LB10" s="39">
        <v>0</v>
      </c>
      <c r="LC10" s="2"/>
      <c r="LD10" s="19">
        <v>1</v>
      </c>
      <c r="LE10" s="23">
        <v>1</v>
      </c>
      <c r="LF10" s="23">
        <v>1</v>
      </c>
      <c r="LG10" s="39">
        <v>1</v>
      </c>
      <c r="LH10" s="2"/>
      <c r="LI10" s="19">
        <v>1</v>
      </c>
      <c r="LJ10" s="23">
        <v>0</v>
      </c>
      <c r="LK10" s="23">
        <v>0</v>
      </c>
      <c r="LL10" s="39">
        <v>0</v>
      </c>
      <c r="LM10" s="2"/>
      <c r="LN10" s="19">
        <v>1</v>
      </c>
      <c r="LO10" s="23">
        <v>0</v>
      </c>
      <c r="LP10" s="23">
        <v>0</v>
      </c>
      <c r="LQ10" s="39">
        <v>0</v>
      </c>
      <c r="LR10" s="2"/>
      <c r="LS10" s="19">
        <v>1</v>
      </c>
      <c r="LT10" s="23">
        <v>0</v>
      </c>
      <c r="LU10" s="23">
        <v>0</v>
      </c>
      <c r="LV10" s="39">
        <v>0</v>
      </c>
      <c r="LW10" s="2"/>
      <c r="LX10" s="19">
        <v>1</v>
      </c>
      <c r="LY10" s="23">
        <v>1</v>
      </c>
      <c r="LZ10" s="23">
        <v>0</v>
      </c>
      <c r="MA10" s="39">
        <v>0</v>
      </c>
      <c r="MB10" s="2"/>
      <c r="MC10" s="19">
        <v>1</v>
      </c>
      <c r="MD10" s="23">
        <v>1</v>
      </c>
      <c r="ME10" s="23">
        <v>1</v>
      </c>
      <c r="MF10" s="39">
        <v>1</v>
      </c>
      <c r="MG10" s="2"/>
      <c r="MH10" s="19">
        <v>1</v>
      </c>
      <c r="MI10" s="23">
        <v>0</v>
      </c>
      <c r="MJ10" s="23">
        <v>0</v>
      </c>
      <c r="MK10" s="39">
        <v>0</v>
      </c>
      <c r="ML10" s="2"/>
      <c r="MM10" s="19">
        <v>1</v>
      </c>
      <c r="MN10" s="23">
        <v>1</v>
      </c>
      <c r="MO10" s="23">
        <v>1</v>
      </c>
      <c r="MP10" s="39">
        <v>1</v>
      </c>
      <c r="MQ10" s="2"/>
      <c r="MR10" s="19">
        <v>0</v>
      </c>
      <c r="MS10" s="23">
        <v>1</v>
      </c>
      <c r="MT10" s="23">
        <v>1</v>
      </c>
      <c r="MU10" s="39">
        <v>1</v>
      </c>
      <c r="MV10" s="2"/>
      <c r="MW10" s="19">
        <v>1</v>
      </c>
      <c r="MX10" s="23">
        <v>0</v>
      </c>
      <c r="MY10" s="23">
        <v>0</v>
      </c>
      <c r="MZ10" s="39">
        <v>0</v>
      </c>
      <c r="NA10" s="2"/>
      <c r="NB10" s="19">
        <v>1</v>
      </c>
      <c r="NC10" s="23">
        <v>1</v>
      </c>
      <c r="ND10" s="23">
        <v>0</v>
      </c>
      <c r="NE10" s="39">
        <v>1</v>
      </c>
      <c r="NF10" s="2"/>
      <c r="NG10" s="19">
        <v>1</v>
      </c>
      <c r="NH10" s="23">
        <v>1</v>
      </c>
      <c r="NI10" s="23">
        <v>1</v>
      </c>
      <c r="NJ10" s="39">
        <v>1</v>
      </c>
      <c r="NK10" s="2"/>
      <c r="NL10" s="19">
        <v>1</v>
      </c>
      <c r="NM10" s="23">
        <v>1</v>
      </c>
      <c r="NN10" s="23">
        <v>1</v>
      </c>
      <c r="NO10" s="39">
        <v>1</v>
      </c>
      <c r="NP10" s="2"/>
      <c r="NQ10" s="19">
        <v>1</v>
      </c>
      <c r="NR10" s="23">
        <v>1</v>
      </c>
      <c r="NS10" s="23">
        <v>0</v>
      </c>
      <c r="NT10" s="39">
        <v>0</v>
      </c>
      <c r="NU10" s="2"/>
      <c r="NV10" s="19">
        <v>1</v>
      </c>
      <c r="NW10" s="23">
        <v>1</v>
      </c>
      <c r="NX10" s="23">
        <v>1</v>
      </c>
      <c r="NY10" s="39">
        <v>1</v>
      </c>
      <c r="NZ10" s="2"/>
      <c r="OA10" s="19">
        <v>1</v>
      </c>
      <c r="OB10" s="23">
        <v>0</v>
      </c>
      <c r="OC10" s="23">
        <v>0</v>
      </c>
      <c r="OD10" s="39">
        <v>1</v>
      </c>
      <c r="OE10" s="2"/>
      <c r="OF10" s="19">
        <v>1</v>
      </c>
      <c r="OG10" s="23">
        <v>1</v>
      </c>
      <c r="OH10" s="23">
        <v>0</v>
      </c>
      <c r="OI10" s="39">
        <v>0</v>
      </c>
      <c r="OJ10" s="2"/>
      <c r="OK10" s="19">
        <v>1</v>
      </c>
      <c r="OL10" s="23">
        <v>0</v>
      </c>
      <c r="OM10" s="23">
        <v>0</v>
      </c>
      <c r="ON10" s="39">
        <v>0</v>
      </c>
      <c r="OO10" s="2"/>
      <c r="OP10" s="19">
        <v>1</v>
      </c>
      <c r="OQ10" s="23">
        <v>1</v>
      </c>
      <c r="OR10" s="23">
        <v>1</v>
      </c>
      <c r="OS10" s="39">
        <v>1</v>
      </c>
      <c r="OT10" s="2"/>
      <c r="OU10" s="19">
        <v>1</v>
      </c>
      <c r="OV10" s="23">
        <v>0</v>
      </c>
      <c r="OW10" s="23">
        <v>0</v>
      </c>
      <c r="OX10" s="39">
        <v>0</v>
      </c>
      <c r="OY10" s="2"/>
      <c r="OZ10" s="19">
        <v>1</v>
      </c>
      <c r="PA10" s="23">
        <v>0</v>
      </c>
      <c r="PB10" s="23">
        <v>0</v>
      </c>
      <c r="PC10" s="39">
        <v>0</v>
      </c>
      <c r="PD10" s="2"/>
      <c r="PE10" s="19">
        <v>1</v>
      </c>
      <c r="PF10" s="23">
        <v>0</v>
      </c>
      <c r="PG10" s="23">
        <v>0</v>
      </c>
      <c r="PH10" s="39">
        <v>0</v>
      </c>
      <c r="PI10" s="2"/>
      <c r="PJ10" s="19">
        <v>1</v>
      </c>
      <c r="PK10" s="23">
        <v>0</v>
      </c>
      <c r="PL10" s="23">
        <v>0</v>
      </c>
      <c r="PM10" s="39">
        <v>0</v>
      </c>
      <c r="PN10" s="2"/>
      <c r="PO10" s="19">
        <v>1</v>
      </c>
      <c r="PP10" s="23">
        <v>0</v>
      </c>
      <c r="PQ10" s="23">
        <v>0</v>
      </c>
      <c r="PR10" s="39">
        <v>0</v>
      </c>
      <c r="PS10" s="2"/>
      <c r="PT10" s="19">
        <v>1</v>
      </c>
      <c r="PU10" s="23">
        <v>1</v>
      </c>
      <c r="PV10" s="23">
        <v>1</v>
      </c>
      <c r="PW10" s="39">
        <v>1</v>
      </c>
      <c r="PX10" s="2"/>
      <c r="PY10" s="19">
        <v>1</v>
      </c>
      <c r="PZ10" s="23">
        <v>0</v>
      </c>
      <c r="QA10" s="23">
        <v>0</v>
      </c>
      <c r="QB10" s="39">
        <v>0</v>
      </c>
      <c r="QC10" s="2"/>
      <c r="QD10" s="19">
        <v>1</v>
      </c>
      <c r="QE10" s="23">
        <v>0</v>
      </c>
      <c r="QF10" s="23">
        <v>0</v>
      </c>
      <c r="QG10" s="39">
        <v>0</v>
      </c>
      <c r="QH10" s="2"/>
      <c r="QI10" s="19">
        <v>0</v>
      </c>
      <c r="QJ10" s="23">
        <v>1</v>
      </c>
      <c r="QK10" s="23">
        <v>0</v>
      </c>
      <c r="QL10" s="39">
        <v>0</v>
      </c>
      <c r="QM10" s="2"/>
      <c r="QN10" s="19">
        <v>1</v>
      </c>
      <c r="QO10" s="23">
        <v>1</v>
      </c>
      <c r="QP10" s="23">
        <v>1</v>
      </c>
      <c r="QQ10" s="39">
        <v>1</v>
      </c>
      <c r="QR10" s="2"/>
      <c r="QS10" s="19">
        <v>1</v>
      </c>
      <c r="QT10" s="23">
        <v>0</v>
      </c>
      <c r="QU10" s="23">
        <v>0</v>
      </c>
      <c r="QV10" s="39">
        <v>0</v>
      </c>
      <c r="QW10" s="2"/>
      <c r="QX10" s="19">
        <v>1</v>
      </c>
      <c r="QY10" s="23">
        <v>0</v>
      </c>
      <c r="QZ10" s="23">
        <v>0</v>
      </c>
      <c r="RA10" s="39">
        <v>0</v>
      </c>
      <c r="RB10" s="2"/>
      <c r="RC10" s="19">
        <v>0</v>
      </c>
      <c r="RD10" s="23">
        <v>1</v>
      </c>
      <c r="RE10" s="23">
        <v>0</v>
      </c>
      <c r="RF10" s="39">
        <v>0</v>
      </c>
      <c r="RG10" s="2"/>
      <c r="RH10" s="19">
        <v>0</v>
      </c>
      <c r="RI10" s="23">
        <v>1</v>
      </c>
      <c r="RJ10" s="23">
        <v>0</v>
      </c>
      <c r="RK10" s="39">
        <v>1</v>
      </c>
      <c r="RL10" s="2"/>
      <c r="RM10" s="19">
        <v>1</v>
      </c>
      <c r="RN10" s="23">
        <v>0</v>
      </c>
      <c r="RO10" s="23">
        <v>0</v>
      </c>
      <c r="RP10" s="39">
        <v>0</v>
      </c>
      <c r="RQ10" s="2"/>
      <c r="RR10" s="19">
        <v>1</v>
      </c>
      <c r="RS10" s="23">
        <v>0</v>
      </c>
      <c r="RT10" s="23">
        <v>0</v>
      </c>
      <c r="RU10" s="39">
        <v>1</v>
      </c>
      <c r="RV10" s="2"/>
      <c r="RW10" s="19">
        <v>1</v>
      </c>
      <c r="RX10" s="23">
        <v>0</v>
      </c>
      <c r="RY10" s="23">
        <v>0</v>
      </c>
      <c r="RZ10" s="39">
        <v>1</v>
      </c>
      <c r="SA10" s="2"/>
      <c r="SB10" s="19">
        <v>1</v>
      </c>
      <c r="SC10" s="23">
        <v>0</v>
      </c>
      <c r="SD10" s="23">
        <v>0</v>
      </c>
      <c r="SE10" s="39">
        <v>0</v>
      </c>
      <c r="SF10" s="2"/>
      <c r="SG10" s="19">
        <v>0</v>
      </c>
      <c r="SH10" s="23">
        <v>1</v>
      </c>
      <c r="SI10" s="23">
        <v>0</v>
      </c>
      <c r="SJ10" s="39">
        <v>1</v>
      </c>
      <c r="SK10" s="2"/>
      <c r="SL10" s="19">
        <v>1</v>
      </c>
      <c r="SM10" s="23">
        <v>0</v>
      </c>
      <c r="SN10" s="23">
        <v>0</v>
      </c>
      <c r="SO10" s="39">
        <v>0</v>
      </c>
      <c r="SP10" s="2"/>
      <c r="SQ10" s="19">
        <v>1</v>
      </c>
      <c r="SR10" s="23">
        <v>1</v>
      </c>
      <c r="SS10" s="23">
        <v>1</v>
      </c>
      <c r="ST10" s="39">
        <v>1</v>
      </c>
      <c r="SU10" s="2"/>
      <c r="SV10" s="19">
        <v>0</v>
      </c>
      <c r="SW10" s="23">
        <v>1</v>
      </c>
      <c r="SX10" s="23">
        <v>0</v>
      </c>
      <c r="SY10" s="39">
        <v>0</v>
      </c>
      <c r="SZ10" s="2"/>
      <c r="TA10" s="19">
        <v>1</v>
      </c>
      <c r="TB10" s="23">
        <v>0</v>
      </c>
      <c r="TC10" s="23">
        <v>1</v>
      </c>
      <c r="TD10" s="39">
        <v>0</v>
      </c>
      <c r="TE10" s="2"/>
      <c r="TF10" s="19">
        <v>1</v>
      </c>
      <c r="TG10" s="23">
        <v>0</v>
      </c>
      <c r="TH10" s="23">
        <v>0</v>
      </c>
      <c r="TI10" s="39">
        <v>0</v>
      </c>
      <c r="TJ10" s="2"/>
      <c r="TK10" s="19">
        <v>1</v>
      </c>
      <c r="TL10" s="23">
        <v>0</v>
      </c>
      <c r="TM10" s="23">
        <v>0</v>
      </c>
      <c r="TN10" s="39">
        <v>0</v>
      </c>
      <c r="TO10" s="2"/>
      <c r="TP10" s="19">
        <v>1</v>
      </c>
      <c r="TQ10" s="23">
        <v>0</v>
      </c>
      <c r="TR10" s="23">
        <v>0</v>
      </c>
      <c r="TS10" s="39">
        <v>0</v>
      </c>
      <c r="TT10" s="2"/>
      <c r="TU10" s="19">
        <v>1</v>
      </c>
      <c r="TV10" s="23">
        <v>1</v>
      </c>
      <c r="TW10" s="23">
        <v>1</v>
      </c>
      <c r="TX10" s="39">
        <v>1</v>
      </c>
      <c r="TY10" s="2"/>
      <c r="TZ10" s="19">
        <v>0</v>
      </c>
      <c r="UA10" s="23">
        <v>1</v>
      </c>
      <c r="UB10" s="23">
        <v>0</v>
      </c>
      <c r="UC10" s="39">
        <v>1</v>
      </c>
      <c r="UD10" s="2"/>
      <c r="UE10" s="19">
        <v>1</v>
      </c>
      <c r="UF10" s="23">
        <v>1</v>
      </c>
      <c r="UG10" s="23">
        <v>1</v>
      </c>
      <c r="UH10" s="39">
        <v>1</v>
      </c>
      <c r="UI10" s="2"/>
      <c r="UJ10" s="19">
        <v>1</v>
      </c>
      <c r="UK10" s="23">
        <v>0</v>
      </c>
      <c r="UL10" s="23">
        <v>0</v>
      </c>
      <c r="UM10" s="39">
        <v>0</v>
      </c>
      <c r="UN10" s="2"/>
      <c r="UO10" s="19">
        <v>1</v>
      </c>
      <c r="UP10" s="23">
        <v>0</v>
      </c>
      <c r="UQ10" s="23">
        <v>0</v>
      </c>
      <c r="UR10" s="39">
        <v>0</v>
      </c>
      <c r="US10" s="2"/>
      <c r="UT10" s="19">
        <v>1</v>
      </c>
      <c r="UU10" s="23">
        <v>0</v>
      </c>
      <c r="UV10" s="23">
        <v>0</v>
      </c>
      <c r="UW10" s="39">
        <v>1</v>
      </c>
      <c r="UX10" s="2"/>
      <c r="UY10" s="19">
        <v>0</v>
      </c>
      <c r="UZ10" s="23">
        <v>1</v>
      </c>
      <c r="VA10" s="23">
        <v>0</v>
      </c>
      <c r="VB10" s="39">
        <v>0</v>
      </c>
      <c r="VC10" s="2"/>
      <c r="VD10" s="19">
        <v>1</v>
      </c>
      <c r="VE10" s="23">
        <v>0</v>
      </c>
      <c r="VF10" s="23">
        <v>0</v>
      </c>
      <c r="VG10" s="39">
        <v>0</v>
      </c>
      <c r="VH10" s="2"/>
      <c r="VI10" s="19">
        <v>1</v>
      </c>
      <c r="VJ10" s="23">
        <v>0</v>
      </c>
      <c r="VK10" s="23">
        <v>1</v>
      </c>
      <c r="VL10" s="39">
        <v>0</v>
      </c>
      <c r="VM10" s="2"/>
      <c r="VN10" s="19">
        <v>1</v>
      </c>
      <c r="VO10" s="23">
        <v>0</v>
      </c>
      <c r="VP10" s="23">
        <v>1</v>
      </c>
      <c r="VQ10" s="39">
        <v>1</v>
      </c>
      <c r="VR10" s="2"/>
      <c r="VS10" s="19">
        <v>1</v>
      </c>
      <c r="VT10" s="23">
        <v>0</v>
      </c>
      <c r="VU10" s="23">
        <v>0</v>
      </c>
      <c r="VV10" s="39">
        <v>0</v>
      </c>
      <c r="VW10" s="2"/>
      <c r="VX10" s="19">
        <v>1</v>
      </c>
      <c r="VY10" s="23">
        <v>0</v>
      </c>
      <c r="VZ10" s="23">
        <v>1</v>
      </c>
      <c r="WA10" s="39">
        <v>0</v>
      </c>
      <c r="WB10" s="2"/>
      <c r="WC10" s="19">
        <v>1</v>
      </c>
      <c r="WD10" s="23">
        <v>0</v>
      </c>
      <c r="WE10" s="23">
        <v>0</v>
      </c>
      <c r="WF10" s="39">
        <v>0</v>
      </c>
      <c r="WG10" s="2"/>
      <c r="WH10" s="19">
        <v>1</v>
      </c>
      <c r="WI10" s="23">
        <v>0</v>
      </c>
      <c r="WJ10" s="23">
        <v>0</v>
      </c>
      <c r="WK10" s="39">
        <v>1</v>
      </c>
      <c r="WL10" s="2"/>
      <c r="WM10" s="19">
        <v>1</v>
      </c>
      <c r="WN10" s="23">
        <v>0</v>
      </c>
      <c r="WO10" s="23">
        <v>0</v>
      </c>
      <c r="WP10" s="39">
        <v>0</v>
      </c>
      <c r="WQ10" s="2"/>
      <c r="WR10" s="19">
        <v>1</v>
      </c>
      <c r="WS10" s="23">
        <v>0</v>
      </c>
      <c r="WT10" s="23">
        <v>0</v>
      </c>
      <c r="WU10" s="39">
        <v>1</v>
      </c>
      <c r="WV10" s="2"/>
      <c r="WW10" s="19">
        <v>1</v>
      </c>
      <c r="WX10" s="23">
        <v>0</v>
      </c>
      <c r="WY10" s="23">
        <v>0</v>
      </c>
      <c r="WZ10" s="39">
        <v>0</v>
      </c>
      <c r="XA10" s="2"/>
      <c r="XB10" s="19">
        <v>1</v>
      </c>
      <c r="XC10" s="23">
        <v>1</v>
      </c>
      <c r="XD10" s="23">
        <v>1</v>
      </c>
      <c r="XE10" s="39">
        <v>0</v>
      </c>
      <c r="XF10" s="2"/>
      <c r="XG10" s="19">
        <v>1</v>
      </c>
      <c r="XH10" s="23">
        <v>0</v>
      </c>
      <c r="XI10" s="23">
        <v>0</v>
      </c>
      <c r="XJ10" s="39">
        <v>0</v>
      </c>
      <c r="XK10" s="2"/>
      <c r="XL10" s="19">
        <v>1</v>
      </c>
      <c r="XM10" s="23">
        <v>0</v>
      </c>
      <c r="XN10" s="23">
        <v>1</v>
      </c>
      <c r="XO10" s="39">
        <v>0</v>
      </c>
      <c r="XP10" s="2"/>
      <c r="XQ10" s="19">
        <v>0</v>
      </c>
      <c r="XR10" s="23">
        <v>1</v>
      </c>
      <c r="XS10" s="23">
        <v>0</v>
      </c>
      <c r="XT10" s="39">
        <v>0</v>
      </c>
      <c r="XU10" s="24"/>
      <c r="XV10" s="98">
        <v>1</v>
      </c>
      <c r="XW10" s="23">
        <v>0</v>
      </c>
      <c r="XX10" s="23">
        <v>0</v>
      </c>
      <c r="XY10" s="39">
        <v>1</v>
      </c>
      <c r="XZ10" s="2"/>
    </row>
    <row r="11" spans="2:751" ht="16.5" thickBot="1">
      <c r="D11" s="81" t="s">
        <v>40</v>
      </c>
      <c r="E11" s="80"/>
      <c r="F11" s="80"/>
      <c r="G11" s="80"/>
      <c r="I11" s="149"/>
      <c r="J11" s="150"/>
      <c r="K11" s="20">
        <v>1</v>
      </c>
      <c r="L11" s="21">
        <v>0</v>
      </c>
      <c r="M11" s="21">
        <v>0</v>
      </c>
      <c r="N11" s="22">
        <v>1</v>
      </c>
      <c r="O11" s="2"/>
      <c r="P11" s="20">
        <v>1</v>
      </c>
      <c r="Q11" s="21">
        <v>0</v>
      </c>
      <c r="R11" s="21">
        <v>0</v>
      </c>
      <c r="S11" s="22">
        <v>0</v>
      </c>
      <c r="T11" s="2"/>
      <c r="U11" s="20">
        <v>0</v>
      </c>
      <c r="V11" s="21">
        <v>1</v>
      </c>
      <c r="W11" s="21">
        <v>1</v>
      </c>
      <c r="X11" s="22">
        <v>1</v>
      </c>
      <c r="Y11" s="2"/>
      <c r="Z11" s="20">
        <v>1</v>
      </c>
      <c r="AA11" s="21">
        <v>1</v>
      </c>
      <c r="AB11" s="21">
        <v>1</v>
      </c>
      <c r="AC11" s="22">
        <v>1</v>
      </c>
      <c r="AD11" s="2"/>
      <c r="AE11" s="20">
        <v>1</v>
      </c>
      <c r="AF11" s="21">
        <v>0</v>
      </c>
      <c r="AG11" s="21">
        <v>0</v>
      </c>
      <c r="AH11" s="22">
        <v>0</v>
      </c>
      <c r="AI11" s="2"/>
      <c r="AJ11" s="20">
        <v>1</v>
      </c>
      <c r="AK11" s="21">
        <v>0</v>
      </c>
      <c r="AL11" s="21">
        <v>0</v>
      </c>
      <c r="AM11" s="22">
        <v>0</v>
      </c>
      <c r="AN11" s="2"/>
      <c r="AO11" s="20">
        <v>1</v>
      </c>
      <c r="AP11" s="21">
        <v>0</v>
      </c>
      <c r="AQ11" s="21">
        <v>0</v>
      </c>
      <c r="AR11" s="22">
        <v>1</v>
      </c>
      <c r="AS11" s="2"/>
      <c r="AT11" s="20">
        <v>1</v>
      </c>
      <c r="AU11" s="21">
        <v>0</v>
      </c>
      <c r="AV11" s="21">
        <v>0</v>
      </c>
      <c r="AW11" s="22">
        <v>1</v>
      </c>
      <c r="AX11" s="2"/>
      <c r="AY11" s="20">
        <v>1</v>
      </c>
      <c r="AZ11" s="21">
        <v>1</v>
      </c>
      <c r="BA11" s="21">
        <v>1</v>
      </c>
      <c r="BB11" s="22">
        <v>0</v>
      </c>
      <c r="BC11" s="2"/>
      <c r="BD11" s="20">
        <v>1</v>
      </c>
      <c r="BE11" s="21">
        <v>1</v>
      </c>
      <c r="BF11" s="21">
        <v>1</v>
      </c>
      <c r="BG11" s="22">
        <v>1</v>
      </c>
      <c r="BH11" s="2"/>
      <c r="BI11" s="20">
        <v>1</v>
      </c>
      <c r="BJ11" s="21">
        <v>1</v>
      </c>
      <c r="BK11" s="21">
        <v>1</v>
      </c>
      <c r="BL11" s="22">
        <v>0</v>
      </c>
      <c r="BM11" s="2"/>
      <c r="BN11" s="20">
        <v>1</v>
      </c>
      <c r="BO11" s="21">
        <v>1</v>
      </c>
      <c r="BP11" s="21">
        <v>1</v>
      </c>
      <c r="BQ11" s="22">
        <v>1</v>
      </c>
      <c r="BR11" s="2"/>
      <c r="BS11" s="20">
        <v>1</v>
      </c>
      <c r="BT11" s="21">
        <v>0</v>
      </c>
      <c r="BU11" s="21">
        <v>0</v>
      </c>
      <c r="BV11" s="22">
        <v>1</v>
      </c>
      <c r="BW11" s="2"/>
      <c r="BX11" s="20">
        <v>1</v>
      </c>
      <c r="BY11" s="21">
        <v>1</v>
      </c>
      <c r="BZ11" s="21">
        <v>1</v>
      </c>
      <c r="CA11" s="22">
        <v>1</v>
      </c>
      <c r="CB11" s="2"/>
      <c r="CC11" s="20">
        <v>1</v>
      </c>
      <c r="CD11" s="21">
        <v>1</v>
      </c>
      <c r="CE11" s="21">
        <v>1</v>
      </c>
      <c r="CF11" s="22">
        <v>1</v>
      </c>
      <c r="CG11" s="2"/>
      <c r="CH11" s="20">
        <v>1</v>
      </c>
      <c r="CI11" s="21">
        <v>0</v>
      </c>
      <c r="CJ11" s="21">
        <v>0</v>
      </c>
      <c r="CK11" s="22">
        <v>0</v>
      </c>
      <c r="CL11" s="2"/>
      <c r="CM11" s="20">
        <v>1</v>
      </c>
      <c r="CN11" s="21">
        <v>1</v>
      </c>
      <c r="CO11" s="21">
        <v>1</v>
      </c>
      <c r="CP11" s="22">
        <v>1</v>
      </c>
      <c r="CQ11" s="2"/>
      <c r="CR11" s="20">
        <v>1</v>
      </c>
      <c r="CS11" s="21">
        <v>0</v>
      </c>
      <c r="CT11" s="21">
        <v>0</v>
      </c>
      <c r="CU11" s="22">
        <v>1</v>
      </c>
      <c r="CV11" s="2"/>
      <c r="CW11" s="20">
        <v>1</v>
      </c>
      <c r="CX11" s="21">
        <v>0</v>
      </c>
      <c r="CY11" s="21">
        <v>0</v>
      </c>
      <c r="CZ11" s="22">
        <v>0</v>
      </c>
      <c r="DA11" s="2"/>
      <c r="DB11" s="20">
        <v>1</v>
      </c>
      <c r="DC11" s="21">
        <v>1</v>
      </c>
      <c r="DD11" s="21">
        <v>1</v>
      </c>
      <c r="DE11" s="22">
        <v>0</v>
      </c>
      <c r="DF11" s="2"/>
      <c r="DG11" s="20">
        <v>1</v>
      </c>
      <c r="DH11" s="21">
        <v>0</v>
      </c>
      <c r="DI11" s="21">
        <v>0</v>
      </c>
      <c r="DJ11" s="22">
        <v>1</v>
      </c>
      <c r="DK11" s="2"/>
      <c r="DL11" s="20">
        <v>1</v>
      </c>
      <c r="DM11" s="21">
        <v>0</v>
      </c>
      <c r="DN11" s="21">
        <v>0</v>
      </c>
      <c r="DO11" s="22">
        <v>0</v>
      </c>
      <c r="DP11" s="2"/>
      <c r="DQ11" s="20">
        <v>1</v>
      </c>
      <c r="DR11" s="21">
        <v>1</v>
      </c>
      <c r="DS11" s="21">
        <v>1</v>
      </c>
      <c r="DT11" s="22">
        <v>1</v>
      </c>
      <c r="DU11" s="2"/>
      <c r="DV11" s="20">
        <v>1</v>
      </c>
      <c r="DW11" s="21">
        <v>1</v>
      </c>
      <c r="DX11" s="21">
        <v>1</v>
      </c>
      <c r="DY11" s="22">
        <v>1</v>
      </c>
      <c r="DZ11" s="2"/>
      <c r="EA11" s="20">
        <v>1</v>
      </c>
      <c r="EB11" s="21">
        <v>0</v>
      </c>
      <c r="EC11" s="21">
        <v>0</v>
      </c>
      <c r="ED11" s="22">
        <v>1</v>
      </c>
      <c r="EE11" s="2"/>
      <c r="EF11" s="20">
        <v>1</v>
      </c>
      <c r="EG11" s="21">
        <v>0</v>
      </c>
      <c r="EH11" s="21">
        <v>0</v>
      </c>
      <c r="EI11" s="22">
        <v>0</v>
      </c>
      <c r="EJ11" s="2"/>
      <c r="EK11" s="20">
        <v>0</v>
      </c>
      <c r="EL11" s="21">
        <v>1</v>
      </c>
      <c r="EM11" s="21">
        <v>1</v>
      </c>
      <c r="EN11" s="22">
        <v>1</v>
      </c>
      <c r="EO11" s="2"/>
      <c r="EP11" s="20">
        <v>1</v>
      </c>
      <c r="EQ11" s="21">
        <v>1</v>
      </c>
      <c r="ER11" s="21">
        <v>1</v>
      </c>
      <c r="ES11" s="22">
        <v>1</v>
      </c>
      <c r="ET11" s="2"/>
      <c r="EU11" s="20">
        <v>1</v>
      </c>
      <c r="EV11" s="21">
        <v>0</v>
      </c>
      <c r="EW11" s="21">
        <v>0</v>
      </c>
      <c r="EX11" s="22">
        <v>1</v>
      </c>
      <c r="EY11" s="2"/>
      <c r="EZ11" s="20">
        <v>1</v>
      </c>
      <c r="FA11" s="21">
        <v>1</v>
      </c>
      <c r="FB11" s="21">
        <v>1</v>
      </c>
      <c r="FC11" s="22">
        <v>1</v>
      </c>
      <c r="FD11" s="2"/>
      <c r="FE11" s="20">
        <v>1</v>
      </c>
      <c r="FF11" s="21">
        <v>0</v>
      </c>
      <c r="FG11" s="21">
        <v>0</v>
      </c>
      <c r="FH11" s="22">
        <v>0</v>
      </c>
      <c r="FI11" s="2"/>
      <c r="FJ11" s="20">
        <v>1</v>
      </c>
      <c r="FK11" s="21">
        <v>1</v>
      </c>
      <c r="FL11" s="21">
        <v>1</v>
      </c>
      <c r="FM11" s="22">
        <v>1</v>
      </c>
      <c r="FN11" s="2"/>
      <c r="FO11" s="20">
        <v>1</v>
      </c>
      <c r="FP11" s="21">
        <v>0</v>
      </c>
      <c r="FQ11" s="21">
        <v>0</v>
      </c>
      <c r="FR11" s="22">
        <v>1</v>
      </c>
      <c r="FS11" s="2"/>
      <c r="FT11" s="20">
        <v>1</v>
      </c>
      <c r="FU11" s="21">
        <v>1</v>
      </c>
      <c r="FV11" s="21">
        <v>1</v>
      </c>
      <c r="FW11" s="22">
        <v>1</v>
      </c>
      <c r="FX11" s="2"/>
      <c r="FY11" s="20">
        <v>1</v>
      </c>
      <c r="FZ11" s="21">
        <v>1</v>
      </c>
      <c r="GA11" s="21">
        <v>1</v>
      </c>
      <c r="GB11" s="22">
        <v>1</v>
      </c>
      <c r="GC11" s="2"/>
      <c r="GD11" s="20">
        <v>0</v>
      </c>
      <c r="GE11" s="21">
        <v>1</v>
      </c>
      <c r="GF11" s="21">
        <v>1</v>
      </c>
      <c r="GG11" s="22">
        <v>1</v>
      </c>
      <c r="GH11" s="2"/>
      <c r="GI11" s="20">
        <v>1</v>
      </c>
      <c r="GJ11" s="21">
        <v>0</v>
      </c>
      <c r="GK11" s="21">
        <v>0</v>
      </c>
      <c r="GL11" s="22">
        <v>0</v>
      </c>
      <c r="GM11" s="2"/>
      <c r="GN11" s="20">
        <v>1</v>
      </c>
      <c r="GO11" s="21">
        <v>1</v>
      </c>
      <c r="GP11" s="21">
        <v>0</v>
      </c>
      <c r="GQ11" s="22">
        <v>0</v>
      </c>
      <c r="GR11" s="2"/>
      <c r="GS11" s="20">
        <v>1</v>
      </c>
      <c r="GT11" s="21">
        <v>0</v>
      </c>
      <c r="GU11" s="21">
        <v>0</v>
      </c>
      <c r="GV11" s="22">
        <v>1</v>
      </c>
      <c r="GW11" s="2"/>
      <c r="GX11" s="20">
        <v>1</v>
      </c>
      <c r="GY11" s="21">
        <v>0</v>
      </c>
      <c r="GZ11" s="21">
        <v>0</v>
      </c>
      <c r="HA11" s="22">
        <v>1</v>
      </c>
      <c r="HB11" s="2"/>
      <c r="HC11" s="20">
        <v>1</v>
      </c>
      <c r="HD11" s="21">
        <v>0</v>
      </c>
      <c r="HE11" s="21">
        <v>0</v>
      </c>
      <c r="HF11" s="22">
        <v>0</v>
      </c>
      <c r="HG11" s="2"/>
      <c r="HH11" s="20">
        <v>1</v>
      </c>
      <c r="HI11" s="21">
        <v>0</v>
      </c>
      <c r="HJ11" s="21">
        <v>0</v>
      </c>
      <c r="HK11" s="22">
        <v>1</v>
      </c>
      <c r="HL11" s="2"/>
      <c r="HM11" s="20">
        <v>0</v>
      </c>
      <c r="HN11" s="21">
        <v>1</v>
      </c>
      <c r="HO11" s="21">
        <v>1</v>
      </c>
      <c r="HP11" s="22">
        <v>1</v>
      </c>
      <c r="HQ11" s="2"/>
      <c r="HR11" s="20">
        <v>1</v>
      </c>
      <c r="HS11" s="21">
        <v>1</v>
      </c>
      <c r="HT11" s="21">
        <v>1</v>
      </c>
      <c r="HU11" s="22">
        <v>1</v>
      </c>
      <c r="HV11" s="2"/>
      <c r="HW11" s="20">
        <v>0</v>
      </c>
      <c r="HX11" s="21">
        <v>1</v>
      </c>
      <c r="HY11" s="21">
        <v>1</v>
      </c>
      <c r="HZ11" s="22">
        <v>1</v>
      </c>
      <c r="IA11" s="2"/>
      <c r="IB11" s="20">
        <v>1</v>
      </c>
      <c r="IC11" s="21">
        <v>0</v>
      </c>
      <c r="ID11" s="21">
        <v>0</v>
      </c>
      <c r="IE11" s="22">
        <v>1</v>
      </c>
      <c r="IF11" s="2"/>
      <c r="IG11" s="20">
        <v>1</v>
      </c>
      <c r="IH11" s="21">
        <v>0</v>
      </c>
      <c r="II11" s="21">
        <v>0</v>
      </c>
      <c r="IJ11" s="22">
        <v>1</v>
      </c>
      <c r="IK11" s="2"/>
      <c r="IL11" s="20">
        <v>0</v>
      </c>
      <c r="IM11" s="21">
        <v>1</v>
      </c>
      <c r="IN11" s="21">
        <v>1</v>
      </c>
      <c r="IO11" s="22">
        <v>1</v>
      </c>
      <c r="IP11" s="2"/>
      <c r="IQ11" s="20">
        <v>1</v>
      </c>
      <c r="IR11" s="21">
        <v>0</v>
      </c>
      <c r="IS11" s="21">
        <v>1</v>
      </c>
      <c r="IT11" s="22">
        <v>1</v>
      </c>
      <c r="IU11" s="2"/>
      <c r="IV11" s="20">
        <v>1</v>
      </c>
      <c r="IW11" s="21">
        <v>1</v>
      </c>
      <c r="IX11" s="21">
        <v>1</v>
      </c>
      <c r="IY11" s="22">
        <v>0</v>
      </c>
      <c r="IZ11" s="2"/>
      <c r="JA11" s="20">
        <v>1</v>
      </c>
      <c r="JB11" s="21">
        <v>0</v>
      </c>
      <c r="JC11" s="21">
        <v>0</v>
      </c>
      <c r="JD11" s="22">
        <v>1</v>
      </c>
      <c r="JE11" s="2"/>
      <c r="JF11" s="20">
        <v>1</v>
      </c>
      <c r="JG11" s="21">
        <v>1</v>
      </c>
      <c r="JH11" s="21">
        <v>1</v>
      </c>
      <c r="JI11" s="22">
        <v>1</v>
      </c>
      <c r="JJ11" s="2"/>
      <c r="JK11" s="20">
        <v>1</v>
      </c>
      <c r="JL11" s="21">
        <v>1</v>
      </c>
      <c r="JM11" s="21">
        <v>1</v>
      </c>
      <c r="JN11" s="22">
        <v>1</v>
      </c>
      <c r="JO11" s="2"/>
      <c r="JP11" s="20">
        <v>1</v>
      </c>
      <c r="JQ11" s="21">
        <v>0</v>
      </c>
      <c r="JR11" s="21">
        <v>0</v>
      </c>
      <c r="JS11" s="22">
        <v>1</v>
      </c>
      <c r="JT11" s="2"/>
      <c r="JU11" s="20">
        <v>1</v>
      </c>
      <c r="JV11" s="21">
        <v>1</v>
      </c>
      <c r="JW11" s="21">
        <v>1</v>
      </c>
      <c r="JX11" s="22">
        <v>1</v>
      </c>
      <c r="JY11" s="2"/>
      <c r="JZ11" s="20">
        <v>1</v>
      </c>
      <c r="KA11" s="21">
        <v>1</v>
      </c>
      <c r="KB11" s="21">
        <v>1</v>
      </c>
      <c r="KC11" s="22">
        <v>1</v>
      </c>
      <c r="KD11" s="2"/>
      <c r="KE11" s="20">
        <v>0</v>
      </c>
      <c r="KF11" s="21">
        <v>1</v>
      </c>
      <c r="KG11" s="21">
        <v>1</v>
      </c>
      <c r="KH11" s="22">
        <v>1</v>
      </c>
      <c r="KI11" s="2"/>
      <c r="KJ11" s="20">
        <v>1</v>
      </c>
      <c r="KK11" s="21">
        <v>1</v>
      </c>
      <c r="KL11" s="21">
        <v>1</v>
      </c>
      <c r="KM11" s="22">
        <v>1</v>
      </c>
      <c r="KN11" s="2"/>
      <c r="KO11" s="20">
        <v>1</v>
      </c>
      <c r="KP11" s="21">
        <v>1</v>
      </c>
      <c r="KQ11" s="21">
        <v>0</v>
      </c>
      <c r="KR11" s="22">
        <v>0</v>
      </c>
      <c r="KS11" s="2"/>
      <c r="KT11" s="20">
        <v>1</v>
      </c>
      <c r="KU11" s="21">
        <v>1</v>
      </c>
      <c r="KV11" s="21">
        <v>0</v>
      </c>
      <c r="KW11" s="22">
        <v>0</v>
      </c>
      <c r="KX11" s="2"/>
      <c r="KY11" s="20">
        <v>1</v>
      </c>
      <c r="KZ11" s="21">
        <v>0</v>
      </c>
      <c r="LA11" s="21">
        <v>0</v>
      </c>
      <c r="LB11" s="22">
        <v>0</v>
      </c>
      <c r="LC11" s="2"/>
      <c r="LD11" s="20">
        <v>1</v>
      </c>
      <c r="LE11" s="21">
        <v>0</v>
      </c>
      <c r="LF11" s="21">
        <v>0</v>
      </c>
      <c r="LG11" s="22">
        <v>1</v>
      </c>
      <c r="LH11" s="2"/>
      <c r="LI11" s="20">
        <v>1</v>
      </c>
      <c r="LJ11" s="21">
        <v>0</v>
      </c>
      <c r="LK11" s="21">
        <v>0</v>
      </c>
      <c r="LL11" s="22">
        <v>0</v>
      </c>
      <c r="LM11" s="2"/>
      <c r="LN11" s="20">
        <v>1</v>
      </c>
      <c r="LO11" s="21">
        <v>1</v>
      </c>
      <c r="LP11" s="21">
        <v>0</v>
      </c>
      <c r="LQ11" s="22">
        <v>0</v>
      </c>
      <c r="LR11" s="2"/>
      <c r="LS11" s="20">
        <v>1</v>
      </c>
      <c r="LT11" s="21">
        <v>1</v>
      </c>
      <c r="LU11" s="21">
        <v>1</v>
      </c>
      <c r="LV11" s="22">
        <v>1</v>
      </c>
      <c r="LW11" s="2"/>
      <c r="LX11" s="20">
        <v>1</v>
      </c>
      <c r="LY11" s="21">
        <v>1</v>
      </c>
      <c r="LZ11" s="21">
        <v>1</v>
      </c>
      <c r="MA11" s="22">
        <v>1</v>
      </c>
      <c r="MB11" s="2"/>
      <c r="MC11" s="20">
        <v>1</v>
      </c>
      <c r="MD11" s="21">
        <v>0</v>
      </c>
      <c r="ME11" s="21">
        <v>0</v>
      </c>
      <c r="MF11" s="22">
        <v>1</v>
      </c>
      <c r="MG11" s="2"/>
      <c r="MH11" s="20">
        <v>1</v>
      </c>
      <c r="MI11" s="21">
        <v>1</v>
      </c>
      <c r="MJ11" s="21">
        <v>1</v>
      </c>
      <c r="MK11" s="22">
        <v>1</v>
      </c>
      <c r="ML11" s="2"/>
      <c r="MM11" s="20">
        <v>1</v>
      </c>
      <c r="MN11" s="21">
        <v>0</v>
      </c>
      <c r="MO11" s="21">
        <v>0</v>
      </c>
      <c r="MP11" s="22">
        <v>1</v>
      </c>
      <c r="MQ11" s="2"/>
      <c r="MR11" s="20">
        <v>1</v>
      </c>
      <c r="MS11" s="21">
        <v>0</v>
      </c>
      <c r="MT11" s="21">
        <v>0</v>
      </c>
      <c r="MU11" s="22">
        <v>1</v>
      </c>
      <c r="MV11" s="2"/>
      <c r="MW11" s="20">
        <v>1</v>
      </c>
      <c r="MX11" s="21">
        <v>1</v>
      </c>
      <c r="MY11" s="21">
        <v>1</v>
      </c>
      <c r="MZ11" s="22">
        <v>1</v>
      </c>
      <c r="NA11" s="2"/>
      <c r="NB11" s="20">
        <v>1</v>
      </c>
      <c r="NC11" s="21">
        <v>1</v>
      </c>
      <c r="ND11" s="21">
        <v>1</v>
      </c>
      <c r="NE11" s="22">
        <v>1</v>
      </c>
      <c r="NF11" s="2"/>
      <c r="NG11" s="20">
        <v>1</v>
      </c>
      <c r="NH11" s="21">
        <v>0</v>
      </c>
      <c r="NI11" s="21">
        <v>0</v>
      </c>
      <c r="NJ11" s="22">
        <v>1</v>
      </c>
      <c r="NK11" s="2"/>
      <c r="NL11" s="20">
        <v>1</v>
      </c>
      <c r="NM11" s="21">
        <v>0</v>
      </c>
      <c r="NN11" s="21">
        <v>0</v>
      </c>
      <c r="NO11" s="22">
        <v>1</v>
      </c>
      <c r="NP11" s="2"/>
      <c r="NQ11" s="20">
        <v>1</v>
      </c>
      <c r="NR11" s="21">
        <v>1</v>
      </c>
      <c r="NS11" s="21">
        <v>0</v>
      </c>
      <c r="NT11" s="22">
        <v>0</v>
      </c>
      <c r="NU11" s="2"/>
      <c r="NV11" s="20">
        <v>1</v>
      </c>
      <c r="NW11" s="21">
        <v>0</v>
      </c>
      <c r="NX11" s="21">
        <v>0</v>
      </c>
      <c r="NY11" s="22">
        <v>1</v>
      </c>
      <c r="NZ11" s="2"/>
      <c r="OA11" s="20">
        <v>1</v>
      </c>
      <c r="OB11" s="21">
        <v>1</v>
      </c>
      <c r="OC11" s="21">
        <v>1</v>
      </c>
      <c r="OD11" s="22">
        <v>1</v>
      </c>
      <c r="OE11" s="2"/>
      <c r="OF11" s="20">
        <v>1</v>
      </c>
      <c r="OG11" s="21">
        <v>1</v>
      </c>
      <c r="OH11" s="21">
        <v>1</v>
      </c>
      <c r="OI11" s="22">
        <v>1</v>
      </c>
      <c r="OJ11" s="2"/>
      <c r="OK11" s="20">
        <v>1</v>
      </c>
      <c r="OL11" s="21">
        <v>1</v>
      </c>
      <c r="OM11" s="21">
        <v>1</v>
      </c>
      <c r="ON11" s="22">
        <v>0</v>
      </c>
      <c r="OO11" s="2"/>
      <c r="OP11" s="20">
        <v>1</v>
      </c>
      <c r="OQ11" s="21">
        <v>0</v>
      </c>
      <c r="OR11" s="21">
        <v>0</v>
      </c>
      <c r="OS11" s="22">
        <v>1</v>
      </c>
      <c r="OT11" s="2"/>
      <c r="OU11" s="20">
        <v>1</v>
      </c>
      <c r="OV11" s="21">
        <v>0</v>
      </c>
      <c r="OW11" s="21">
        <v>0</v>
      </c>
      <c r="OX11" s="22">
        <v>0</v>
      </c>
      <c r="OY11" s="2"/>
      <c r="OZ11" s="20">
        <v>1</v>
      </c>
      <c r="PA11" s="21">
        <v>0</v>
      </c>
      <c r="PB11" s="21">
        <v>0</v>
      </c>
      <c r="PC11" s="22">
        <v>0</v>
      </c>
      <c r="PD11" s="2"/>
      <c r="PE11" s="20">
        <v>1</v>
      </c>
      <c r="PF11" s="21">
        <v>1</v>
      </c>
      <c r="PG11" s="21">
        <v>1</v>
      </c>
      <c r="PH11" s="22">
        <v>1</v>
      </c>
      <c r="PI11" s="2"/>
      <c r="PJ11" s="20">
        <v>1</v>
      </c>
      <c r="PK11" s="21">
        <v>1</v>
      </c>
      <c r="PL11" s="21">
        <v>1</v>
      </c>
      <c r="PM11" s="22">
        <v>0</v>
      </c>
      <c r="PN11" s="2"/>
      <c r="PO11" s="20">
        <v>1</v>
      </c>
      <c r="PP11" s="21">
        <v>1</v>
      </c>
      <c r="PQ11" s="21">
        <v>1</v>
      </c>
      <c r="PR11" s="22">
        <v>0</v>
      </c>
      <c r="PS11" s="2"/>
      <c r="PT11" s="20">
        <v>1</v>
      </c>
      <c r="PU11" s="21">
        <v>0</v>
      </c>
      <c r="PV11" s="21">
        <v>0</v>
      </c>
      <c r="PW11" s="22">
        <v>1</v>
      </c>
      <c r="PX11" s="2"/>
      <c r="PY11" s="20">
        <v>1</v>
      </c>
      <c r="PZ11" s="21">
        <v>1</v>
      </c>
      <c r="QA11" s="21">
        <v>0</v>
      </c>
      <c r="QB11" s="22">
        <v>0</v>
      </c>
      <c r="QC11" s="2"/>
      <c r="QD11" s="20">
        <v>1</v>
      </c>
      <c r="QE11" s="21">
        <v>0</v>
      </c>
      <c r="QF11" s="21">
        <v>0</v>
      </c>
      <c r="QG11" s="22">
        <v>0</v>
      </c>
      <c r="QH11" s="2"/>
      <c r="QI11" s="20">
        <v>0</v>
      </c>
      <c r="QJ11" s="21">
        <v>1</v>
      </c>
      <c r="QK11" s="21">
        <v>1</v>
      </c>
      <c r="QL11" s="22">
        <v>1</v>
      </c>
      <c r="QM11" s="2"/>
      <c r="QN11" s="20">
        <v>1</v>
      </c>
      <c r="QO11" s="21">
        <v>0</v>
      </c>
      <c r="QP11" s="21">
        <v>0</v>
      </c>
      <c r="QQ11" s="22">
        <v>1</v>
      </c>
      <c r="QR11" s="2"/>
      <c r="QS11" s="20">
        <v>1</v>
      </c>
      <c r="QT11" s="21">
        <v>1</v>
      </c>
      <c r="QU11" s="21">
        <v>1</v>
      </c>
      <c r="QV11" s="22">
        <v>1</v>
      </c>
      <c r="QW11" s="2"/>
      <c r="QX11" s="20">
        <v>1</v>
      </c>
      <c r="QY11" s="21">
        <v>1</v>
      </c>
      <c r="QZ11" s="21">
        <v>1</v>
      </c>
      <c r="RA11" s="22">
        <v>1</v>
      </c>
      <c r="RB11" s="2"/>
      <c r="RC11" s="20">
        <v>1</v>
      </c>
      <c r="RD11" s="21">
        <v>1</v>
      </c>
      <c r="RE11" s="21">
        <v>1</v>
      </c>
      <c r="RF11" s="22">
        <v>1</v>
      </c>
      <c r="RG11" s="2"/>
      <c r="RH11" s="20">
        <v>0</v>
      </c>
      <c r="RI11" s="21">
        <v>1</v>
      </c>
      <c r="RJ11" s="21">
        <v>1</v>
      </c>
      <c r="RK11" s="22">
        <v>1</v>
      </c>
      <c r="RL11" s="2"/>
      <c r="RM11" s="20">
        <v>1</v>
      </c>
      <c r="RN11" s="21">
        <v>1</v>
      </c>
      <c r="RO11" s="21">
        <v>0</v>
      </c>
      <c r="RP11" s="22">
        <v>0</v>
      </c>
      <c r="RQ11" s="2"/>
      <c r="RR11" s="20">
        <v>1</v>
      </c>
      <c r="RS11" s="21">
        <v>0</v>
      </c>
      <c r="RT11" s="21">
        <v>0</v>
      </c>
      <c r="RU11" s="22">
        <v>1</v>
      </c>
      <c r="RV11" s="2"/>
      <c r="RW11" s="20">
        <v>1</v>
      </c>
      <c r="RX11" s="21">
        <v>1</v>
      </c>
      <c r="RY11" s="21">
        <v>1</v>
      </c>
      <c r="RZ11" s="22">
        <v>1</v>
      </c>
      <c r="SA11" s="2"/>
      <c r="SB11" s="20">
        <v>1</v>
      </c>
      <c r="SC11" s="21">
        <v>1</v>
      </c>
      <c r="SD11" s="21">
        <v>1</v>
      </c>
      <c r="SE11" s="22">
        <v>1</v>
      </c>
      <c r="SF11" s="2"/>
      <c r="SG11" s="20">
        <v>1</v>
      </c>
      <c r="SH11" s="21">
        <v>1</v>
      </c>
      <c r="SI11" s="21">
        <v>1</v>
      </c>
      <c r="SJ11" s="22">
        <v>1</v>
      </c>
      <c r="SK11" s="2"/>
      <c r="SL11" s="20">
        <v>1</v>
      </c>
      <c r="SM11" s="21">
        <v>1</v>
      </c>
      <c r="SN11" s="21">
        <v>0</v>
      </c>
      <c r="SO11" s="22">
        <v>0</v>
      </c>
      <c r="SP11" s="2"/>
      <c r="SQ11" s="20">
        <v>1</v>
      </c>
      <c r="SR11" s="21">
        <v>0</v>
      </c>
      <c r="SS11" s="21">
        <v>0</v>
      </c>
      <c r="ST11" s="22">
        <v>1</v>
      </c>
      <c r="SU11" s="2"/>
      <c r="SV11" s="20">
        <v>0</v>
      </c>
      <c r="SW11" s="21">
        <v>1</v>
      </c>
      <c r="SX11" s="21">
        <v>1</v>
      </c>
      <c r="SY11" s="22">
        <v>1</v>
      </c>
      <c r="SZ11" s="2"/>
      <c r="TA11" s="20">
        <v>1</v>
      </c>
      <c r="TB11" s="21">
        <v>0</v>
      </c>
      <c r="TC11" s="21">
        <v>0</v>
      </c>
      <c r="TD11" s="22">
        <v>0</v>
      </c>
      <c r="TE11" s="2"/>
      <c r="TF11" s="20">
        <v>1</v>
      </c>
      <c r="TG11" s="21">
        <v>1</v>
      </c>
      <c r="TH11" s="21">
        <v>1</v>
      </c>
      <c r="TI11" s="22">
        <v>1</v>
      </c>
      <c r="TJ11" s="2"/>
      <c r="TK11" s="20">
        <v>1</v>
      </c>
      <c r="TL11" s="21">
        <v>1</v>
      </c>
      <c r="TM11" s="21">
        <v>1</v>
      </c>
      <c r="TN11" s="22">
        <v>1</v>
      </c>
      <c r="TO11" s="2"/>
      <c r="TP11" s="20">
        <v>1</v>
      </c>
      <c r="TQ11" s="21">
        <v>1</v>
      </c>
      <c r="TR11" s="21">
        <v>0</v>
      </c>
      <c r="TS11" s="22">
        <v>0</v>
      </c>
      <c r="TT11" s="2"/>
      <c r="TU11" s="20">
        <v>1</v>
      </c>
      <c r="TV11" s="21">
        <v>0</v>
      </c>
      <c r="TW11" s="21">
        <v>0</v>
      </c>
      <c r="TX11" s="22">
        <v>1</v>
      </c>
      <c r="TY11" s="2"/>
      <c r="TZ11" s="20">
        <v>0</v>
      </c>
      <c r="UA11" s="21">
        <v>1</v>
      </c>
      <c r="UB11" s="21">
        <v>1</v>
      </c>
      <c r="UC11" s="22">
        <v>1</v>
      </c>
      <c r="UD11" s="2"/>
      <c r="UE11" s="20">
        <v>1</v>
      </c>
      <c r="UF11" s="21">
        <v>0</v>
      </c>
      <c r="UG11" s="21">
        <v>0</v>
      </c>
      <c r="UH11" s="22">
        <v>1</v>
      </c>
      <c r="UI11" s="2"/>
      <c r="UJ11" s="20">
        <v>0</v>
      </c>
      <c r="UK11" s="21">
        <v>1</v>
      </c>
      <c r="UL11" s="21">
        <v>1</v>
      </c>
      <c r="UM11" s="22">
        <v>1</v>
      </c>
      <c r="UN11" s="2"/>
      <c r="UO11" s="20">
        <v>1</v>
      </c>
      <c r="UP11" s="21">
        <v>1</v>
      </c>
      <c r="UQ11" s="21">
        <v>0</v>
      </c>
      <c r="UR11" s="22">
        <v>0</v>
      </c>
      <c r="US11" s="2"/>
      <c r="UT11" s="20">
        <v>1</v>
      </c>
      <c r="UU11" s="21">
        <v>0</v>
      </c>
      <c r="UV11" s="21">
        <v>0</v>
      </c>
      <c r="UW11" s="22">
        <v>1</v>
      </c>
      <c r="UX11" s="2"/>
      <c r="UY11" s="20">
        <v>0</v>
      </c>
      <c r="UZ11" s="21">
        <v>1</v>
      </c>
      <c r="VA11" s="21">
        <v>1</v>
      </c>
      <c r="VB11" s="22">
        <v>1</v>
      </c>
      <c r="VC11" s="2"/>
      <c r="VD11" s="20">
        <v>1</v>
      </c>
      <c r="VE11" s="21">
        <v>1</v>
      </c>
      <c r="VF11" s="21">
        <v>1</v>
      </c>
      <c r="VG11" s="22">
        <v>1</v>
      </c>
      <c r="VH11" s="2"/>
      <c r="VI11" s="20">
        <v>1</v>
      </c>
      <c r="VJ11" s="21">
        <v>0</v>
      </c>
      <c r="VK11" s="21">
        <v>0</v>
      </c>
      <c r="VL11" s="22">
        <v>0</v>
      </c>
      <c r="VM11" s="2"/>
      <c r="VN11" s="20">
        <v>1</v>
      </c>
      <c r="VO11" s="21">
        <v>0</v>
      </c>
      <c r="VP11" s="21">
        <v>0</v>
      </c>
      <c r="VQ11" s="22">
        <v>1</v>
      </c>
      <c r="VR11" s="2"/>
      <c r="VS11" s="20">
        <v>1</v>
      </c>
      <c r="VT11" s="21">
        <v>1</v>
      </c>
      <c r="VU11" s="21">
        <v>1</v>
      </c>
      <c r="VV11" s="22">
        <v>0</v>
      </c>
      <c r="VW11" s="2"/>
      <c r="VX11" s="20">
        <v>1</v>
      </c>
      <c r="VY11" s="21">
        <v>0</v>
      </c>
      <c r="VZ11" s="21">
        <v>0</v>
      </c>
      <c r="WA11" s="22">
        <v>0</v>
      </c>
      <c r="WB11" s="2"/>
      <c r="WC11" s="20">
        <v>1</v>
      </c>
      <c r="WD11" s="21">
        <v>0</v>
      </c>
      <c r="WE11" s="21">
        <v>0</v>
      </c>
      <c r="WF11" s="22">
        <v>0</v>
      </c>
      <c r="WG11" s="2"/>
      <c r="WH11" s="20">
        <v>1</v>
      </c>
      <c r="WI11" s="21">
        <v>1</v>
      </c>
      <c r="WJ11" s="21">
        <v>1</v>
      </c>
      <c r="WK11" s="22">
        <v>1</v>
      </c>
      <c r="WL11" s="2"/>
      <c r="WM11" s="20">
        <v>1</v>
      </c>
      <c r="WN11" s="21">
        <v>1</v>
      </c>
      <c r="WO11" s="21">
        <v>0</v>
      </c>
      <c r="WP11" s="22">
        <v>0</v>
      </c>
      <c r="WQ11" s="2"/>
      <c r="WR11" s="20">
        <v>1</v>
      </c>
      <c r="WS11" s="21">
        <v>0</v>
      </c>
      <c r="WT11" s="21">
        <v>0</v>
      </c>
      <c r="WU11" s="22">
        <v>1</v>
      </c>
      <c r="WV11" s="2"/>
      <c r="WW11" s="20">
        <v>1</v>
      </c>
      <c r="WX11" s="21">
        <v>0</v>
      </c>
      <c r="WY11" s="21">
        <v>0</v>
      </c>
      <c r="WZ11" s="22">
        <v>0</v>
      </c>
      <c r="XA11" s="2"/>
      <c r="XB11" s="20">
        <v>1</v>
      </c>
      <c r="XC11" s="21">
        <v>0</v>
      </c>
      <c r="XD11" s="21">
        <v>0</v>
      </c>
      <c r="XE11" s="22">
        <v>1</v>
      </c>
      <c r="XF11" s="2"/>
      <c r="XG11" s="20">
        <v>1</v>
      </c>
      <c r="XH11" s="21">
        <v>1</v>
      </c>
      <c r="XI11" s="21">
        <v>0</v>
      </c>
      <c r="XJ11" s="22">
        <v>0</v>
      </c>
      <c r="XK11" s="2"/>
      <c r="XL11" s="20">
        <v>1</v>
      </c>
      <c r="XM11" s="21">
        <v>0</v>
      </c>
      <c r="XN11" s="21">
        <v>0</v>
      </c>
      <c r="XO11" s="22">
        <v>0</v>
      </c>
      <c r="XP11" s="2"/>
      <c r="XQ11" s="20">
        <v>1</v>
      </c>
      <c r="XR11" s="21">
        <v>1</v>
      </c>
      <c r="XS11" s="21">
        <v>1</v>
      </c>
      <c r="XT11" s="22">
        <v>1</v>
      </c>
      <c r="XU11" s="24"/>
      <c r="XV11" s="99">
        <v>0</v>
      </c>
      <c r="XW11" s="21">
        <v>1</v>
      </c>
      <c r="XX11" s="21">
        <v>1</v>
      </c>
      <c r="XY11" s="22">
        <v>1</v>
      </c>
      <c r="XZ11" s="2"/>
      <c r="YB11" s="3" t="s">
        <v>30</v>
      </c>
    </row>
    <row r="12" spans="2:751">
      <c r="C12" s="58" t="s">
        <v>41</v>
      </c>
      <c r="D12" s="3" t="s">
        <v>2</v>
      </c>
      <c r="E12" s="3" t="s">
        <v>3</v>
      </c>
      <c r="F12" s="3" t="s">
        <v>1</v>
      </c>
      <c r="G12" s="3" t="s">
        <v>4</v>
      </c>
      <c r="I12" s="139" t="s">
        <v>9</v>
      </c>
      <c r="J12" s="140"/>
      <c r="K12" s="78">
        <v>1</v>
      </c>
      <c r="L12" s="78">
        <v>0</v>
      </c>
      <c r="M12" s="78">
        <v>0</v>
      </c>
      <c r="N12" s="78">
        <v>0</v>
      </c>
      <c r="O12" s="24"/>
      <c r="P12" s="78">
        <v>0</v>
      </c>
      <c r="Q12" s="78">
        <v>1</v>
      </c>
      <c r="R12" s="78">
        <v>0</v>
      </c>
      <c r="S12" s="78">
        <v>0</v>
      </c>
      <c r="T12" s="24"/>
      <c r="U12" s="78">
        <v>0</v>
      </c>
      <c r="V12" s="78">
        <v>0</v>
      </c>
      <c r="W12" s="78">
        <v>1</v>
      </c>
      <c r="X12" s="78">
        <v>0</v>
      </c>
      <c r="Y12" s="24"/>
      <c r="Z12" s="78">
        <v>0</v>
      </c>
      <c r="AA12" s="78">
        <v>0</v>
      </c>
      <c r="AB12" s="78">
        <v>0</v>
      </c>
      <c r="AC12" s="78">
        <v>1</v>
      </c>
      <c r="AD12" s="24"/>
      <c r="AE12" s="78">
        <v>0</v>
      </c>
      <c r="AF12" s="78">
        <v>1</v>
      </c>
      <c r="AG12" s="78">
        <v>0</v>
      </c>
      <c r="AH12" s="78">
        <v>0</v>
      </c>
      <c r="AI12" s="24"/>
      <c r="AJ12" s="78">
        <v>0</v>
      </c>
      <c r="AK12" s="78">
        <v>1</v>
      </c>
      <c r="AL12" s="78">
        <v>0</v>
      </c>
      <c r="AM12" s="78">
        <v>0</v>
      </c>
      <c r="AN12" s="24"/>
      <c r="AO12" s="78">
        <v>1</v>
      </c>
      <c r="AP12" s="78">
        <v>0</v>
      </c>
      <c r="AQ12" s="78">
        <v>0</v>
      </c>
      <c r="AR12" s="78">
        <v>0</v>
      </c>
      <c r="AS12" s="24"/>
      <c r="AT12" s="78">
        <v>1</v>
      </c>
      <c r="AU12" s="78">
        <v>0</v>
      </c>
      <c r="AV12" s="78">
        <v>0</v>
      </c>
      <c r="AW12" s="78">
        <v>0</v>
      </c>
      <c r="AX12" s="24"/>
      <c r="AY12" s="78">
        <v>0</v>
      </c>
      <c r="AZ12" s="78">
        <v>0</v>
      </c>
      <c r="BA12" s="78">
        <v>0</v>
      </c>
      <c r="BB12" s="78">
        <v>1</v>
      </c>
      <c r="BC12" s="24"/>
      <c r="BD12" s="78">
        <v>0</v>
      </c>
      <c r="BE12" s="78">
        <v>0</v>
      </c>
      <c r="BF12" s="78">
        <v>0</v>
      </c>
      <c r="BG12" s="78">
        <v>1</v>
      </c>
      <c r="BH12" s="24"/>
      <c r="BI12" s="78">
        <v>0</v>
      </c>
      <c r="BJ12" s="78">
        <v>0</v>
      </c>
      <c r="BK12" s="78">
        <v>0</v>
      </c>
      <c r="BL12" s="78">
        <v>1</v>
      </c>
      <c r="BM12" s="24"/>
      <c r="BN12" s="78">
        <v>0</v>
      </c>
      <c r="BO12" s="78">
        <v>0</v>
      </c>
      <c r="BP12" s="78">
        <v>0</v>
      </c>
      <c r="BQ12" s="78">
        <v>1</v>
      </c>
      <c r="BR12" s="24"/>
      <c r="BS12" s="78">
        <v>1</v>
      </c>
      <c r="BT12" s="78">
        <v>0</v>
      </c>
      <c r="BU12" s="78">
        <v>0</v>
      </c>
      <c r="BV12" s="78">
        <v>0</v>
      </c>
      <c r="BW12" s="24"/>
      <c r="BX12" s="78">
        <v>0</v>
      </c>
      <c r="BY12" s="78">
        <v>0</v>
      </c>
      <c r="BZ12" s="78">
        <v>1</v>
      </c>
      <c r="CA12" s="78">
        <v>0</v>
      </c>
      <c r="CB12" s="24"/>
      <c r="CC12" s="78">
        <v>0</v>
      </c>
      <c r="CD12" s="78">
        <v>0</v>
      </c>
      <c r="CE12" s="78">
        <v>0</v>
      </c>
      <c r="CF12" s="78">
        <v>1</v>
      </c>
      <c r="CG12" s="24"/>
      <c r="CH12" s="78">
        <v>0</v>
      </c>
      <c r="CI12" s="78">
        <v>1</v>
      </c>
      <c r="CJ12" s="78">
        <v>0</v>
      </c>
      <c r="CK12" s="78">
        <v>0</v>
      </c>
      <c r="CL12" s="24"/>
      <c r="CM12" s="78">
        <v>0</v>
      </c>
      <c r="CN12" s="78">
        <v>0</v>
      </c>
      <c r="CO12" s="78">
        <v>1</v>
      </c>
      <c r="CP12" s="78">
        <v>0</v>
      </c>
      <c r="CQ12" s="24"/>
      <c r="CR12" s="78">
        <v>1</v>
      </c>
      <c r="CS12" s="78">
        <v>0</v>
      </c>
      <c r="CT12" s="78">
        <v>0</v>
      </c>
      <c r="CU12" s="78">
        <v>0</v>
      </c>
      <c r="CV12" s="24"/>
      <c r="CW12" s="78">
        <v>0</v>
      </c>
      <c r="CX12" s="78">
        <v>1</v>
      </c>
      <c r="CY12" s="78">
        <v>0</v>
      </c>
      <c r="CZ12" s="78">
        <v>0</v>
      </c>
      <c r="DA12" s="24"/>
      <c r="DB12" s="78">
        <v>0</v>
      </c>
      <c r="DC12" s="78">
        <v>0</v>
      </c>
      <c r="DD12" s="78">
        <v>0</v>
      </c>
      <c r="DE12" s="78">
        <v>1</v>
      </c>
      <c r="DF12" s="24"/>
      <c r="DG12" s="78">
        <v>1</v>
      </c>
      <c r="DH12" s="78">
        <v>0</v>
      </c>
      <c r="DI12" s="78">
        <v>0</v>
      </c>
      <c r="DJ12" s="78">
        <v>0</v>
      </c>
      <c r="DK12" s="24"/>
      <c r="DL12" s="78">
        <v>0</v>
      </c>
      <c r="DM12" s="78">
        <v>1</v>
      </c>
      <c r="DN12" s="78">
        <v>0</v>
      </c>
      <c r="DO12" s="78">
        <v>0</v>
      </c>
      <c r="DP12" s="24"/>
      <c r="DQ12" s="78">
        <v>0</v>
      </c>
      <c r="DR12" s="78">
        <v>0</v>
      </c>
      <c r="DS12" s="78">
        <v>0</v>
      </c>
      <c r="DT12" s="78">
        <v>1</v>
      </c>
      <c r="DU12" s="24"/>
      <c r="DV12" s="78">
        <v>0</v>
      </c>
      <c r="DW12" s="78">
        <v>0</v>
      </c>
      <c r="DX12" s="78">
        <v>1</v>
      </c>
      <c r="DY12" s="78">
        <v>0</v>
      </c>
      <c r="DZ12" s="24"/>
      <c r="EA12" s="78">
        <v>1</v>
      </c>
      <c r="EB12" s="78">
        <v>0</v>
      </c>
      <c r="EC12" s="78">
        <v>0</v>
      </c>
      <c r="ED12" s="78">
        <v>0</v>
      </c>
      <c r="EE12" s="24"/>
      <c r="EF12" s="78">
        <v>0</v>
      </c>
      <c r="EG12" s="78">
        <v>1</v>
      </c>
      <c r="EH12" s="78">
        <v>0</v>
      </c>
      <c r="EI12" s="78">
        <v>0</v>
      </c>
      <c r="EJ12" s="24"/>
      <c r="EK12" s="78">
        <v>0</v>
      </c>
      <c r="EL12" s="78">
        <v>0</v>
      </c>
      <c r="EM12" s="78">
        <v>1</v>
      </c>
      <c r="EN12" s="78">
        <v>0</v>
      </c>
      <c r="EO12" s="24"/>
      <c r="EP12" s="78">
        <v>0</v>
      </c>
      <c r="EQ12" s="78">
        <v>0</v>
      </c>
      <c r="ER12" s="78">
        <v>0</v>
      </c>
      <c r="ES12" s="78">
        <v>1</v>
      </c>
      <c r="ET12" s="24"/>
      <c r="EU12" s="78">
        <v>1</v>
      </c>
      <c r="EV12" s="78">
        <v>0</v>
      </c>
      <c r="EW12" s="78">
        <v>0</v>
      </c>
      <c r="EX12" s="78">
        <v>0</v>
      </c>
      <c r="EY12" s="24"/>
      <c r="EZ12" s="78">
        <v>0</v>
      </c>
      <c r="FA12" s="78">
        <v>0</v>
      </c>
      <c r="FB12" s="78">
        <v>1</v>
      </c>
      <c r="FC12" s="78">
        <v>0</v>
      </c>
      <c r="FD12" s="24"/>
      <c r="FE12" s="78">
        <v>0</v>
      </c>
      <c r="FF12" s="78">
        <v>1</v>
      </c>
      <c r="FG12" s="78">
        <v>0</v>
      </c>
      <c r="FH12" s="78">
        <v>0</v>
      </c>
      <c r="FI12" s="24"/>
      <c r="FJ12" s="78">
        <v>0</v>
      </c>
      <c r="FK12" s="78">
        <v>0</v>
      </c>
      <c r="FL12" s="78">
        <v>1</v>
      </c>
      <c r="FM12" s="78">
        <v>0</v>
      </c>
      <c r="FN12" s="24"/>
      <c r="FO12" s="78">
        <v>1</v>
      </c>
      <c r="FP12" s="78">
        <v>0</v>
      </c>
      <c r="FQ12" s="78">
        <v>0</v>
      </c>
      <c r="FR12" s="78">
        <v>0</v>
      </c>
      <c r="FS12" s="24"/>
      <c r="FT12" s="78">
        <v>0</v>
      </c>
      <c r="FU12" s="78">
        <v>0</v>
      </c>
      <c r="FV12" s="78">
        <v>0</v>
      </c>
      <c r="FW12" s="78">
        <v>1</v>
      </c>
      <c r="FX12" s="24"/>
      <c r="FY12" s="78">
        <v>0</v>
      </c>
      <c r="FZ12" s="78">
        <v>0</v>
      </c>
      <c r="GA12" s="78">
        <v>1</v>
      </c>
      <c r="GB12" s="78">
        <v>0</v>
      </c>
      <c r="GC12" s="24"/>
      <c r="GD12" s="78">
        <v>0</v>
      </c>
      <c r="GE12" s="78">
        <v>0</v>
      </c>
      <c r="GF12" s="78">
        <v>1</v>
      </c>
      <c r="GG12" s="78">
        <v>0</v>
      </c>
      <c r="GH12" s="24"/>
      <c r="GI12" s="78">
        <v>0</v>
      </c>
      <c r="GJ12" s="78">
        <v>1</v>
      </c>
      <c r="GK12" s="78">
        <v>0</v>
      </c>
      <c r="GL12" s="78">
        <v>0</v>
      </c>
      <c r="GM12" s="24"/>
      <c r="GN12" s="78">
        <v>0</v>
      </c>
      <c r="GO12" s="78">
        <v>1</v>
      </c>
      <c r="GP12" s="78">
        <v>0</v>
      </c>
      <c r="GQ12" s="78">
        <v>0</v>
      </c>
      <c r="GR12" s="24"/>
      <c r="GS12" s="78">
        <v>1</v>
      </c>
      <c r="GT12" s="78">
        <v>0</v>
      </c>
      <c r="GU12" s="78">
        <v>0</v>
      </c>
      <c r="GV12" s="78">
        <v>0</v>
      </c>
      <c r="GW12" s="24"/>
      <c r="GX12" s="78">
        <v>1</v>
      </c>
      <c r="GY12" s="78">
        <v>0</v>
      </c>
      <c r="GZ12" s="78">
        <v>0</v>
      </c>
      <c r="HA12" s="78">
        <v>0</v>
      </c>
      <c r="HB12" s="24"/>
      <c r="HC12" s="78">
        <v>0</v>
      </c>
      <c r="HD12" s="78">
        <v>1</v>
      </c>
      <c r="HE12" s="78">
        <v>0</v>
      </c>
      <c r="HF12" s="78">
        <v>0</v>
      </c>
      <c r="HG12" s="24"/>
      <c r="HH12" s="78">
        <v>1</v>
      </c>
      <c r="HI12" s="78">
        <v>0</v>
      </c>
      <c r="HJ12" s="78">
        <v>0</v>
      </c>
      <c r="HK12" s="78">
        <v>0</v>
      </c>
      <c r="HL12" s="24"/>
      <c r="HM12" s="78">
        <v>0</v>
      </c>
      <c r="HN12" s="78">
        <v>0</v>
      </c>
      <c r="HO12" s="78">
        <v>1</v>
      </c>
      <c r="HP12" s="78">
        <v>0</v>
      </c>
      <c r="HQ12" s="24"/>
      <c r="HR12" s="78">
        <v>0</v>
      </c>
      <c r="HS12" s="78">
        <v>0</v>
      </c>
      <c r="HT12" s="78">
        <v>1</v>
      </c>
      <c r="HU12" s="78">
        <v>0</v>
      </c>
      <c r="HV12" s="24"/>
      <c r="HW12" s="78">
        <v>0</v>
      </c>
      <c r="HX12" s="78">
        <v>0</v>
      </c>
      <c r="HY12" s="78">
        <v>1</v>
      </c>
      <c r="HZ12" s="78">
        <v>0</v>
      </c>
      <c r="IA12" s="24"/>
      <c r="IB12" s="78">
        <v>1</v>
      </c>
      <c r="IC12" s="78">
        <v>0</v>
      </c>
      <c r="ID12" s="78">
        <v>0</v>
      </c>
      <c r="IE12" s="78">
        <v>0</v>
      </c>
      <c r="IF12" s="24"/>
      <c r="IG12" s="78">
        <v>1</v>
      </c>
      <c r="IH12" s="78">
        <v>0</v>
      </c>
      <c r="II12" s="78">
        <v>0</v>
      </c>
      <c r="IJ12" s="78">
        <v>0</v>
      </c>
      <c r="IK12" s="24"/>
      <c r="IL12" s="78">
        <v>0</v>
      </c>
      <c r="IM12" s="78">
        <v>0</v>
      </c>
      <c r="IN12" s="78">
        <v>1</v>
      </c>
      <c r="IO12" s="78">
        <v>0</v>
      </c>
      <c r="IP12" s="24"/>
      <c r="IQ12" s="78">
        <v>1</v>
      </c>
      <c r="IR12" s="78">
        <v>0</v>
      </c>
      <c r="IS12" s="78">
        <v>0</v>
      </c>
      <c r="IT12" s="78">
        <v>0</v>
      </c>
      <c r="IU12" s="24"/>
      <c r="IV12" s="78">
        <v>0</v>
      </c>
      <c r="IW12" s="78">
        <v>0</v>
      </c>
      <c r="IX12" s="78">
        <v>0</v>
      </c>
      <c r="IY12" s="78">
        <v>1</v>
      </c>
      <c r="IZ12" s="24"/>
      <c r="JA12" s="78">
        <v>1</v>
      </c>
      <c r="JB12" s="78">
        <v>0</v>
      </c>
      <c r="JC12" s="78">
        <v>0</v>
      </c>
      <c r="JD12" s="78">
        <v>0</v>
      </c>
      <c r="JE12" s="24"/>
      <c r="JF12" s="78">
        <v>0</v>
      </c>
      <c r="JG12" s="78">
        <v>0</v>
      </c>
      <c r="JH12" s="78">
        <v>1</v>
      </c>
      <c r="JI12" s="78">
        <v>0</v>
      </c>
      <c r="JJ12" s="24"/>
      <c r="JK12" s="78">
        <v>0</v>
      </c>
      <c r="JL12" s="78">
        <v>0</v>
      </c>
      <c r="JM12" s="78">
        <v>0</v>
      </c>
      <c r="JN12" s="78">
        <v>1</v>
      </c>
      <c r="JO12" s="24"/>
      <c r="JP12" s="78">
        <v>1</v>
      </c>
      <c r="JQ12" s="78">
        <v>0</v>
      </c>
      <c r="JR12" s="78">
        <v>0</v>
      </c>
      <c r="JS12" s="78">
        <v>0</v>
      </c>
      <c r="JT12" s="24"/>
      <c r="JU12" s="78">
        <v>0</v>
      </c>
      <c r="JV12" s="78">
        <v>0</v>
      </c>
      <c r="JW12" s="78">
        <v>0</v>
      </c>
      <c r="JX12" s="78">
        <v>1</v>
      </c>
      <c r="JY12" s="24"/>
      <c r="JZ12" s="78">
        <v>0</v>
      </c>
      <c r="KA12" s="78">
        <v>0</v>
      </c>
      <c r="KB12" s="78">
        <v>0</v>
      </c>
      <c r="KC12" s="78">
        <v>1</v>
      </c>
      <c r="KD12" s="24"/>
      <c r="KE12" s="78">
        <v>0</v>
      </c>
      <c r="KF12" s="78">
        <v>0</v>
      </c>
      <c r="KG12" s="78">
        <v>1</v>
      </c>
      <c r="KH12" s="78">
        <v>0</v>
      </c>
      <c r="KI12" s="24"/>
      <c r="KJ12" s="78">
        <v>0</v>
      </c>
      <c r="KK12" s="78">
        <v>0</v>
      </c>
      <c r="KL12" s="78">
        <v>1</v>
      </c>
      <c r="KM12" s="78">
        <v>0</v>
      </c>
      <c r="KN12" s="24"/>
      <c r="KO12" s="78">
        <v>0</v>
      </c>
      <c r="KP12" s="78">
        <v>1</v>
      </c>
      <c r="KQ12" s="78">
        <v>0</v>
      </c>
      <c r="KR12" s="78">
        <v>0</v>
      </c>
      <c r="KS12" s="24"/>
      <c r="KT12" s="78">
        <v>0</v>
      </c>
      <c r="KU12" s="78">
        <v>1</v>
      </c>
      <c r="KV12" s="78">
        <v>0</v>
      </c>
      <c r="KW12" s="78">
        <v>0</v>
      </c>
      <c r="KX12" s="24"/>
      <c r="KY12" s="78">
        <v>0</v>
      </c>
      <c r="KZ12" s="78">
        <v>1</v>
      </c>
      <c r="LA12" s="78">
        <v>0</v>
      </c>
      <c r="LB12" s="78">
        <v>0</v>
      </c>
      <c r="LC12" s="24"/>
      <c r="LD12" s="78">
        <v>1</v>
      </c>
      <c r="LE12" s="78">
        <v>0</v>
      </c>
      <c r="LF12" s="78">
        <v>0</v>
      </c>
      <c r="LG12" s="78">
        <v>0</v>
      </c>
      <c r="LH12" s="24"/>
      <c r="LI12" s="78">
        <v>0</v>
      </c>
      <c r="LJ12" s="78">
        <v>1</v>
      </c>
      <c r="LK12" s="78">
        <v>0</v>
      </c>
      <c r="LL12" s="78">
        <v>0</v>
      </c>
      <c r="LM12" s="24"/>
      <c r="LN12" s="78">
        <v>0</v>
      </c>
      <c r="LO12" s="78">
        <v>1</v>
      </c>
      <c r="LP12" s="78">
        <v>0</v>
      </c>
      <c r="LQ12" s="78">
        <v>0</v>
      </c>
      <c r="LR12" s="24"/>
      <c r="LS12" s="78">
        <v>0</v>
      </c>
      <c r="LT12" s="78">
        <v>0</v>
      </c>
      <c r="LU12" s="78">
        <v>1</v>
      </c>
      <c r="LV12" s="78">
        <v>0</v>
      </c>
      <c r="LW12" s="24"/>
      <c r="LX12" s="78">
        <v>0</v>
      </c>
      <c r="LY12" s="78">
        <v>0</v>
      </c>
      <c r="LZ12" s="78">
        <v>0</v>
      </c>
      <c r="MA12" s="78">
        <v>1</v>
      </c>
      <c r="MB12" s="24"/>
      <c r="MC12" s="78">
        <v>1</v>
      </c>
      <c r="MD12" s="78">
        <v>0</v>
      </c>
      <c r="ME12" s="78">
        <v>0</v>
      </c>
      <c r="MF12" s="78">
        <v>0</v>
      </c>
      <c r="MG12" s="24"/>
      <c r="MH12" s="78">
        <v>0</v>
      </c>
      <c r="MI12" s="78">
        <v>0</v>
      </c>
      <c r="MJ12" s="78">
        <v>0</v>
      </c>
      <c r="MK12" s="78">
        <v>1</v>
      </c>
      <c r="ML12" s="24"/>
      <c r="MM12" s="78">
        <v>1</v>
      </c>
      <c r="MN12" s="78">
        <v>0</v>
      </c>
      <c r="MO12" s="78">
        <v>0</v>
      </c>
      <c r="MP12" s="78">
        <v>0</v>
      </c>
      <c r="MQ12" s="24"/>
      <c r="MR12" s="78">
        <v>1</v>
      </c>
      <c r="MS12" s="78">
        <v>0</v>
      </c>
      <c r="MT12" s="78">
        <v>0</v>
      </c>
      <c r="MU12" s="78">
        <v>0</v>
      </c>
      <c r="MV12" s="24"/>
      <c r="MW12" s="78">
        <v>0</v>
      </c>
      <c r="MX12" s="78">
        <v>0</v>
      </c>
      <c r="MY12" s="78">
        <v>0</v>
      </c>
      <c r="MZ12" s="78">
        <v>1</v>
      </c>
      <c r="NA12" s="24"/>
      <c r="NB12" s="78">
        <v>0</v>
      </c>
      <c r="NC12" s="78">
        <v>0</v>
      </c>
      <c r="ND12" s="78">
        <v>1</v>
      </c>
      <c r="NE12" s="78">
        <v>0</v>
      </c>
      <c r="NF12" s="24"/>
      <c r="NG12" s="78">
        <v>1</v>
      </c>
      <c r="NH12" s="78">
        <v>0</v>
      </c>
      <c r="NI12" s="78">
        <v>0</v>
      </c>
      <c r="NJ12" s="78">
        <v>0</v>
      </c>
      <c r="NK12" s="24"/>
      <c r="NL12" s="78">
        <v>1</v>
      </c>
      <c r="NM12" s="78">
        <v>0</v>
      </c>
      <c r="NN12" s="78">
        <v>0</v>
      </c>
      <c r="NO12" s="78">
        <v>0</v>
      </c>
      <c r="NP12" s="24"/>
      <c r="NQ12" s="78">
        <v>0</v>
      </c>
      <c r="NR12" s="78">
        <v>1</v>
      </c>
      <c r="NS12" s="78">
        <v>0</v>
      </c>
      <c r="NT12" s="78">
        <v>0</v>
      </c>
      <c r="NU12" s="24"/>
      <c r="NV12" s="78">
        <v>1</v>
      </c>
      <c r="NW12" s="78">
        <v>0</v>
      </c>
      <c r="NX12" s="78">
        <v>0</v>
      </c>
      <c r="NY12" s="78">
        <v>0</v>
      </c>
      <c r="NZ12" s="24"/>
      <c r="OA12" s="78">
        <v>0</v>
      </c>
      <c r="OB12" s="78">
        <v>0</v>
      </c>
      <c r="OC12" s="78">
        <v>1</v>
      </c>
      <c r="OD12" s="78">
        <v>0</v>
      </c>
      <c r="OE12" s="24"/>
      <c r="OF12" s="78">
        <v>0</v>
      </c>
      <c r="OG12" s="78">
        <v>0</v>
      </c>
      <c r="OH12" s="78">
        <v>1</v>
      </c>
      <c r="OI12" s="78">
        <v>0</v>
      </c>
      <c r="OJ12" s="24"/>
      <c r="OK12" s="78">
        <v>0</v>
      </c>
      <c r="OL12" s="78">
        <v>0</v>
      </c>
      <c r="OM12" s="78">
        <v>0</v>
      </c>
      <c r="ON12" s="78">
        <v>1</v>
      </c>
      <c r="OO12" s="24"/>
      <c r="OP12" s="78">
        <v>1</v>
      </c>
      <c r="OQ12" s="78">
        <v>0</v>
      </c>
      <c r="OR12" s="78">
        <v>0</v>
      </c>
      <c r="OS12" s="78">
        <v>0</v>
      </c>
      <c r="OT12" s="24"/>
      <c r="OU12" s="78">
        <v>0</v>
      </c>
      <c r="OV12" s="78">
        <v>1</v>
      </c>
      <c r="OW12" s="78">
        <v>0</v>
      </c>
      <c r="OX12" s="78">
        <v>0</v>
      </c>
      <c r="OY12" s="24"/>
      <c r="OZ12" s="78">
        <v>0</v>
      </c>
      <c r="PA12" s="78">
        <v>1</v>
      </c>
      <c r="PB12" s="78">
        <v>0</v>
      </c>
      <c r="PC12" s="78">
        <v>0</v>
      </c>
      <c r="PD12" s="24"/>
      <c r="PE12" s="78">
        <v>0</v>
      </c>
      <c r="PF12" s="78">
        <v>0</v>
      </c>
      <c r="PG12" s="78">
        <v>1</v>
      </c>
      <c r="PH12" s="78">
        <v>0</v>
      </c>
      <c r="PI12" s="24"/>
      <c r="PJ12" s="78">
        <v>0</v>
      </c>
      <c r="PK12" s="78">
        <v>0</v>
      </c>
      <c r="PL12" s="78">
        <v>0</v>
      </c>
      <c r="PM12" s="78">
        <v>1</v>
      </c>
      <c r="PN12" s="24"/>
      <c r="PO12" s="78">
        <v>0</v>
      </c>
      <c r="PP12" s="78">
        <v>0</v>
      </c>
      <c r="PQ12" s="78">
        <v>0</v>
      </c>
      <c r="PR12" s="78">
        <v>1</v>
      </c>
      <c r="PS12" s="24"/>
      <c r="PT12" s="78">
        <v>1</v>
      </c>
      <c r="PU12" s="78">
        <v>0</v>
      </c>
      <c r="PV12" s="78">
        <v>0</v>
      </c>
      <c r="PW12" s="78">
        <v>0</v>
      </c>
      <c r="PX12" s="24"/>
      <c r="PY12" s="78">
        <v>0</v>
      </c>
      <c r="PZ12" s="78">
        <v>1</v>
      </c>
      <c r="QA12" s="78">
        <v>0</v>
      </c>
      <c r="QB12" s="78">
        <v>0</v>
      </c>
      <c r="QC12" s="24"/>
      <c r="QD12" s="78">
        <v>0</v>
      </c>
      <c r="QE12" s="78">
        <v>1</v>
      </c>
      <c r="QF12" s="78">
        <v>0</v>
      </c>
      <c r="QG12" s="78">
        <v>0</v>
      </c>
      <c r="QH12" s="24"/>
      <c r="QI12" s="78">
        <v>0</v>
      </c>
      <c r="QJ12" s="78">
        <v>0</v>
      </c>
      <c r="QK12" s="78">
        <v>1</v>
      </c>
      <c r="QL12" s="78">
        <v>0</v>
      </c>
      <c r="QM12" s="24"/>
      <c r="QN12" s="78">
        <v>1</v>
      </c>
      <c r="QO12" s="78">
        <v>0</v>
      </c>
      <c r="QP12" s="78">
        <v>0</v>
      </c>
      <c r="QQ12" s="78">
        <v>0</v>
      </c>
      <c r="QR12" s="24"/>
      <c r="QS12" s="78">
        <v>0</v>
      </c>
      <c r="QT12" s="78">
        <v>0</v>
      </c>
      <c r="QU12" s="78">
        <v>0</v>
      </c>
      <c r="QV12" s="78">
        <v>1</v>
      </c>
      <c r="QW12" s="24"/>
      <c r="QX12" s="78">
        <v>0</v>
      </c>
      <c r="QY12" s="78">
        <v>0</v>
      </c>
      <c r="QZ12" s="78">
        <v>1</v>
      </c>
      <c r="RA12" s="78">
        <v>0</v>
      </c>
      <c r="RB12" s="24"/>
      <c r="RC12" s="78">
        <v>0</v>
      </c>
      <c r="RD12" s="78">
        <v>0</v>
      </c>
      <c r="RE12" s="78">
        <v>1</v>
      </c>
      <c r="RF12" s="78">
        <v>0</v>
      </c>
      <c r="RG12" s="24"/>
      <c r="RH12" s="78">
        <v>0</v>
      </c>
      <c r="RI12" s="78">
        <v>0</v>
      </c>
      <c r="RJ12" s="78">
        <v>1</v>
      </c>
      <c r="RK12" s="78">
        <v>0</v>
      </c>
      <c r="RL12" s="24"/>
      <c r="RM12" s="78">
        <v>0</v>
      </c>
      <c r="RN12" s="78">
        <v>1</v>
      </c>
      <c r="RO12" s="78">
        <v>0</v>
      </c>
      <c r="RP12" s="78">
        <v>0</v>
      </c>
      <c r="RQ12" s="24"/>
      <c r="RR12" s="78">
        <v>1</v>
      </c>
      <c r="RS12" s="78">
        <v>0</v>
      </c>
      <c r="RT12" s="78">
        <v>0</v>
      </c>
      <c r="RU12" s="78">
        <v>0</v>
      </c>
      <c r="RV12" s="24"/>
      <c r="RW12" s="78">
        <v>0</v>
      </c>
      <c r="RX12" s="78">
        <v>0</v>
      </c>
      <c r="RY12" s="78">
        <v>1</v>
      </c>
      <c r="RZ12" s="78">
        <v>0</v>
      </c>
      <c r="SA12" s="24"/>
      <c r="SB12" s="78">
        <v>0</v>
      </c>
      <c r="SC12" s="78">
        <v>0</v>
      </c>
      <c r="SD12" s="78">
        <v>0</v>
      </c>
      <c r="SE12" s="78">
        <v>1</v>
      </c>
      <c r="SF12" s="24"/>
      <c r="SG12" s="78">
        <v>0</v>
      </c>
      <c r="SH12" s="78">
        <v>0</v>
      </c>
      <c r="SI12" s="78">
        <v>1</v>
      </c>
      <c r="SJ12" s="78">
        <v>0</v>
      </c>
      <c r="SK12" s="24"/>
      <c r="SL12" s="78">
        <v>0</v>
      </c>
      <c r="SM12" s="78">
        <v>1</v>
      </c>
      <c r="SN12" s="78">
        <v>0</v>
      </c>
      <c r="SO12" s="78">
        <v>0</v>
      </c>
      <c r="SP12" s="24"/>
      <c r="SQ12" s="78">
        <v>1</v>
      </c>
      <c r="SR12" s="78">
        <v>0</v>
      </c>
      <c r="SS12" s="78">
        <v>0</v>
      </c>
      <c r="ST12" s="78">
        <v>0</v>
      </c>
      <c r="SU12" s="24"/>
      <c r="SV12" s="78">
        <v>0</v>
      </c>
      <c r="SW12" s="78">
        <v>0</v>
      </c>
      <c r="SX12" s="78">
        <v>1</v>
      </c>
      <c r="SY12" s="78">
        <v>0</v>
      </c>
      <c r="SZ12" s="24"/>
      <c r="TA12" s="78">
        <v>0</v>
      </c>
      <c r="TB12" s="78">
        <v>1</v>
      </c>
      <c r="TC12" s="78">
        <v>0</v>
      </c>
      <c r="TD12" s="78">
        <v>0</v>
      </c>
      <c r="TE12" s="24"/>
      <c r="TF12" s="78">
        <v>0</v>
      </c>
      <c r="TG12" s="78">
        <v>0</v>
      </c>
      <c r="TH12" s="78">
        <v>0</v>
      </c>
      <c r="TI12" s="78">
        <v>1</v>
      </c>
      <c r="TJ12" s="24"/>
      <c r="TK12" s="78">
        <v>0</v>
      </c>
      <c r="TL12" s="78">
        <v>0</v>
      </c>
      <c r="TM12" s="78">
        <v>0</v>
      </c>
      <c r="TN12" s="78">
        <v>1</v>
      </c>
      <c r="TO12" s="24"/>
      <c r="TP12" s="78">
        <v>0</v>
      </c>
      <c r="TQ12" s="78">
        <v>1</v>
      </c>
      <c r="TR12" s="78">
        <v>0</v>
      </c>
      <c r="TS12" s="78">
        <v>0</v>
      </c>
      <c r="TT12" s="24"/>
      <c r="TU12" s="78">
        <v>1</v>
      </c>
      <c r="TV12" s="78">
        <v>0</v>
      </c>
      <c r="TW12" s="78">
        <v>0</v>
      </c>
      <c r="TX12" s="78">
        <v>0</v>
      </c>
      <c r="TY12" s="24"/>
      <c r="TZ12" s="78">
        <v>0</v>
      </c>
      <c r="UA12" s="78">
        <v>0</v>
      </c>
      <c r="UB12" s="78">
        <v>1</v>
      </c>
      <c r="UC12" s="78">
        <v>0</v>
      </c>
      <c r="UD12" s="24"/>
      <c r="UE12" s="78">
        <v>1</v>
      </c>
      <c r="UF12" s="78">
        <v>0</v>
      </c>
      <c r="UG12" s="78">
        <v>0</v>
      </c>
      <c r="UH12" s="78">
        <v>0</v>
      </c>
      <c r="UI12" s="24"/>
      <c r="UJ12" s="78">
        <v>0</v>
      </c>
      <c r="UK12" s="78">
        <v>0</v>
      </c>
      <c r="UL12" s="78">
        <v>1</v>
      </c>
      <c r="UM12" s="78">
        <v>0</v>
      </c>
      <c r="UN12" s="24"/>
      <c r="UO12" s="78">
        <v>0</v>
      </c>
      <c r="UP12" s="78">
        <v>1</v>
      </c>
      <c r="UQ12" s="78">
        <v>0</v>
      </c>
      <c r="UR12" s="78">
        <v>0</v>
      </c>
      <c r="US12" s="24"/>
      <c r="UT12" s="78">
        <v>1</v>
      </c>
      <c r="UU12" s="78">
        <v>0</v>
      </c>
      <c r="UV12" s="78">
        <v>0</v>
      </c>
      <c r="UW12" s="78">
        <v>0</v>
      </c>
      <c r="UX12" s="24"/>
      <c r="UY12" s="78">
        <v>0</v>
      </c>
      <c r="UZ12" s="78">
        <v>0</v>
      </c>
      <c r="VA12" s="78">
        <v>1</v>
      </c>
      <c r="VB12" s="78">
        <v>0</v>
      </c>
      <c r="VC12" s="24"/>
      <c r="VD12" s="78">
        <v>0</v>
      </c>
      <c r="VE12" s="78">
        <v>0</v>
      </c>
      <c r="VF12" s="78">
        <v>1</v>
      </c>
      <c r="VG12" s="78">
        <v>0</v>
      </c>
      <c r="VH12" s="24"/>
      <c r="VI12" s="78">
        <v>0</v>
      </c>
      <c r="VJ12" s="78">
        <v>1</v>
      </c>
      <c r="VK12" s="78">
        <v>0</v>
      </c>
      <c r="VL12" s="78">
        <v>0</v>
      </c>
      <c r="VM12" s="24"/>
      <c r="VN12" s="78">
        <v>1</v>
      </c>
      <c r="VO12" s="78">
        <v>0</v>
      </c>
      <c r="VP12" s="78">
        <v>0</v>
      </c>
      <c r="VQ12" s="78">
        <v>0</v>
      </c>
      <c r="VR12" s="24"/>
      <c r="VS12" s="78">
        <v>0</v>
      </c>
      <c r="VT12" s="78">
        <v>0</v>
      </c>
      <c r="VU12" s="78">
        <v>0</v>
      </c>
      <c r="VV12" s="78">
        <v>1</v>
      </c>
      <c r="VW12" s="24"/>
      <c r="VX12" s="78">
        <v>0</v>
      </c>
      <c r="VY12" s="78">
        <v>1</v>
      </c>
      <c r="VZ12" s="78">
        <v>0</v>
      </c>
      <c r="WA12" s="78">
        <v>0</v>
      </c>
      <c r="WB12" s="24"/>
      <c r="WC12" s="78">
        <v>0</v>
      </c>
      <c r="WD12" s="78">
        <v>1</v>
      </c>
      <c r="WE12" s="78">
        <v>0</v>
      </c>
      <c r="WF12" s="78">
        <v>0</v>
      </c>
      <c r="WG12" s="24"/>
      <c r="WH12" s="78">
        <v>0</v>
      </c>
      <c r="WI12" s="78">
        <v>0</v>
      </c>
      <c r="WJ12" s="78">
        <v>1</v>
      </c>
      <c r="WK12" s="78">
        <v>0</v>
      </c>
      <c r="WL12" s="24"/>
      <c r="WM12" s="78">
        <v>0</v>
      </c>
      <c r="WN12" s="78">
        <v>1</v>
      </c>
      <c r="WO12" s="78">
        <v>0</v>
      </c>
      <c r="WP12" s="78">
        <v>0</v>
      </c>
      <c r="WQ12" s="24"/>
      <c r="WR12" s="78">
        <v>1</v>
      </c>
      <c r="WS12" s="78">
        <v>0</v>
      </c>
      <c r="WT12" s="78">
        <v>0</v>
      </c>
      <c r="WU12" s="78">
        <v>0</v>
      </c>
      <c r="WV12" s="24"/>
      <c r="WW12" s="78">
        <v>0</v>
      </c>
      <c r="WX12" s="78">
        <v>1</v>
      </c>
      <c r="WY12" s="78">
        <v>0</v>
      </c>
      <c r="WZ12" s="78">
        <v>0</v>
      </c>
      <c r="XA12" s="24"/>
      <c r="XB12" s="78">
        <v>1</v>
      </c>
      <c r="XC12" s="78">
        <v>0</v>
      </c>
      <c r="XD12" s="78">
        <v>0</v>
      </c>
      <c r="XE12" s="78">
        <v>0</v>
      </c>
      <c r="XF12" s="24"/>
      <c r="XG12" s="78">
        <v>0</v>
      </c>
      <c r="XH12" s="78">
        <v>1</v>
      </c>
      <c r="XI12" s="78">
        <v>0</v>
      </c>
      <c r="XJ12" s="78">
        <v>0</v>
      </c>
      <c r="XK12" s="24"/>
      <c r="XL12" s="78">
        <v>0</v>
      </c>
      <c r="XM12" s="78">
        <v>1</v>
      </c>
      <c r="XN12" s="78">
        <v>0</v>
      </c>
      <c r="XO12" s="78">
        <v>0</v>
      </c>
      <c r="XP12" s="24"/>
      <c r="XQ12" s="78">
        <v>0</v>
      </c>
      <c r="XR12" s="78">
        <v>0</v>
      </c>
      <c r="XS12" s="78">
        <v>1</v>
      </c>
      <c r="XT12" s="78">
        <v>0</v>
      </c>
      <c r="XU12" s="24"/>
      <c r="XV12" s="78">
        <v>0</v>
      </c>
      <c r="XW12" s="78">
        <v>0</v>
      </c>
      <c r="XX12" s="78">
        <v>1</v>
      </c>
      <c r="XY12" s="78">
        <v>0</v>
      </c>
      <c r="XZ12" s="84"/>
      <c r="YB12" s="44">
        <f>SUM(K12:XZ12)</f>
        <v>128</v>
      </c>
    </row>
    <row r="13" spans="2:751" s="24" customFormat="1" ht="13.5" customHeight="1">
      <c r="B13" s="24" t="s">
        <v>29</v>
      </c>
      <c r="I13" s="47"/>
      <c r="J13" s="47"/>
      <c r="K13" s="23"/>
      <c r="L13" s="23"/>
      <c r="M13" s="23"/>
      <c r="N13" s="23"/>
      <c r="P13" s="23"/>
      <c r="Q13" s="23"/>
      <c r="R13" s="23"/>
      <c r="S13" s="23"/>
      <c r="U13" s="23"/>
      <c r="V13" s="23"/>
      <c r="W13" s="23"/>
      <c r="X13" s="23"/>
      <c r="Z13" s="23"/>
      <c r="AA13" s="23"/>
      <c r="AB13" s="23"/>
      <c r="AC13" s="23"/>
      <c r="AE13" s="23"/>
      <c r="AF13" s="23"/>
      <c r="AG13" s="23"/>
      <c r="AH13" s="23"/>
      <c r="AJ13" s="23"/>
      <c r="AK13" s="23"/>
      <c r="AL13" s="23"/>
      <c r="AM13" s="23"/>
      <c r="AO13" s="23"/>
      <c r="AP13" s="23"/>
      <c r="AQ13" s="23"/>
      <c r="AR13" s="23"/>
      <c r="AT13" s="23"/>
      <c r="AU13" s="23"/>
      <c r="AV13" s="23"/>
      <c r="AW13" s="23"/>
      <c r="AY13" s="23"/>
      <c r="AZ13" s="23"/>
      <c r="BA13" s="23"/>
      <c r="BB13" s="23"/>
      <c r="BD13" s="23"/>
      <c r="BE13" s="23"/>
      <c r="BF13" s="23"/>
      <c r="BG13" s="23"/>
      <c r="BI13" s="23"/>
      <c r="BJ13" s="23"/>
      <c r="BK13" s="23"/>
      <c r="BL13" s="23"/>
      <c r="BN13" s="23"/>
      <c r="BO13" s="23"/>
      <c r="BP13" s="23"/>
      <c r="BQ13" s="23"/>
      <c r="BS13" s="23"/>
      <c r="BT13" s="23"/>
      <c r="BU13" s="23"/>
      <c r="BV13" s="23"/>
      <c r="BX13" s="23"/>
      <c r="BY13" s="23"/>
      <c r="BZ13" s="23"/>
      <c r="CA13" s="23"/>
      <c r="CC13" s="23"/>
      <c r="CD13" s="23"/>
      <c r="CE13" s="23"/>
      <c r="CF13" s="23"/>
      <c r="CH13" s="23"/>
      <c r="CI13" s="23"/>
      <c r="CJ13" s="23"/>
      <c r="CK13" s="23"/>
      <c r="CM13" s="23"/>
      <c r="CN13" s="23"/>
      <c r="CO13" s="23"/>
      <c r="CP13" s="23"/>
      <c r="CR13" s="23"/>
      <c r="CS13" s="23"/>
      <c r="CT13" s="23"/>
      <c r="CU13" s="23"/>
      <c r="CW13" s="23"/>
      <c r="CX13" s="23"/>
      <c r="CY13" s="23"/>
      <c r="CZ13" s="23"/>
      <c r="DB13" s="23"/>
      <c r="DC13" s="23"/>
      <c r="DD13" s="23"/>
      <c r="DE13" s="23"/>
      <c r="DG13" s="23"/>
      <c r="DH13" s="23"/>
      <c r="DI13" s="23"/>
      <c r="DJ13" s="23"/>
      <c r="DL13" s="23"/>
      <c r="DM13" s="23"/>
      <c r="DN13" s="23"/>
      <c r="DO13" s="23"/>
      <c r="DQ13" s="23"/>
      <c r="DR13" s="23"/>
      <c r="DS13" s="23"/>
      <c r="DT13" s="23"/>
      <c r="DV13" s="23"/>
      <c r="DW13" s="23"/>
      <c r="DX13" s="23"/>
      <c r="DY13" s="23"/>
      <c r="EA13" s="23"/>
      <c r="EB13" s="23"/>
      <c r="EC13" s="23"/>
      <c r="ED13" s="23"/>
      <c r="EF13" s="23"/>
      <c r="EG13" s="23"/>
      <c r="EH13" s="23"/>
      <c r="EI13" s="23"/>
      <c r="EK13" s="23"/>
      <c r="EL13" s="23"/>
      <c r="EM13" s="23"/>
      <c r="EN13" s="23"/>
      <c r="EP13" s="23"/>
      <c r="EQ13" s="23"/>
      <c r="ER13" s="23"/>
      <c r="ES13" s="23"/>
      <c r="EU13" s="23"/>
      <c r="EV13" s="23"/>
      <c r="EW13" s="23"/>
      <c r="EX13" s="23"/>
      <c r="EZ13" s="23"/>
      <c r="FA13" s="23"/>
      <c r="FB13" s="23"/>
      <c r="FC13" s="23"/>
      <c r="FE13" s="23"/>
      <c r="FF13" s="23"/>
      <c r="FG13" s="23"/>
      <c r="FH13" s="23"/>
      <c r="FJ13" s="23"/>
      <c r="FK13" s="23"/>
      <c r="FL13" s="23"/>
      <c r="FM13" s="23"/>
      <c r="FO13" s="23"/>
      <c r="FP13" s="23"/>
      <c r="FQ13" s="23"/>
      <c r="FR13" s="23"/>
      <c r="FT13" s="23"/>
      <c r="FU13" s="23"/>
      <c r="FV13" s="23"/>
      <c r="FW13" s="23"/>
      <c r="FY13" s="23"/>
      <c r="FZ13" s="23"/>
      <c r="GA13" s="23"/>
      <c r="GB13" s="23"/>
      <c r="GD13" s="23"/>
      <c r="GE13" s="23"/>
      <c r="GF13" s="23"/>
      <c r="GG13" s="23"/>
      <c r="GI13" s="23"/>
      <c r="GJ13" s="23"/>
      <c r="GK13" s="23"/>
      <c r="GL13" s="23"/>
      <c r="GN13" s="23"/>
      <c r="GO13" s="23"/>
      <c r="GP13" s="23"/>
      <c r="GQ13" s="23"/>
      <c r="GS13" s="23"/>
      <c r="GT13" s="23"/>
      <c r="GU13" s="23"/>
      <c r="GV13" s="23"/>
      <c r="GX13" s="23"/>
      <c r="GY13" s="23"/>
      <c r="GZ13" s="23"/>
      <c r="HA13" s="23"/>
      <c r="HC13" s="23"/>
      <c r="HD13" s="23"/>
      <c r="HE13" s="23"/>
      <c r="HF13" s="23"/>
      <c r="HH13" s="23"/>
      <c r="HI13" s="23"/>
      <c r="HJ13" s="23"/>
      <c r="HK13" s="23"/>
      <c r="HM13" s="23"/>
      <c r="HN13" s="23"/>
      <c r="HO13" s="23"/>
      <c r="HP13" s="23"/>
      <c r="HR13" s="23"/>
      <c r="HS13" s="23"/>
      <c r="HT13" s="23"/>
      <c r="HU13" s="23"/>
      <c r="HW13" s="23"/>
      <c r="HX13" s="23"/>
      <c r="HY13" s="23"/>
      <c r="HZ13" s="23"/>
      <c r="IB13" s="23"/>
      <c r="IC13" s="23"/>
      <c r="ID13" s="23"/>
      <c r="IE13" s="23"/>
      <c r="IG13" s="23"/>
      <c r="IH13" s="23"/>
      <c r="II13" s="23"/>
      <c r="IJ13" s="23"/>
      <c r="IL13" s="23"/>
      <c r="IM13" s="23"/>
      <c r="IN13" s="23"/>
      <c r="IO13" s="23"/>
      <c r="IQ13" s="23"/>
      <c r="IR13" s="23"/>
      <c r="IS13" s="23"/>
      <c r="IT13" s="23"/>
      <c r="IV13" s="23"/>
      <c r="IW13" s="23"/>
      <c r="IX13" s="23"/>
      <c r="IY13" s="23"/>
      <c r="JA13" s="23"/>
      <c r="JB13" s="23"/>
      <c r="JC13" s="23"/>
      <c r="JD13" s="23"/>
      <c r="JF13" s="23"/>
      <c r="JG13" s="23"/>
      <c r="JH13" s="23"/>
      <c r="JI13" s="23"/>
      <c r="JK13" s="23"/>
      <c r="JL13" s="23"/>
      <c r="JM13" s="23"/>
      <c r="JN13" s="23"/>
      <c r="JP13" s="23"/>
      <c r="JQ13" s="23"/>
      <c r="JR13" s="23"/>
      <c r="JS13" s="23"/>
      <c r="JU13" s="23"/>
      <c r="JV13" s="23"/>
      <c r="JW13" s="23"/>
      <c r="JX13" s="23"/>
      <c r="JZ13" s="23"/>
      <c r="KA13" s="23"/>
      <c r="KB13" s="23"/>
      <c r="KC13" s="23"/>
      <c r="KE13" s="23"/>
      <c r="KF13" s="23"/>
      <c r="KG13" s="23"/>
      <c r="KH13" s="23"/>
      <c r="KJ13" s="23"/>
      <c r="KK13" s="23"/>
      <c r="KL13" s="23"/>
      <c r="KM13" s="23"/>
      <c r="KO13" s="23"/>
      <c r="KP13" s="23"/>
      <c r="KQ13" s="23"/>
      <c r="KR13" s="23"/>
      <c r="KT13" s="23"/>
      <c r="KU13" s="23"/>
      <c r="KV13" s="23"/>
      <c r="KW13" s="23"/>
      <c r="KY13" s="23"/>
      <c r="KZ13" s="23"/>
      <c r="LA13" s="23"/>
      <c r="LB13" s="23"/>
      <c r="LD13" s="23"/>
      <c r="LE13" s="23"/>
      <c r="LF13" s="23"/>
      <c r="LG13" s="23"/>
      <c r="LI13" s="23"/>
      <c r="LJ13" s="23"/>
      <c r="LK13" s="23"/>
      <c r="LL13" s="23"/>
      <c r="LN13" s="23"/>
      <c r="LO13" s="23"/>
      <c r="LP13" s="23"/>
      <c r="LQ13" s="23"/>
      <c r="LS13" s="23"/>
      <c r="LT13" s="23"/>
      <c r="LU13" s="23"/>
      <c r="LV13" s="23"/>
      <c r="LX13" s="23"/>
      <c r="LY13" s="23"/>
      <c r="LZ13" s="23"/>
      <c r="MA13" s="23"/>
      <c r="MC13" s="23"/>
      <c r="MD13" s="23"/>
      <c r="ME13" s="23"/>
      <c r="MF13" s="23"/>
      <c r="MH13" s="23"/>
      <c r="MI13" s="23"/>
      <c r="MJ13" s="23"/>
      <c r="MK13" s="23"/>
      <c r="MM13" s="23"/>
      <c r="MN13" s="23"/>
      <c r="MO13" s="23"/>
      <c r="MP13" s="23"/>
      <c r="MR13" s="23"/>
      <c r="MS13" s="23"/>
      <c r="MT13" s="23"/>
      <c r="MU13" s="23"/>
      <c r="MW13" s="23"/>
      <c r="MX13" s="23"/>
      <c r="MY13" s="23"/>
      <c r="MZ13" s="23"/>
      <c r="NB13" s="23"/>
      <c r="NC13" s="23"/>
      <c r="ND13" s="23"/>
      <c r="NE13" s="23"/>
      <c r="NG13" s="23"/>
      <c r="NH13" s="23"/>
      <c r="NI13" s="23"/>
      <c r="NJ13" s="23"/>
      <c r="NL13" s="23"/>
      <c r="NM13" s="23"/>
      <c r="NN13" s="23"/>
      <c r="NO13" s="23"/>
      <c r="NQ13" s="23"/>
      <c r="NR13" s="23"/>
      <c r="NS13" s="23"/>
      <c r="NT13" s="23"/>
      <c r="NV13" s="23"/>
      <c r="NW13" s="23"/>
      <c r="NX13" s="23"/>
      <c r="NY13" s="23"/>
      <c r="OA13" s="23"/>
      <c r="OB13" s="23"/>
      <c r="OC13" s="23"/>
      <c r="OD13" s="23"/>
      <c r="OF13" s="23"/>
      <c r="OG13" s="23"/>
      <c r="OH13" s="23"/>
      <c r="OI13" s="23"/>
      <c r="OK13" s="23"/>
      <c r="OL13" s="23"/>
      <c r="OM13" s="23"/>
      <c r="ON13" s="23"/>
      <c r="OP13" s="23"/>
      <c r="OQ13" s="23"/>
      <c r="OR13" s="23"/>
      <c r="OS13" s="23"/>
      <c r="OU13" s="23"/>
      <c r="OV13" s="23"/>
      <c r="OW13" s="23"/>
      <c r="OX13" s="23"/>
      <c r="OZ13" s="23"/>
      <c r="PA13" s="23"/>
      <c r="PB13" s="23"/>
      <c r="PC13" s="23"/>
      <c r="PE13" s="23"/>
      <c r="PF13" s="23"/>
      <c r="PG13" s="23"/>
      <c r="PH13" s="23"/>
      <c r="PJ13" s="23"/>
      <c r="PK13" s="23"/>
      <c r="PL13" s="23"/>
      <c r="PM13" s="23"/>
      <c r="PO13" s="23"/>
      <c r="PP13" s="23"/>
      <c r="PQ13" s="23"/>
      <c r="PR13" s="23"/>
      <c r="PT13" s="23"/>
      <c r="PU13" s="23"/>
      <c r="PV13" s="23"/>
      <c r="PW13" s="23"/>
      <c r="PY13" s="23"/>
      <c r="PZ13" s="23"/>
      <c r="QA13" s="23"/>
      <c r="QB13" s="23"/>
      <c r="QD13" s="23"/>
      <c r="QE13" s="23"/>
      <c r="QF13" s="23"/>
      <c r="QG13" s="23"/>
      <c r="QI13" s="23"/>
      <c r="QJ13" s="23"/>
      <c r="QK13" s="23"/>
      <c r="QL13" s="23"/>
      <c r="QN13" s="23"/>
      <c r="QO13" s="23"/>
      <c r="QP13" s="23"/>
      <c r="QQ13" s="23"/>
      <c r="QS13" s="23"/>
      <c r="QT13" s="23"/>
      <c r="QU13" s="23"/>
      <c r="QV13" s="23"/>
      <c r="QX13" s="23"/>
      <c r="QY13" s="23"/>
      <c r="QZ13" s="23"/>
      <c r="RA13" s="23"/>
      <c r="RC13" s="23"/>
      <c r="RD13" s="23"/>
      <c r="RE13" s="23"/>
      <c r="RF13" s="23"/>
      <c r="RH13" s="23"/>
      <c r="RI13" s="23"/>
      <c r="RJ13" s="23"/>
      <c r="RK13" s="23"/>
      <c r="RM13" s="23"/>
      <c r="RN13" s="23"/>
      <c r="RO13" s="23"/>
      <c r="RP13" s="23"/>
      <c r="RR13" s="23"/>
      <c r="RS13" s="23"/>
      <c r="RT13" s="23"/>
      <c r="RU13" s="23"/>
      <c r="RW13" s="23"/>
      <c r="RX13" s="23"/>
      <c r="RY13" s="23"/>
      <c r="RZ13" s="23"/>
      <c r="SB13" s="23"/>
      <c r="SC13" s="23"/>
      <c r="SD13" s="23"/>
      <c r="SE13" s="23"/>
      <c r="SG13" s="23"/>
      <c r="SH13" s="23"/>
      <c r="SI13" s="23"/>
      <c r="SJ13" s="23"/>
      <c r="SL13" s="23"/>
      <c r="SM13" s="23"/>
      <c r="SN13" s="23"/>
      <c r="SO13" s="23"/>
      <c r="SQ13" s="23"/>
      <c r="SR13" s="23"/>
      <c r="SS13" s="23"/>
      <c r="ST13" s="23"/>
      <c r="SV13" s="23"/>
      <c r="SW13" s="23"/>
      <c r="SX13" s="23"/>
      <c r="SY13" s="23"/>
      <c r="TA13" s="23"/>
      <c r="TB13" s="23"/>
      <c r="TC13" s="23"/>
      <c r="TD13" s="23"/>
      <c r="TF13" s="23"/>
      <c r="TG13" s="23"/>
      <c r="TH13" s="23"/>
      <c r="TI13" s="23"/>
      <c r="TK13" s="23"/>
      <c r="TL13" s="23"/>
      <c r="TM13" s="23"/>
      <c r="TN13" s="23"/>
      <c r="TP13" s="23"/>
      <c r="TQ13" s="23"/>
      <c r="TR13" s="23"/>
      <c r="TS13" s="23"/>
      <c r="TU13" s="23"/>
      <c r="TV13" s="23"/>
      <c r="TW13" s="23"/>
      <c r="TX13" s="23"/>
      <c r="TZ13" s="23"/>
      <c r="UA13" s="23"/>
      <c r="UB13" s="23"/>
      <c r="UC13" s="23"/>
      <c r="UE13" s="23"/>
      <c r="UF13" s="23"/>
      <c r="UG13" s="23"/>
      <c r="UH13" s="23"/>
      <c r="UJ13" s="23"/>
      <c r="UK13" s="23"/>
      <c r="UL13" s="23"/>
      <c r="UM13" s="23"/>
      <c r="UO13" s="23"/>
      <c r="UP13" s="23"/>
      <c r="UQ13" s="23"/>
      <c r="UR13" s="23"/>
      <c r="UT13" s="23"/>
      <c r="UU13" s="23"/>
      <c r="UV13" s="23"/>
      <c r="UW13" s="23"/>
      <c r="UY13" s="23"/>
      <c r="UZ13" s="23"/>
      <c r="VA13" s="23"/>
      <c r="VB13" s="23"/>
      <c r="VD13" s="23"/>
      <c r="VE13" s="23"/>
      <c r="VF13" s="23"/>
      <c r="VG13" s="23"/>
      <c r="VI13" s="23"/>
      <c r="VJ13" s="23"/>
      <c r="VK13" s="23"/>
      <c r="VL13" s="23"/>
      <c r="VN13" s="23"/>
      <c r="VO13" s="23"/>
      <c r="VP13" s="23"/>
      <c r="VQ13" s="23"/>
      <c r="VS13" s="23"/>
      <c r="VT13" s="23"/>
      <c r="VU13" s="23"/>
      <c r="VV13" s="23"/>
      <c r="VX13" s="23"/>
      <c r="VY13" s="23"/>
      <c r="VZ13" s="23"/>
      <c r="WA13" s="23"/>
      <c r="WC13" s="23"/>
      <c r="WD13" s="23"/>
      <c r="WE13" s="23"/>
      <c r="WF13" s="23"/>
      <c r="WH13" s="23"/>
      <c r="WI13" s="23"/>
      <c r="WJ13" s="23"/>
      <c r="WK13" s="23"/>
      <c r="WM13" s="23"/>
      <c r="WN13" s="23"/>
      <c r="WO13" s="23"/>
      <c r="WP13" s="23"/>
      <c r="WR13" s="23"/>
      <c r="WS13" s="23"/>
      <c r="WT13" s="23"/>
      <c r="WU13" s="23"/>
      <c r="WW13" s="23"/>
      <c r="WX13" s="23"/>
      <c r="WY13" s="23"/>
      <c r="WZ13" s="23"/>
      <c r="XB13" s="23"/>
      <c r="XC13" s="23"/>
      <c r="XD13" s="23"/>
      <c r="XE13" s="23"/>
      <c r="XG13" s="23"/>
      <c r="XH13" s="23"/>
      <c r="XI13" s="23"/>
      <c r="XJ13" s="23"/>
      <c r="XL13" s="23"/>
      <c r="XM13" s="23"/>
      <c r="XN13" s="23"/>
      <c r="XO13" s="23"/>
      <c r="XQ13" s="23"/>
      <c r="XR13" s="23"/>
      <c r="XS13" s="23"/>
      <c r="XT13" s="23"/>
      <c r="XV13" s="23"/>
      <c r="XW13" s="23"/>
      <c r="XX13" s="23"/>
      <c r="XY13" s="23"/>
      <c r="YA13" s="51"/>
      <c r="YB13" s="53"/>
      <c r="YC13" s="51"/>
      <c r="YD13" s="51"/>
      <c r="YE13" s="51"/>
    </row>
    <row r="14" spans="2:751" ht="15" customHeight="1">
      <c r="B14" s="15"/>
      <c r="C14" s="91" t="s">
        <v>23</v>
      </c>
      <c r="D14" s="82" t="s">
        <v>10</v>
      </c>
      <c r="E14" s="82"/>
      <c r="F14" s="100"/>
      <c r="G14" s="3" t="s">
        <v>0</v>
      </c>
      <c r="I14" s="29"/>
      <c r="J14" s="15"/>
      <c r="K14" s="86" t="s">
        <v>5</v>
      </c>
      <c r="L14" s="89"/>
      <c r="M14" s="24"/>
      <c r="N14" s="45"/>
      <c r="O14" s="42"/>
      <c r="P14" s="86" t="s">
        <v>5</v>
      </c>
      <c r="Q14" s="89"/>
      <c r="R14" s="24"/>
      <c r="S14" s="45"/>
      <c r="T14" s="42"/>
      <c r="U14" s="86" t="s">
        <v>5</v>
      </c>
      <c r="V14" s="89"/>
      <c r="W14" s="24"/>
      <c r="X14" s="45"/>
      <c r="Y14" s="42"/>
      <c r="Z14" s="86" t="s">
        <v>5</v>
      </c>
      <c r="AA14" s="89"/>
      <c r="AB14" s="24"/>
      <c r="AC14" s="45"/>
      <c r="AD14" s="42"/>
      <c r="AE14" s="86" t="s">
        <v>5</v>
      </c>
      <c r="AF14" s="89"/>
      <c r="AG14" s="24"/>
      <c r="AH14" s="45"/>
      <c r="AI14" s="42"/>
      <c r="AJ14" s="86" t="s">
        <v>5</v>
      </c>
      <c r="AK14" s="89"/>
      <c r="AL14" s="24"/>
      <c r="AM14" s="45"/>
      <c r="AN14" s="42"/>
      <c r="AO14" s="86" t="s">
        <v>5</v>
      </c>
      <c r="AP14" s="89"/>
      <c r="AQ14" s="24"/>
      <c r="AR14" s="45"/>
      <c r="AS14" s="42"/>
      <c r="AT14" s="86" t="s">
        <v>5</v>
      </c>
      <c r="AU14" s="89"/>
      <c r="AV14" s="24"/>
      <c r="AW14" s="45"/>
      <c r="AX14" s="42"/>
      <c r="AY14" s="86" t="s">
        <v>5</v>
      </c>
      <c r="AZ14" s="89"/>
      <c r="BA14" s="24"/>
      <c r="BB14" s="45"/>
      <c r="BC14" s="42"/>
      <c r="BD14" s="86" t="s">
        <v>5</v>
      </c>
      <c r="BE14" s="89"/>
      <c r="BF14" s="24"/>
      <c r="BG14" s="45"/>
      <c r="BH14" s="42"/>
      <c r="BI14" s="86" t="s">
        <v>5</v>
      </c>
      <c r="BJ14" s="89"/>
      <c r="BK14" s="24"/>
      <c r="BL14" s="45"/>
      <c r="BM14" s="42"/>
      <c r="BN14" s="86" t="s">
        <v>5</v>
      </c>
      <c r="BO14" s="89"/>
      <c r="BP14" s="24"/>
      <c r="BQ14" s="45"/>
      <c r="BR14" s="42"/>
      <c r="BS14" s="86" t="s">
        <v>5</v>
      </c>
      <c r="BT14" s="89"/>
      <c r="BU14" s="24"/>
      <c r="BV14" s="45"/>
      <c r="BW14" s="42"/>
      <c r="BX14" s="86" t="s">
        <v>5</v>
      </c>
      <c r="BY14" s="89"/>
      <c r="BZ14" s="24"/>
      <c r="CA14" s="45"/>
      <c r="CB14" s="42"/>
      <c r="CC14" s="86" t="s">
        <v>5</v>
      </c>
      <c r="CD14" s="89"/>
      <c r="CE14" s="24"/>
      <c r="CF14" s="45"/>
      <c r="CG14" s="42"/>
      <c r="CH14" s="86" t="s">
        <v>5</v>
      </c>
      <c r="CI14" s="89"/>
      <c r="CJ14" s="24"/>
      <c r="CK14" s="45"/>
      <c r="CL14" s="42"/>
      <c r="CM14" s="86" t="s">
        <v>5</v>
      </c>
      <c r="CN14" s="89"/>
      <c r="CO14" s="24"/>
      <c r="CP14" s="45"/>
      <c r="CQ14" s="42"/>
      <c r="CR14" s="86" t="s">
        <v>5</v>
      </c>
      <c r="CS14" s="89"/>
      <c r="CT14" s="24"/>
      <c r="CU14" s="45"/>
      <c r="CV14" s="42"/>
      <c r="CW14" s="86" t="s">
        <v>5</v>
      </c>
      <c r="CX14" s="89"/>
      <c r="CY14" s="24"/>
      <c r="CZ14" s="45"/>
      <c r="DA14" s="42"/>
      <c r="DB14" s="86" t="s">
        <v>5</v>
      </c>
      <c r="DC14" s="89"/>
      <c r="DD14" s="24"/>
      <c r="DE14" s="45"/>
      <c r="DF14" s="42"/>
      <c r="DG14" s="86" t="s">
        <v>5</v>
      </c>
      <c r="DH14" s="89"/>
      <c r="DI14" s="24"/>
      <c r="DJ14" s="45"/>
      <c r="DK14" s="42"/>
      <c r="DL14" s="86" t="s">
        <v>5</v>
      </c>
      <c r="DM14" s="89"/>
      <c r="DN14" s="24"/>
      <c r="DO14" s="45"/>
      <c r="DP14" s="42"/>
      <c r="DQ14" s="86" t="s">
        <v>5</v>
      </c>
      <c r="DR14" s="89"/>
      <c r="DS14" s="24"/>
      <c r="DT14" s="45"/>
      <c r="DU14" s="42"/>
      <c r="DV14" s="86" t="s">
        <v>5</v>
      </c>
      <c r="DW14" s="89"/>
      <c r="DX14" s="24"/>
      <c r="DY14" s="45"/>
      <c r="DZ14" s="42"/>
      <c r="EA14" s="86" t="s">
        <v>5</v>
      </c>
      <c r="EB14" s="89"/>
      <c r="EC14" s="24"/>
      <c r="ED14" s="45"/>
      <c r="EE14" s="42"/>
      <c r="EF14" s="86" t="s">
        <v>5</v>
      </c>
      <c r="EG14" s="89"/>
      <c r="EH14" s="24"/>
      <c r="EI14" s="45"/>
      <c r="EJ14" s="42"/>
      <c r="EK14" s="86" t="s">
        <v>5</v>
      </c>
      <c r="EL14" s="89"/>
      <c r="EM14" s="24"/>
      <c r="EN14" s="45"/>
      <c r="EO14" s="42"/>
      <c r="EP14" s="86" t="s">
        <v>5</v>
      </c>
      <c r="EQ14" s="89"/>
      <c r="ER14" s="24"/>
      <c r="ES14" s="45"/>
      <c r="ET14" s="42"/>
      <c r="EU14" s="86" t="s">
        <v>5</v>
      </c>
      <c r="EV14" s="89"/>
      <c r="EW14" s="24"/>
      <c r="EX14" s="45"/>
      <c r="EY14" s="42"/>
      <c r="EZ14" s="86" t="s">
        <v>5</v>
      </c>
      <c r="FA14" s="89"/>
      <c r="FB14" s="24"/>
      <c r="FC14" s="45"/>
      <c r="FD14" s="42"/>
      <c r="FE14" s="86" t="s">
        <v>5</v>
      </c>
      <c r="FF14" s="89"/>
      <c r="FG14" s="24"/>
      <c r="FH14" s="45"/>
      <c r="FI14" s="42"/>
      <c r="FJ14" s="86" t="s">
        <v>5</v>
      </c>
      <c r="FK14" s="89"/>
      <c r="FL14" s="24"/>
      <c r="FM14" s="45"/>
      <c r="FN14" s="42"/>
      <c r="FO14" s="86" t="s">
        <v>5</v>
      </c>
      <c r="FP14" s="89"/>
      <c r="FQ14" s="24"/>
      <c r="FR14" s="45"/>
      <c r="FS14" s="42"/>
      <c r="FT14" s="86" t="s">
        <v>5</v>
      </c>
      <c r="FU14" s="89"/>
      <c r="FV14" s="24"/>
      <c r="FW14" s="45"/>
      <c r="FX14" s="42"/>
      <c r="FY14" s="86" t="s">
        <v>5</v>
      </c>
      <c r="FZ14" s="89"/>
      <c r="GA14" s="24"/>
      <c r="GB14" s="45"/>
      <c r="GC14" s="42"/>
      <c r="GD14" s="86" t="s">
        <v>5</v>
      </c>
      <c r="GE14" s="89"/>
      <c r="GF14" s="24"/>
      <c r="GG14" s="45"/>
      <c r="GH14" s="42"/>
      <c r="GI14" s="86" t="s">
        <v>5</v>
      </c>
      <c r="GJ14" s="89"/>
      <c r="GK14" s="24"/>
      <c r="GL14" s="45"/>
      <c r="GM14" s="42"/>
      <c r="GN14" s="86" t="s">
        <v>5</v>
      </c>
      <c r="GO14" s="89"/>
      <c r="GP14" s="24"/>
      <c r="GQ14" s="45"/>
      <c r="GR14" s="42"/>
      <c r="GS14" s="86" t="s">
        <v>5</v>
      </c>
      <c r="GT14" s="89"/>
      <c r="GU14" s="24"/>
      <c r="GV14" s="45"/>
      <c r="GW14" s="42"/>
      <c r="GX14" s="86" t="s">
        <v>5</v>
      </c>
      <c r="GY14" s="89"/>
      <c r="GZ14" s="24"/>
      <c r="HA14" s="45"/>
      <c r="HB14" s="42"/>
      <c r="HC14" s="86" t="s">
        <v>5</v>
      </c>
      <c r="HD14" s="89"/>
      <c r="HE14" s="24"/>
      <c r="HF14" s="45"/>
      <c r="HG14" s="42"/>
      <c r="HH14" s="86" t="s">
        <v>5</v>
      </c>
      <c r="HI14" s="89"/>
      <c r="HJ14" s="24"/>
      <c r="HK14" s="45"/>
      <c r="HL14" s="42"/>
      <c r="HM14" s="86" t="s">
        <v>5</v>
      </c>
      <c r="HN14" s="89"/>
      <c r="HO14" s="24"/>
      <c r="HP14" s="45"/>
      <c r="HQ14" s="42"/>
      <c r="HR14" s="86" t="s">
        <v>5</v>
      </c>
      <c r="HS14" s="89"/>
      <c r="HT14" s="24"/>
      <c r="HU14" s="45"/>
      <c r="HV14" s="42"/>
      <c r="HW14" s="86" t="s">
        <v>5</v>
      </c>
      <c r="HX14" s="89"/>
      <c r="HY14" s="24"/>
      <c r="HZ14" s="45"/>
      <c r="IA14" s="42"/>
      <c r="IB14" s="86" t="s">
        <v>5</v>
      </c>
      <c r="IC14" s="89"/>
      <c r="ID14" s="24"/>
      <c r="IE14" s="45"/>
      <c r="IF14" s="42"/>
      <c r="IG14" s="86" t="s">
        <v>5</v>
      </c>
      <c r="IH14" s="89"/>
      <c r="II14" s="24"/>
      <c r="IJ14" s="45"/>
      <c r="IK14" s="42"/>
      <c r="IL14" s="86" t="s">
        <v>5</v>
      </c>
      <c r="IM14" s="89"/>
      <c r="IN14" s="24"/>
      <c r="IO14" s="45"/>
      <c r="IP14" s="42"/>
      <c r="IQ14" s="86" t="s">
        <v>5</v>
      </c>
      <c r="IR14" s="89"/>
      <c r="IS14" s="24"/>
      <c r="IT14" s="45"/>
      <c r="IU14" s="42"/>
      <c r="IV14" s="86" t="s">
        <v>5</v>
      </c>
      <c r="IW14" s="89"/>
      <c r="IX14" s="24"/>
      <c r="IY14" s="45"/>
      <c r="IZ14" s="42"/>
      <c r="JA14" s="86" t="s">
        <v>5</v>
      </c>
      <c r="JB14" s="89"/>
      <c r="JC14" s="24"/>
      <c r="JD14" s="45"/>
      <c r="JE14" s="42"/>
      <c r="JF14" s="86" t="s">
        <v>5</v>
      </c>
      <c r="JG14" s="89"/>
      <c r="JH14" s="24"/>
      <c r="JI14" s="45"/>
      <c r="JJ14" s="42"/>
      <c r="JK14" s="86" t="s">
        <v>5</v>
      </c>
      <c r="JL14" s="89"/>
      <c r="JM14" s="24"/>
      <c r="JN14" s="45"/>
      <c r="JO14" s="42"/>
      <c r="JP14" s="86" t="s">
        <v>5</v>
      </c>
      <c r="JQ14" s="89"/>
      <c r="JR14" s="24"/>
      <c r="JS14" s="45"/>
      <c r="JT14" s="42"/>
      <c r="JU14" s="86" t="s">
        <v>5</v>
      </c>
      <c r="JV14" s="89"/>
      <c r="JW14" s="24"/>
      <c r="JX14" s="45"/>
      <c r="JY14" s="42"/>
      <c r="JZ14" s="86" t="s">
        <v>5</v>
      </c>
      <c r="KA14" s="89"/>
      <c r="KB14" s="24"/>
      <c r="KC14" s="45"/>
      <c r="KD14" s="42"/>
      <c r="KE14" s="86" t="s">
        <v>5</v>
      </c>
      <c r="KF14" s="89"/>
      <c r="KG14" s="24"/>
      <c r="KH14" s="45"/>
      <c r="KI14" s="42"/>
      <c r="KJ14" s="86" t="s">
        <v>5</v>
      </c>
      <c r="KK14" s="89"/>
      <c r="KL14" s="24"/>
      <c r="KM14" s="45"/>
      <c r="KN14" s="42"/>
      <c r="KO14" s="86" t="s">
        <v>5</v>
      </c>
      <c r="KP14" s="89"/>
      <c r="KQ14" s="24"/>
      <c r="KR14" s="45"/>
      <c r="KS14" s="42"/>
      <c r="KT14" s="86" t="s">
        <v>5</v>
      </c>
      <c r="KU14" s="89"/>
      <c r="KV14" s="24"/>
      <c r="KW14" s="45"/>
      <c r="KX14" s="42"/>
      <c r="KY14" s="86" t="s">
        <v>5</v>
      </c>
      <c r="KZ14" s="89"/>
      <c r="LA14" s="24"/>
      <c r="LB14" s="45"/>
      <c r="LC14" s="42"/>
      <c r="LD14" s="86" t="s">
        <v>5</v>
      </c>
      <c r="LE14" s="89"/>
      <c r="LF14" s="24"/>
      <c r="LG14" s="45"/>
      <c r="LH14" s="42"/>
      <c r="LI14" s="86" t="s">
        <v>5</v>
      </c>
      <c r="LJ14" s="89"/>
      <c r="LK14" s="24"/>
      <c r="LL14" s="45"/>
      <c r="LM14" s="42"/>
      <c r="LN14" s="86" t="s">
        <v>5</v>
      </c>
      <c r="LO14" s="89"/>
      <c r="LP14" s="24"/>
      <c r="LQ14" s="45"/>
      <c r="LR14" s="42"/>
      <c r="LS14" s="86" t="s">
        <v>5</v>
      </c>
      <c r="LT14" s="89"/>
      <c r="LU14" s="24"/>
      <c r="LV14" s="45"/>
      <c r="LW14" s="42"/>
      <c r="LX14" s="86" t="s">
        <v>5</v>
      </c>
      <c r="LY14" s="89"/>
      <c r="LZ14" s="24"/>
      <c r="MA14" s="45"/>
      <c r="MB14" s="42"/>
      <c r="MC14" s="86" t="s">
        <v>5</v>
      </c>
      <c r="MD14" s="89"/>
      <c r="ME14" s="24"/>
      <c r="MF14" s="45"/>
      <c r="MG14" s="42"/>
      <c r="MH14" s="86" t="s">
        <v>5</v>
      </c>
      <c r="MI14" s="89"/>
      <c r="MJ14" s="24"/>
      <c r="MK14" s="45"/>
      <c r="ML14" s="42"/>
      <c r="MM14" s="86" t="s">
        <v>5</v>
      </c>
      <c r="MN14" s="89"/>
      <c r="MO14" s="24"/>
      <c r="MP14" s="45"/>
      <c r="MQ14" s="42"/>
      <c r="MR14" s="86" t="s">
        <v>5</v>
      </c>
      <c r="MS14" s="89"/>
      <c r="MT14" s="24"/>
      <c r="MU14" s="45"/>
      <c r="MV14" s="42"/>
      <c r="MW14" s="86" t="s">
        <v>5</v>
      </c>
      <c r="MX14" s="89"/>
      <c r="MY14" s="24"/>
      <c r="MZ14" s="45"/>
      <c r="NA14" s="42"/>
      <c r="NB14" s="86" t="s">
        <v>5</v>
      </c>
      <c r="NC14" s="89"/>
      <c r="ND14" s="24"/>
      <c r="NE14" s="45"/>
      <c r="NF14" s="42"/>
      <c r="NG14" s="86" t="s">
        <v>5</v>
      </c>
      <c r="NH14" s="89"/>
      <c r="NI14" s="24"/>
      <c r="NJ14" s="45"/>
      <c r="NK14" s="42"/>
      <c r="NL14" s="86" t="s">
        <v>5</v>
      </c>
      <c r="NM14" s="89"/>
      <c r="NN14" s="24"/>
      <c r="NO14" s="45"/>
      <c r="NP14" s="42"/>
      <c r="NQ14" s="86" t="s">
        <v>5</v>
      </c>
      <c r="NR14" s="89"/>
      <c r="NS14" s="24"/>
      <c r="NT14" s="45"/>
      <c r="NU14" s="42"/>
      <c r="NV14" s="86" t="s">
        <v>5</v>
      </c>
      <c r="NW14" s="89"/>
      <c r="NX14" s="24"/>
      <c r="NY14" s="45"/>
      <c r="NZ14" s="42"/>
      <c r="OA14" s="86" t="s">
        <v>5</v>
      </c>
      <c r="OB14" s="89"/>
      <c r="OC14" s="24"/>
      <c r="OD14" s="45"/>
      <c r="OE14" s="42"/>
      <c r="OF14" s="86" t="s">
        <v>5</v>
      </c>
      <c r="OG14" s="89"/>
      <c r="OH14" s="24"/>
      <c r="OI14" s="45"/>
      <c r="OJ14" s="42"/>
      <c r="OK14" s="86" t="s">
        <v>5</v>
      </c>
      <c r="OL14" s="89"/>
      <c r="OM14" s="24"/>
      <c r="ON14" s="45"/>
      <c r="OO14" s="42"/>
      <c r="OP14" s="86" t="s">
        <v>5</v>
      </c>
      <c r="OQ14" s="89"/>
      <c r="OR14" s="24"/>
      <c r="OS14" s="45"/>
      <c r="OT14" s="42"/>
      <c r="OU14" s="86" t="s">
        <v>5</v>
      </c>
      <c r="OV14" s="89"/>
      <c r="OW14" s="24"/>
      <c r="OX14" s="45"/>
      <c r="OY14" s="42"/>
      <c r="OZ14" s="86" t="s">
        <v>5</v>
      </c>
      <c r="PA14" s="89"/>
      <c r="PB14" s="24"/>
      <c r="PC14" s="45"/>
      <c r="PD14" s="42"/>
      <c r="PE14" s="86" t="s">
        <v>5</v>
      </c>
      <c r="PF14" s="89"/>
      <c r="PG14" s="24"/>
      <c r="PH14" s="45"/>
      <c r="PI14" s="42"/>
      <c r="PJ14" s="86" t="s">
        <v>5</v>
      </c>
      <c r="PK14" s="89"/>
      <c r="PL14" s="24"/>
      <c r="PM14" s="45"/>
      <c r="PN14" s="42"/>
      <c r="PO14" s="86" t="s">
        <v>5</v>
      </c>
      <c r="PP14" s="89"/>
      <c r="PQ14" s="24"/>
      <c r="PR14" s="45"/>
      <c r="PS14" s="42"/>
      <c r="PT14" s="86" t="s">
        <v>5</v>
      </c>
      <c r="PU14" s="89"/>
      <c r="PV14" s="24"/>
      <c r="PW14" s="45"/>
      <c r="PX14" s="42"/>
      <c r="PY14" s="86" t="s">
        <v>5</v>
      </c>
      <c r="PZ14" s="89"/>
      <c r="QA14" s="24"/>
      <c r="QB14" s="45"/>
      <c r="QC14" s="42"/>
      <c r="QD14" s="86" t="s">
        <v>5</v>
      </c>
      <c r="QE14" s="89"/>
      <c r="QF14" s="24"/>
      <c r="QG14" s="45"/>
      <c r="QH14" s="42"/>
      <c r="QI14" s="86" t="s">
        <v>5</v>
      </c>
      <c r="QJ14" s="89"/>
      <c r="QK14" s="24"/>
      <c r="QL14" s="45"/>
      <c r="QM14" s="42"/>
      <c r="QN14" s="86" t="s">
        <v>5</v>
      </c>
      <c r="QO14" s="89"/>
      <c r="QP14" s="24"/>
      <c r="QQ14" s="45"/>
      <c r="QR14" s="42"/>
      <c r="QS14" s="86" t="s">
        <v>5</v>
      </c>
      <c r="QT14" s="89"/>
      <c r="QU14" s="24"/>
      <c r="QV14" s="45"/>
      <c r="QW14" s="42"/>
      <c r="QX14" s="86" t="s">
        <v>5</v>
      </c>
      <c r="QY14" s="89"/>
      <c r="QZ14" s="24"/>
      <c r="RA14" s="45"/>
      <c r="RB14" s="42"/>
      <c r="RC14" s="86" t="s">
        <v>5</v>
      </c>
      <c r="RD14" s="89"/>
      <c r="RE14" s="24"/>
      <c r="RF14" s="45"/>
      <c r="RG14" s="42"/>
      <c r="RH14" s="86" t="s">
        <v>5</v>
      </c>
      <c r="RI14" s="89"/>
      <c r="RJ14" s="24"/>
      <c r="RK14" s="45"/>
      <c r="RL14" s="42"/>
      <c r="RM14" s="86" t="s">
        <v>5</v>
      </c>
      <c r="RN14" s="89"/>
      <c r="RO14" s="24"/>
      <c r="RP14" s="45"/>
      <c r="RQ14" s="42"/>
      <c r="RR14" s="86" t="s">
        <v>5</v>
      </c>
      <c r="RS14" s="89"/>
      <c r="RT14" s="24"/>
      <c r="RU14" s="45"/>
      <c r="RV14" s="42"/>
      <c r="RW14" s="86" t="s">
        <v>5</v>
      </c>
      <c r="RX14" s="89"/>
      <c r="RY14" s="24"/>
      <c r="RZ14" s="45"/>
      <c r="SA14" s="42"/>
      <c r="SB14" s="86" t="s">
        <v>5</v>
      </c>
      <c r="SC14" s="89"/>
      <c r="SD14" s="24"/>
      <c r="SE14" s="45"/>
      <c r="SF14" s="42"/>
      <c r="SG14" s="86" t="s">
        <v>5</v>
      </c>
      <c r="SH14" s="89"/>
      <c r="SI14" s="24"/>
      <c r="SJ14" s="45"/>
      <c r="SK14" s="42"/>
      <c r="SL14" s="86" t="s">
        <v>5</v>
      </c>
      <c r="SM14" s="89"/>
      <c r="SN14" s="24"/>
      <c r="SO14" s="45"/>
      <c r="SP14" s="42"/>
      <c r="SQ14" s="86" t="s">
        <v>5</v>
      </c>
      <c r="SR14" s="89"/>
      <c r="SS14" s="24"/>
      <c r="ST14" s="45"/>
      <c r="SU14" s="42"/>
      <c r="SV14" s="86" t="s">
        <v>5</v>
      </c>
      <c r="SW14" s="89"/>
      <c r="SX14" s="24"/>
      <c r="SY14" s="45"/>
      <c r="SZ14" s="42"/>
      <c r="TA14" s="86" t="s">
        <v>5</v>
      </c>
      <c r="TB14" s="89"/>
      <c r="TC14" s="24"/>
      <c r="TD14" s="45"/>
      <c r="TE14" s="42"/>
      <c r="TF14" s="86" t="s">
        <v>5</v>
      </c>
      <c r="TG14" s="89"/>
      <c r="TH14" s="24"/>
      <c r="TI14" s="45"/>
      <c r="TJ14" s="42"/>
      <c r="TK14" s="86" t="s">
        <v>5</v>
      </c>
      <c r="TL14" s="89"/>
      <c r="TM14" s="24"/>
      <c r="TN14" s="45"/>
      <c r="TO14" s="42"/>
      <c r="TP14" s="86" t="s">
        <v>5</v>
      </c>
      <c r="TQ14" s="89"/>
      <c r="TR14" s="24"/>
      <c r="TS14" s="45"/>
      <c r="TT14" s="42"/>
      <c r="TU14" s="86" t="s">
        <v>5</v>
      </c>
      <c r="TV14" s="89"/>
      <c r="TW14" s="24"/>
      <c r="TX14" s="45"/>
      <c r="TY14" s="42"/>
      <c r="TZ14" s="86" t="s">
        <v>5</v>
      </c>
      <c r="UA14" s="89"/>
      <c r="UB14" s="24"/>
      <c r="UC14" s="45"/>
      <c r="UD14" s="42"/>
      <c r="UE14" s="86" t="s">
        <v>5</v>
      </c>
      <c r="UF14" s="89"/>
      <c r="UG14" s="24"/>
      <c r="UH14" s="45"/>
      <c r="UI14" s="42"/>
      <c r="UJ14" s="86" t="s">
        <v>5</v>
      </c>
      <c r="UK14" s="89"/>
      <c r="UL14" s="24"/>
      <c r="UM14" s="45"/>
      <c r="UN14" s="42"/>
      <c r="UO14" s="86" t="s">
        <v>5</v>
      </c>
      <c r="UP14" s="89"/>
      <c r="UQ14" s="24"/>
      <c r="UR14" s="45"/>
      <c r="US14" s="42"/>
      <c r="UT14" s="86" t="s">
        <v>5</v>
      </c>
      <c r="UU14" s="89"/>
      <c r="UV14" s="24"/>
      <c r="UW14" s="45"/>
      <c r="UX14" s="42"/>
      <c r="UY14" s="86" t="s">
        <v>5</v>
      </c>
      <c r="UZ14" s="89"/>
      <c r="VA14" s="24"/>
      <c r="VB14" s="45"/>
      <c r="VC14" s="42"/>
      <c r="VD14" s="86" t="s">
        <v>5</v>
      </c>
      <c r="VE14" s="89"/>
      <c r="VF14" s="24"/>
      <c r="VG14" s="45"/>
      <c r="VH14" s="42"/>
      <c r="VI14" s="86" t="s">
        <v>5</v>
      </c>
      <c r="VJ14" s="89"/>
      <c r="VK14" s="24"/>
      <c r="VL14" s="45"/>
      <c r="VM14" s="42"/>
      <c r="VN14" s="86" t="s">
        <v>5</v>
      </c>
      <c r="VO14" s="89"/>
      <c r="VP14" s="24"/>
      <c r="VQ14" s="45"/>
      <c r="VR14" s="42"/>
      <c r="VS14" s="86" t="s">
        <v>5</v>
      </c>
      <c r="VT14" s="89"/>
      <c r="VU14" s="24"/>
      <c r="VV14" s="45"/>
      <c r="VW14" s="42"/>
      <c r="VX14" s="86" t="s">
        <v>5</v>
      </c>
      <c r="VY14" s="89"/>
      <c r="VZ14" s="24"/>
      <c r="WA14" s="45"/>
      <c r="WB14" s="42"/>
      <c r="WC14" s="86" t="s">
        <v>5</v>
      </c>
      <c r="WD14" s="89"/>
      <c r="WE14" s="24"/>
      <c r="WF14" s="45"/>
      <c r="WG14" s="42"/>
      <c r="WH14" s="86" t="s">
        <v>5</v>
      </c>
      <c r="WI14" s="89"/>
      <c r="WJ14" s="24"/>
      <c r="WK14" s="45"/>
      <c r="WL14" s="42"/>
      <c r="WM14" s="86" t="s">
        <v>5</v>
      </c>
      <c r="WN14" s="89"/>
      <c r="WO14" s="24"/>
      <c r="WP14" s="45"/>
      <c r="WQ14" s="42"/>
      <c r="WR14" s="86" t="s">
        <v>5</v>
      </c>
      <c r="WS14" s="89"/>
      <c r="WT14" s="24"/>
      <c r="WU14" s="45"/>
      <c r="WV14" s="42"/>
      <c r="WW14" s="86" t="s">
        <v>5</v>
      </c>
      <c r="WX14" s="89"/>
      <c r="WY14" s="24"/>
      <c r="WZ14" s="45"/>
      <c r="XA14" s="42"/>
      <c r="XB14" s="86" t="s">
        <v>5</v>
      </c>
      <c r="XC14" s="89"/>
      <c r="XD14" s="24"/>
      <c r="XE14" s="45"/>
      <c r="XF14" s="42"/>
      <c r="XG14" s="86" t="s">
        <v>5</v>
      </c>
      <c r="XH14" s="89"/>
      <c r="XI14" s="24"/>
      <c r="XJ14" s="45"/>
      <c r="XK14" s="42"/>
      <c r="XL14" s="86" t="s">
        <v>5</v>
      </c>
      <c r="XM14" s="89"/>
      <c r="XN14" s="24"/>
      <c r="XO14" s="45"/>
      <c r="XP14" s="42"/>
      <c r="XQ14" s="86" t="s">
        <v>5</v>
      </c>
      <c r="XR14" s="89"/>
      <c r="XS14" s="24"/>
      <c r="XT14" s="45"/>
      <c r="XU14" s="42"/>
      <c r="XV14" s="86" t="s">
        <v>5</v>
      </c>
      <c r="XW14" s="89"/>
      <c r="XX14" s="24"/>
      <c r="XY14" s="45"/>
      <c r="XZ14" s="43"/>
      <c r="YA14" s="51"/>
      <c r="YB14" s="51"/>
      <c r="YC14" s="51"/>
      <c r="YD14" s="52"/>
      <c r="YE14" s="52"/>
      <c r="YF14" s="51"/>
      <c r="YG14" s="51"/>
      <c r="YH14" s="51"/>
      <c r="YI14" s="52"/>
      <c r="YJ14" s="52"/>
      <c r="YK14" s="51"/>
      <c r="YL14" s="51"/>
      <c r="YM14" s="51"/>
      <c r="YN14" s="52"/>
      <c r="YO14" s="52"/>
      <c r="YP14" s="51"/>
      <c r="YQ14" s="51"/>
      <c r="YR14" s="51"/>
      <c r="YS14" s="52"/>
      <c r="YT14" s="52"/>
      <c r="YU14" s="51"/>
      <c r="YV14" s="51"/>
      <c r="YW14" s="51"/>
      <c r="YX14" s="52"/>
      <c r="YY14" s="52"/>
      <c r="YZ14" s="51"/>
      <c r="ZA14" s="51"/>
      <c r="ZB14" s="51"/>
      <c r="ZC14" s="52"/>
      <c r="ZD14" s="52"/>
      <c r="ZE14" s="51"/>
      <c r="ZF14" s="51"/>
      <c r="ZG14" s="51"/>
      <c r="ZH14" s="52"/>
      <c r="ZI14" s="52"/>
      <c r="ZJ14" s="51"/>
      <c r="ZK14" s="51"/>
      <c r="ZL14" s="51"/>
      <c r="ZM14" s="52"/>
      <c r="ZN14" s="52"/>
      <c r="ZO14" s="51"/>
      <c r="ZP14" s="51"/>
      <c r="ZQ14" s="51"/>
      <c r="ZR14" s="52"/>
      <c r="ZS14" s="52"/>
      <c r="ZT14" s="51"/>
      <c r="ZU14" s="51"/>
      <c r="ZV14" s="51"/>
      <c r="ZW14" s="52"/>
      <c r="ZX14" s="52"/>
      <c r="ZY14" s="51"/>
      <c r="ZZ14" s="51"/>
      <c r="AAA14" s="51"/>
      <c r="AAB14" s="52"/>
      <c r="AAC14" s="52"/>
      <c r="AAD14" s="51"/>
      <c r="AAE14" s="51"/>
      <c r="AAF14" s="51"/>
      <c r="AAG14" s="52"/>
      <c r="AAH14" s="52"/>
      <c r="AAI14" s="51"/>
      <c r="AAJ14" s="51"/>
      <c r="AAK14" s="51"/>
      <c r="AAL14" s="52"/>
      <c r="AAM14" s="52"/>
      <c r="AAN14" s="51"/>
      <c r="AAO14" s="51"/>
      <c r="AAP14" s="51"/>
      <c r="AAQ14" s="52"/>
      <c r="AAR14" s="52"/>
      <c r="AAS14" s="51"/>
      <c r="AAT14" s="51"/>
      <c r="AAU14" s="51"/>
      <c r="AAV14" s="52"/>
      <c r="AAW14" s="52"/>
      <c r="AAX14" s="51"/>
      <c r="AAY14" s="51"/>
      <c r="AAZ14" s="51"/>
      <c r="ABA14" s="52"/>
      <c r="ABB14" s="52"/>
      <c r="ABC14" s="51"/>
      <c r="ABD14" s="51"/>
      <c r="ABE14" s="51"/>
      <c r="ABF14" s="52"/>
      <c r="ABG14" s="52"/>
      <c r="ABH14" s="51"/>
      <c r="ABI14" s="51"/>
      <c r="ABJ14" s="51"/>
      <c r="ABK14" s="51"/>
      <c r="ABL14" s="51"/>
      <c r="ABM14" s="51"/>
      <c r="ABN14" s="51"/>
      <c r="ABO14" s="51"/>
      <c r="ABP14" s="51"/>
      <c r="ABQ14" s="51"/>
      <c r="ABR14" s="51"/>
      <c r="ABS14" s="51"/>
      <c r="ABT14" s="51"/>
      <c r="ABU14" s="51"/>
      <c r="ABV14" s="51"/>
      <c r="ABW14" s="51"/>
    </row>
    <row r="15" spans="2:751" ht="15" customHeight="1">
      <c r="B15" s="141" t="s">
        <v>15</v>
      </c>
      <c r="C15" s="30">
        <v>0.19710780589008897</v>
      </c>
      <c r="D15" s="31">
        <v>0</v>
      </c>
      <c r="E15" s="31">
        <v>0</v>
      </c>
      <c r="F15" s="31">
        <v>0</v>
      </c>
      <c r="G15" s="77"/>
      <c r="I15" s="143" t="s">
        <v>23</v>
      </c>
      <c r="J15" s="102">
        <v>1</v>
      </c>
      <c r="K15" s="74">
        <f>1/(1+EXP(-SUMPRODUCT($C15:$F19,K$7:N$11)+$G19))</f>
        <v>2.4437852005807425E-3</v>
      </c>
      <c r="L15" s="63"/>
      <c r="M15" s="24"/>
      <c r="N15" s="13"/>
      <c r="O15" s="13"/>
      <c r="P15" s="74">
        <f>1/(1+EXP(-SUMPRODUCT($C15:$F19,P$7:S$11)+$G19))</f>
        <v>4.504189355816116E-4</v>
      </c>
      <c r="Q15" s="63"/>
      <c r="R15" s="24"/>
      <c r="S15" s="13"/>
      <c r="T15" s="13"/>
      <c r="U15" s="74">
        <f>1/(1+EXP(-SUMPRODUCT($C15:$F19,U$7:X$11)+$G19))</f>
        <v>0.9285773145772197</v>
      </c>
      <c r="V15" s="63"/>
      <c r="W15" s="24"/>
      <c r="X15" s="13"/>
      <c r="Y15" s="13"/>
      <c r="Z15" s="74">
        <f>1/(1+EXP(-SUMPRODUCT($C15:$F19,Z$7:AC$11)+$G19))</f>
        <v>0.79605036393041639</v>
      </c>
      <c r="AA15" s="63"/>
      <c r="AB15" s="24"/>
      <c r="AC15" s="13"/>
      <c r="AD15" s="13"/>
      <c r="AE15" s="74">
        <f>1/(1+EXP(-SUMPRODUCT($C15:$F19,AE$7:AH$11)+$G19))</f>
        <v>5.4850028163185428E-4</v>
      </c>
      <c r="AF15" s="63"/>
      <c r="AG15" s="24"/>
      <c r="AH15" s="13"/>
      <c r="AI15" s="13"/>
      <c r="AJ15" s="74">
        <f>1/(1+EXP(-SUMPRODUCT($C15:$F19,AJ$7:AM$11)+$G19))</f>
        <v>6.5636327984815754E-4</v>
      </c>
      <c r="AK15" s="63"/>
      <c r="AL15" s="24"/>
      <c r="AM15" s="13"/>
      <c r="AN15" s="13"/>
      <c r="AO15" s="74">
        <f>1/(1+EXP(-SUMPRODUCT($C15:$F19,AO$7:AR$11)+$G19))</f>
        <v>2.4437852005807425E-3</v>
      </c>
      <c r="AP15" s="63"/>
      <c r="AQ15" s="24"/>
      <c r="AR15" s="13"/>
      <c r="AS15" s="13"/>
      <c r="AT15" s="74">
        <f>1/(1+EXP(-SUMPRODUCT($C15:$F19,AT$7:AW$11)+$G19))</f>
        <v>5.0421735020099142E-3</v>
      </c>
      <c r="AU15" s="63"/>
      <c r="AV15" s="24"/>
      <c r="AW15" s="13"/>
      <c r="AX15" s="13"/>
      <c r="AY15" s="74">
        <f>1/(1+EXP(-SUMPRODUCT($C15:$F19,AY$7:BB$11)+$G19))</f>
        <v>0.74107263947966717</v>
      </c>
      <c r="AZ15" s="63"/>
      <c r="BA15" s="24"/>
      <c r="BB15" s="13"/>
      <c r="BC15" s="13"/>
      <c r="BD15" s="74">
        <f>1/(1+EXP(-SUMPRODUCT($C15:$F19,BD$7:BG$11)+$G19))</f>
        <v>0.85050047190424427</v>
      </c>
      <c r="BE15" s="63"/>
      <c r="BF15" s="24"/>
      <c r="BG15" s="13"/>
      <c r="BH15" s="13"/>
      <c r="BI15" s="74">
        <f>1/(1+EXP(-SUMPRODUCT($C15:$F19,BI$7:BL$11)+$G19))</f>
        <v>0.74107263947966717</v>
      </c>
      <c r="BJ15" s="63"/>
      <c r="BK15" s="24"/>
      <c r="BL15" s="13"/>
      <c r="BM15" s="13"/>
      <c r="BN15" s="74">
        <f>1/(1+EXP(-SUMPRODUCT($C15:$F19,BN$7:BQ$11)+$G19))</f>
        <v>0.85050047190424427</v>
      </c>
      <c r="BO15" s="63"/>
      <c r="BP15" s="24"/>
      <c r="BQ15" s="13"/>
      <c r="BR15" s="13"/>
      <c r="BS15" s="74">
        <f>1/(1+EXP(-SUMPRODUCT($C15:$F19,BS$7:BV$11)+$G19))</f>
        <v>1.3670878402621468E-2</v>
      </c>
      <c r="BT15" s="63"/>
      <c r="BU15" s="24"/>
      <c r="BV15" s="13"/>
      <c r="BW15" s="13"/>
      <c r="BX15" s="74">
        <f>1/(1+EXP(-SUMPRODUCT($C15:$F19,BX$7:CA$11)+$G19))</f>
        <v>0.85050047190424427</v>
      </c>
      <c r="BY15" s="63"/>
      <c r="BZ15" s="24"/>
      <c r="CA15" s="13"/>
      <c r="CB15" s="13"/>
      <c r="CC15" s="74">
        <f>1/(1+EXP(-SUMPRODUCT($C15:$F19,CC$7:CF$11)+$G19))</f>
        <v>0.85050047190424427</v>
      </c>
      <c r="CD15" s="63"/>
      <c r="CE15" s="24"/>
      <c r="CF15" s="13"/>
      <c r="CG15" s="13"/>
      <c r="CH15" s="74">
        <f>1/(1+EXP(-SUMPRODUCT($C15:$F19,CH$7:CK$11)+$G19))</f>
        <v>6.5636327984815754E-4</v>
      </c>
      <c r="CI15" s="63"/>
      <c r="CJ15" s="24"/>
      <c r="CK15" s="13"/>
      <c r="CL15" s="13"/>
      <c r="CM15" s="74">
        <f>1/(1+EXP(-SUMPRODUCT($C15:$F19,CM$7:CP$11)+$G19))</f>
        <v>0.85050047190424427</v>
      </c>
      <c r="CN15" s="63"/>
      <c r="CO15" s="24"/>
      <c r="CP15" s="13"/>
      <c r="CQ15" s="13"/>
      <c r="CR15" s="74">
        <f>1/(1+EXP(-SUMPRODUCT($C15:$F19,CR$7:CU$11)+$G19))</f>
        <v>3.5579090552650262E-3</v>
      </c>
      <c r="CS15" s="63"/>
      <c r="CT15" s="24"/>
      <c r="CU15" s="13"/>
      <c r="CV15" s="13"/>
      <c r="CW15" s="74">
        <f>1/(1+EXP(-SUMPRODUCT($C15:$F19,CW$7:CZ$11)+$G19))</f>
        <v>6.5636327984815754E-4</v>
      </c>
      <c r="CX15" s="63"/>
      <c r="CY15" s="24"/>
      <c r="CZ15" s="13"/>
      <c r="DA15" s="13"/>
      <c r="DB15" s="74">
        <f>1/(1+EXP(-SUMPRODUCT($C15:$F19,DB$7:DE$11)+$G19))</f>
        <v>0.66257907703644925</v>
      </c>
      <c r="DC15" s="63"/>
      <c r="DD15" s="24"/>
      <c r="DE15" s="13"/>
      <c r="DF15" s="13"/>
      <c r="DG15" s="74">
        <f>1/(1+EXP(-SUMPRODUCT($C15:$F19,DG$7:DJ$11)+$G19))</f>
        <v>2.4437852005807425E-3</v>
      </c>
      <c r="DH15" s="63"/>
      <c r="DI15" s="24"/>
      <c r="DJ15" s="13"/>
      <c r="DK15" s="13"/>
      <c r="DL15" s="74">
        <f>1/(1+EXP(-SUMPRODUCT($C15:$F19,DL$7:DO$11)+$G19))</f>
        <v>6.5636327984815754E-4</v>
      </c>
      <c r="DM15" s="63"/>
      <c r="DN15" s="24"/>
      <c r="DO15" s="13"/>
      <c r="DP15" s="13"/>
      <c r="DQ15" s="74">
        <f>1/(1+EXP(-SUMPRODUCT($C15:$F19,DQ$7:DT$11)+$G19))</f>
        <v>0.8261950484820908</v>
      </c>
      <c r="DR15" s="63"/>
      <c r="DS15" s="24"/>
      <c r="DT15" s="13"/>
      <c r="DU15" s="13"/>
      <c r="DV15" s="74">
        <f>1/(1+EXP(-SUMPRODUCT($C15:$F19,DV$7:DY$11)+$G19))</f>
        <v>0.85050047190424427</v>
      </c>
      <c r="DW15" s="63"/>
      <c r="DX15" s="24"/>
      <c r="DY15" s="13"/>
      <c r="DZ15" s="13"/>
      <c r="EA15" s="74">
        <f>1/(1+EXP(-SUMPRODUCT($C15:$F19,EA$7:ED$11)+$G19))</f>
        <v>3.5579090552650262E-3</v>
      </c>
      <c r="EB15" s="63"/>
      <c r="EC15" s="24"/>
      <c r="ED15" s="13"/>
      <c r="EE15" s="13"/>
      <c r="EF15" s="74">
        <f>1/(1+EXP(-SUMPRODUCT($C15:$F19,EF$7:EI$11)+$G19))</f>
        <v>6.5636327984815754E-4</v>
      </c>
      <c r="EG15" s="63"/>
      <c r="EH15" s="24"/>
      <c r="EI15" s="13"/>
      <c r="EJ15" s="13"/>
      <c r="EK15" s="74">
        <f>1/(1+EXP(-SUMPRODUCT($C15:$F19,EK$7:EN$11)+$G19))</f>
        <v>0.98658765031263262</v>
      </c>
      <c r="EL15" s="63"/>
      <c r="EM15" s="24"/>
      <c r="EN15" s="13"/>
      <c r="EO15" s="13"/>
      <c r="EP15" s="74">
        <f>1/(1+EXP(-SUMPRODUCT($C15:$F19,EP$7:ES$11)+$G19))</f>
        <v>0.79605036393041639</v>
      </c>
      <c r="EQ15" s="63"/>
      <c r="ER15" s="24"/>
      <c r="ES15" s="13"/>
      <c r="ET15" s="13"/>
      <c r="EU15" s="74">
        <f>1/(1+EXP(-SUMPRODUCT($C15:$F19,EU$7:EX$11)+$G19))</f>
        <v>1.3670878402621468E-2</v>
      </c>
      <c r="EV15" s="63"/>
      <c r="EW15" s="24"/>
      <c r="EX15" s="13"/>
      <c r="EY15" s="13"/>
      <c r="EZ15" s="74">
        <f>1/(1+EXP(-SUMPRODUCT($C15:$F19,EZ$7:FC$11)+$G19))</f>
        <v>0.93961177530798956</v>
      </c>
      <c r="FA15" s="63"/>
      <c r="FB15" s="24"/>
      <c r="FC15" s="13"/>
      <c r="FD15" s="13"/>
      <c r="FE15" s="74">
        <f>1/(1+EXP(-SUMPRODUCT($C15:$F19,FE$7:FH$11)+$G19))</f>
        <v>6.5636327984815754E-4</v>
      </c>
      <c r="FF15" s="63"/>
      <c r="FG15" s="24"/>
      <c r="FH15" s="13"/>
      <c r="FI15" s="13"/>
      <c r="FJ15" s="74">
        <f>1/(1+EXP(-SUMPRODUCT($C15:$F19,FJ$7:FM$11)+$G19))</f>
        <v>0.95667888123225264</v>
      </c>
      <c r="FK15" s="63"/>
      <c r="FL15" s="24"/>
      <c r="FM15" s="13"/>
      <c r="FN15" s="13"/>
      <c r="FO15" s="74">
        <f>1/(1+EXP(-SUMPRODUCT($C15:$F19,FO$7:FR$11)+$G19))</f>
        <v>1.3670878402621468E-2</v>
      </c>
      <c r="FP15" s="63"/>
      <c r="FQ15" s="24"/>
      <c r="FR15" s="13"/>
      <c r="FS15" s="13"/>
      <c r="FT15" s="74">
        <f>1/(1+EXP(-SUMPRODUCT($C15:$F19,FT$7:FW$11)+$G19))</f>
        <v>0.91434891082133074</v>
      </c>
      <c r="FU15" s="63"/>
      <c r="FV15" s="24"/>
      <c r="FW15" s="13"/>
      <c r="FX15" s="13"/>
      <c r="FY15" s="74">
        <f>1/(1+EXP(-SUMPRODUCT($C15:$F19,FY$7:GB$11)+$G19))</f>
        <v>0.93961177530798956</v>
      </c>
      <c r="FZ15" s="63"/>
      <c r="GA15" s="24"/>
      <c r="GB15" s="13"/>
      <c r="GC15" s="13"/>
      <c r="GD15" s="74">
        <f>1/(1+EXP(-SUMPRODUCT($C15:$F19,GD$7:GG$11)+$G19))</f>
        <v>0.8261950484820908</v>
      </c>
      <c r="GE15" s="63"/>
      <c r="GF15" s="24"/>
      <c r="GG15" s="13"/>
      <c r="GH15" s="13"/>
      <c r="GI15" s="74">
        <f>1/(1+EXP(-SUMPRODUCT($C15:$F19,GI$7:GL$11)+$G19))</f>
        <v>5.4850028163185428E-4</v>
      </c>
      <c r="GJ15" s="63"/>
      <c r="GK15" s="24"/>
      <c r="GL15" s="13"/>
      <c r="GM15" s="13"/>
      <c r="GN15" s="74">
        <f>1/(1+EXP(-SUMPRODUCT($C15:$F19,GN$7:GQ$11)+$G19))</f>
        <v>1.061971574852159E-2</v>
      </c>
      <c r="GO15" s="63"/>
      <c r="GP15" s="24"/>
      <c r="GQ15" s="13"/>
      <c r="GR15" s="13"/>
      <c r="GS15" s="74">
        <f>1/(1+EXP(-SUMPRODUCT($C15:$F19,GS$7:GV$11)+$G19))</f>
        <v>9.419915997120212E-3</v>
      </c>
      <c r="GT15" s="63"/>
      <c r="GU15" s="24"/>
      <c r="GV15" s="13"/>
      <c r="GW15" s="13"/>
      <c r="GX15" s="74">
        <f>1/(1+EXP(-SUMPRODUCT($C15:$F19,GX$7:HA$11)+$G19))</f>
        <v>9.419915997120212E-3</v>
      </c>
      <c r="GY15" s="63"/>
      <c r="GZ15" s="24"/>
      <c r="HA15" s="13"/>
      <c r="HB15" s="13"/>
      <c r="HC15" s="74">
        <f>1/(1+EXP(-SUMPRODUCT($C15:$F19,HC$7:HF$11)+$G19))</f>
        <v>6.5636327984815754E-4</v>
      </c>
      <c r="HD15" s="63"/>
      <c r="HE15" s="24"/>
      <c r="HF15" s="13"/>
      <c r="HG15" s="13"/>
      <c r="HH15" s="74">
        <f>1/(1+EXP(-SUMPRODUCT($C15:$F19,HH$7:HK$11)+$G19))</f>
        <v>3.5579090552650262E-3</v>
      </c>
      <c r="HI15" s="63"/>
      <c r="HJ15" s="24"/>
      <c r="HK15" s="13"/>
      <c r="HL15" s="13"/>
      <c r="HM15" s="74">
        <f>1/(1+EXP(-SUMPRODUCT($C15:$F19,HM$7:HP$11)+$G19))</f>
        <v>0.94859239070850887</v>
      </c>
      <c r="HN15" s="63"/>
      <c r="HO15" s="24"/>
      <c r="HP15" s="13"/>
      <c r="HQ15" s="13"/>
      <c r="HR15" s="74">
        <f>1/(1+EXP(-SUMPRODUCT($C15:$F19,HR$7:HU$11)+$G19))</f>
        <v>0.93961177530798956</v>
      </c>
      <c r="HS15" s="63"/>
      <c r="HT15" s="24"/>
      <c r="HU15" s="13"/>
      <c r="HV15" s="13"/>
      <c r="HW15" s="74">
        <f>1/(1+EXP(-SUMPRODUCT($C15:$F19,HW$7:HZ$11)+$G19))</f>
        <v>0.94859239070850887</v>
      </c>
      <c r="HX15" s="63"/>
      <c r="HY15" s="24"/>
      <c r="HZ15" s="13"/>
      <c r="IA15" s="13"/>
      <c r="IB15" s="74">
        <f>1/(1+EXP(-SUMPRODUCT($C15:$F19,IB$7:IE$11)+$G19))</f>
        <v>1.3670878402621468E-2</v>
      </c>
      <c r="IC15" s="63"/>
      <c r="ID15" s="24"/>
      <c r="IE15" s="13"/>
      <c r="IF15" s="13"/>
      <c r="IG15" s="74">
        <f>1/(1+EXP(-SUMPRODUCT($C15:$F19,IG$7:IJ$11)+$G19))</f>
        <v>1.3670878402621468E-2</v>
      </c>
      <c r="IH15" s="63"/>
      <c r="II15" s="24"/>
      <c r="IJ15" s="13"/>
      <c r="IK15" s="13"/>
      <c r="IL15" s="74">
        <f>1/(1+EXP(-SUMPRODUCT($C15:$F19,IL$7:IO$11)+$G19))</f>
        <v>0.94859239070850887</v>
      </c>
      <c r="IM15" s="63"/>
      <c r="IN15" s="24"/>
      <c r="IO15" s="13"/>
      <c r="IP15" s="13"/>
      <c r="IQ15" s="74">
        <f>1/(1+EXP(-SUMPRODUCT($C15:$F19,IQ$7:IT$11)+$G19))</f>
        <v>0.62202736893069732</v>
      </c>
      <c r="IR15" s="63"/>
      <c r="IS15" s="24"/>
      <c r="IT15" s="13"/>
      <c r="IU15" s="13"/>
      <c r="IV15" s="74">
        <f>1/(1+EXP(-SUMPRODUCT($C15:$F19,IV$7:IY$11)+$G19))</f>
        <v>0.70514433307251423</v>
      </c>
      <c r="IW15" s="63"/>
      <c r="IX15" s="24"/>
      <c r="IY15" s="13"/>
      <c r="IZ15" s="13"/>
      <c r="JA15" s="74">
        <f>1/(1+EXP(-SUMPRODUCT($C15:$F19,JA$7:JD$11)+$G19))</f>
        <v>1.6599981687868769E-2</v>
      </c>
      <c r="JB15" s="63"/>
      <c r="JC15" s="24"/>
      <c r="JD15" s="13"/>
      <c r="JE15" s="13"/>
      <c r="JF15" s="74">
        <f>1/(1+EXP(-SUMPRODUCT($C15:$F19,JF$7:JI$11)+$G19))</f>
        <v>0.9285773145772197</v>
      </c>
      <c r="JG15" s="63"/>
      <c r="JH15" s="24"/>
      <c r="JI15" s="13"/>
      <c r="JJ15" s="13"/>
      <c r="JK15" s="74">
        <f>1/(1+EXP(-SUMPRODUCT($C15:$F19,JK$7:JN$11)+$G19))</f>
        <v>0.85050047190424427</v>
      </c>
      <c r="JL15" s="63"/>
      <c r="JM15" s="24"/>
      <c r="JN15" s="13"/>
      <c r="JO15" s="13"/>
      <c r="JP15" s="74">
        <f>1/(1+EXP(-SUMPRODUCT($C15:$F19,JP$7:JS$11)+$G19))</f>
        <v>1.3670878402621468E-2</v>
      </c>
      <c r="JQ15" s="63"/>
      <c r="JR15" s="24"/>
      <c r="JS15" s="13"/>
      <c r="JT15" s="13"/>
      <c r="JU15" s="74">
        <f>1/(1+EXP(-SUMPRODUCT($C15:$F19,JU$7:JX$11)+$G19))</f>
        <v>0.9285773145772197</v>
      </c>
      <c r="JV15" s="63"/>
      <c r="JW15" s="24"/>
      <c r="JX15" s="13"/>
      <c r="JY15" s="13"/>
      <c r="JZ15" s="74">
        <f>1/(1+EXP(-SUMPRODUCT($C15:$F19,JZ$7:KC$11)+$G19))</f>
        <v>0.96415110706397922</v>
      </c>
      <c r="KA15" s="63"/>
      <c r="KB15" s="24"/>
      <c r="KC15" s="13"/>
      <c r="KD15" s="13"/>
      <c r="KE15" s="74">
        <f>1/(1+EXP(-SUMPRODUCT($C15:$F19,KE$7:KH$11)+$G19))</f>
        <v>0.96415110706397922</v>
      </c>
      <c r="KF15" s="63"/>
      <c r="KG15" s="24"/>
      <c r="KH15" s="13"/>
      <c r="KI15" s="13"/>
      <c r="KJ15" s="74">
        <f>1/(1+EXP(-SUMPRODUCT($C15:$F19,KJ$7:KM$11)+$G19))</f>
        <v>0.85050047190424427</v>
      </c>
      <c r="KK15" s="63"/>
      <c r="KL15" s="24"/>
      <c r="KM15" s="13"/>
      <c r="KN15" s="13"/>
      <c r="KO15" s="74">
        <f>1/(1+EXP(-SUMPRODUCT($C15:$F19,KO$7:KR$11)+$G19))</f>
        <v>7.3104809644369134E-3</v>
      </c>
      <c r="KP15" s="63"/>
      <c r="KQ15" s="24"/>
      <c r="KR15" s="13"/>
      <c r="KS15" s="13"/>
      <c r="KT15" s="74">
        <f>1/(1+EXP(-SUMPRODUCT($C15:$F19,KT$7:KW$11)+$G19))</f>
        <v>3.9999351754339461E-2</v>
      </c>
      <c r="KU15" s="63"/>
      <c r="KV15" s="24"/>
      <c r="KW15" s="13"/>
      <c r="KX15" s="13"/>
      <c r="KY15" s="74">
        <f>1/(1+EXP(-SUMPRODUCT($C15:$F19,KY$7:LB$11)+$G19))</f>
        <v>5.4850028163185428E-4</v>
      </c>
      <c r="KZ15" s="63"/>
      <c r="LA15" s="24"/>
      <c r="LB15" s="13"/>
      <c r="LC15" s="13"/>
      <c r="LD15" s="74">
        <f>1/(1+EXP(-SUMPRODUCT($C15:$F19,LD$7:LG$11)+$G19))</f>
        <v>1.6599981687868769E-2</v>
      </c>
      <c r="LE15" s="63"/>
      <c r="LF15" s="24"/>
      <c r="LG15" s="13"/>
      <c r="LH15" s="13"/>
      <c r="LI15" s="74">
        <f>1/(1+EXP(-SUMPRODUCT($C15:$F19,LI$7:LL$11)+$G19))</f>
        <v>5.4850028163185428E-4</v>
      </c>
      <c r="LJ15" s="63"/>
      <c r="LK15" s="24"/>
      <c r="LL15" s="13"/>
      <c r="LM15" s="13"/>
      <c r="LN15" s="74">
        <f>1/(1+EXP(-SUMPRODUCT($C15:$F19,LN$7:LQ$11)+$G19))</f>
        <v>1.061971574852159E-2</v>
      </c>
      <c r="LO15" s="63"/>
      <c r="LP15" s="24"/>
      <c r="LQ15" s="13"/>
      <c r="LR15" s="13"/>
      <c r="LS15" s="74">
        <f>1/(1+EXP(-SUMPRODUCT($C15:$F19,LS$7:LV$11)+$G19))</f>
        <v>0.85050047190424427</v>
      </c>
      <c r="LT15" s="63"/>
      <c r="LU15" s="24"/>
      <c r="LV15" s="13"/>
      <c r="LW15" s="13"/>
      <c r="LX15" s="74">
        <f>1/(1+EXP(-SUMPRODUCT($C15:$F19,LX$7:MA$11)+$G19))</f>
        <v>0.94859239070850887</v>
      </c>
      <c r="LY15" s="63"/>
      <c r="LZ15" s="24"/>
      <c r="MA15" s="13"/>
      <c r="MB15" s="13"/>
      <c r="MC15" s="74">
        <f>1/(1+EXP(-SUMPRODUCT($C15:$F19,MC$7:MF$11)+$G19))</f>
        <v>9.419915997120212E-3</v>
      </c>
      <c r="MD15" s="63"/>
      <c r="ME15" s="24"/>
      <c r="MF15" s="13"/>
      <c r="MG15" s="13"/>
      <c r="MH15" s="74">
        <f>1/(1+EXP(-SUMPRODUCT($C15:$F19,MH$7:MK$11)+$G19))</f>
        <v>0.87387231840040613</v>
      </c>
      <c r="MI15" s="63"/>
      <c r="MJ15" s="24"/>
      <c r="MK15" s="13"/>
      <c r="ML15" s="13"/>
      <c r="MM15" s="74">
        <f>1/(1+EXP(-SUMPRODUCT($C15:$F19,MM$7:MP$11)+$G19))</f>
        <v>1.144878616830132E-2</v>
      </c>
      <c r="MN15" s="63"/>
      <c r="MO15" s="24"/>
      <c r="MP15" s="13"/>
      <c r="MQ15" s="13"/>
      <c r="MR15" s="74">
        <f>1/(1+EXP(-SUMPRODUCT($C15:$F19,MR$7:MU$11)+$G19))</f>
        <v>1.3670878402621468E-2</v>
      </c>
      <c r="MS15" s="63"/>
      <c r="MT15" s="24"/>
      <c r="MU15" s="13"/>
      <c r="MV15" s="13"/>
      <c r="MW15" s="74">
        <f>1/(1+EXP(-SUMPRODUCT($C15:$F19,MW$7:MZ$11)+$G19))</f>
        <v>0.8261950484820908</v>
      </c>
      <c r="MX15" s="63"/>
      <c r="MY15" s="24"/>
      <c r="MZ15" s="13"/>
      <c r="NA15" s="13"/>
      <c r="NB15" s="74">
        <f>1/(1+EXP(-SUMPRODUCT($C15:$F19,NB$7:NE$11)+$G19))</f>
        <v>0.98371302435576735</v>
      </c>
      <c r="NC15" s="63"/>
      <c r="ND15" s="24"/>
      <c r="NE15" s="13"/>
      <c r="NF15" s="13"/>
      <c r="NG15" s="74">
        <f>1/(1+EXP(-SUMPRODUCT($C15:$F19,NG$7:NJ$11)+$G19))</f>
        <v>1.144878616830132E-2</v>
      </c>
      <c r="NH15" s="63"/>
      <c r="NI15" s="24"/>
      <c r="NJ15" s="13"/>
      <c r="NK15" s="13"/>
      <c r="NL15" s="74">
        <f>1/(1+EXP(-SUMPRODUCT($C15:$F19,NL$7:NO$11)+$G19))</f>
        <v>1.3670878402621468E-2</v>
      </c>
      <c r="NM15" s="63"/>
      <c r="NN15" s="24"/>
      <c r="NO15" s="13"/>
      <c r="NP15" s="13"/>
      <c r="NQ15" s="74">
        <f>1/(1+EXP(-SUMPRODUCT($C15:$F19,NQ$7:NT$11)+$G19))</f>
        <v>3.9999351754339461E-2</v>
      </c>
      <c r="NR15" s="63"/>
      <c r="NS15" s="24"/>
      <c r="NT15" s="13"/>
      <c r="NU15" s="13"/>
      <c r="NV15" s="74">
        <f>1/(1+EXP(-SUMPRODUCT($C15:$F19,NV$7:NY$11)+$G19))</f>
        <v>1.3670878402621468E-2</v>
      </c>
      <c r="NW15" s="63"/>
      <c r="NX15" s="24"/>
      <c r="NY15" s="13"/>
      <c r="NZ15" s="13"/>
      <c r="OA15" s="74">
        <f>1/(1+EXP(-SUMPRODUCT($C15:$F19,OA$7:OD$11)+$G19))</f>
        <v>0.9285773145772197</v>
      </c>
      <c r="OB15" s="63"/>
      <c r="OC15" s="24"/>
      <c r="OD15" s="13"/>
      <c r="OE15" s="13"/>
      <c r="OF15" s="74">
        <f>1/(1+EXP(-SUMPRODUCT($C15:$F19,OF$7:OI$11)+$G19))</f>
        <v>0.95667888123225264</v>
      </c>
      <c r="OG15" s="63"/>
      <c r="OH15" s="24"/>
      <c r="OI15" s="13"/>
      <c r="OJ15" s="13"/>
      <c r="OK15" s="74">
        <f>1/(1+EXP(-SUMPRODUCT($C15:$F19,OK$7:ON$11)+$G19))</f>
        <v>0.66257907703644925</v>
      </c>
      <c r="OL15" s="63"/>
      <c r="OM15" s="24"/>
      <c r="ON15" s="13"/>
      <c r="OO15" s="13"/>
      <c r="OP15" s="74">
        <f>1/(1+EXP(-SUMPRODUCT($C15:$F19,OP$7:OS$11)+$G19))</f>
        <v>9.419915997120212E-3</v>
      </c>
      <c r="OQ15" s="63"/>
      <c r="OR15" s="24"/>
      <c r="OS15" s="13"/>
      <c r="OT15" s="13"/>
      <c r="OU15" s="74">
        <f>1/(1+EXP(-SUMPRODUCT($C15:$F19,OU$7:OX$11)+$G19))</f>
        <v>6.5636327984815754E-4</v>
      </c>
      <c r="OV15" s="63"/>
      <c r="OW15" s="24"/>
      <c r="OX15" s="13"/>
      <c r="OY15" s="13"/>
      <c r="OZ15" s="74">
        <f>1/(1+EXP(-SUMPRODUCT($C15:$F19,OZ$7:PC$11)+$G19))</f>
        <v>6.5636327984815754E-4</v>
      </c>
      <c r="PA15" s="63"/>
      <c r="PB15" s="24"/>
      <c r="PC15" s="13"/>
      <c r="PD15" s="13"/>
      <c r="PE15" s="74">
        <f>1/(1+EXP(-SUMPRODUCT($C15:$F19,PE$7:PH$11)+$G19))</f>
        <v>0.8261950484820908</v>
      </c>
      <c r="PF15" s="63"/>
      <c r="PG15" s="24"/>
      <c r="PH15" s="13"/>
      <c r="PI15" s="13"/>
      <c r="PJ15" s="74">
        <f>1/(1+EXP(-SUMPRODUCT($C15:$F19,PJ$7:PM$11)+$G19))</f>
        <v>0.66257907703644925</v>
      </c>
      <c r="PK15" s="63"/>
      <c r="PL15" s="24"/>
      <c r="PM15" s="13"/>
      <c r="PN15" s="13"/>
      <c r="PO15" s="74">
        <f>1/(1+EXP(-SUMPRODUCT($C15:$F19,PO$7:PR$11)+$G19))</f>
        <v>0.70514433307251423</v>
      </c>
      <c r="PP15" s="63"/>
      <c r="PQ15" s="24"/>
      <c r="PR15" s="13"/>
      <c r="PS15" s="13"/>
      <c r="PT15" s="74">
        <f>1/(1+EXP(-SUMPRODUCT($C15:$F19,PT$7:PW$11)+$G19))</f>
        <v>1.144878616830132E-2</v>
      </c>
      <c r="PU15" s="63"/>
      <c r="PV15" s="24"/>
      <c r="PW15" s="13"/>
      <c r="PX15" s="13"/>
      <c r="PY15" s="74">
        <f>1/(1+EXP(-SUMPRODUCT($C15:$F19,PY$7:QB$11)+$G19))</f>
        <v>8.889096084551365E-3</v>
      </c>
      <c r="PZ15" s="63"/>
      <c r="QA15" s="24"/>
      <c r="QB15" s="13"/>
      <c r="QC15" s="13"/>
      <c r="QD15" s="74">
        <f>1/(1+EXP(-SUMPRODUCT($C15:$F19,QD$7:QG$11)+$G19))</f>
        <v>5.4850028163185428E-4</v>
      </c>
      <c r="QE15" s="63"/>
      <c r="QF15" s="24"/>
      <c r="QG15" s="13"/>
      <c r="QH15" s="13"/>
      <c r="QI15" s="74">
        <f>1/(1+EXP(-SUMPRODUCT($C15:$F19,QI$7:QL$11)+$G19))</f>
        <v>0.96415110706397922</v>
      </c>
      <c r="QJ15" s="63"/>
      <c r="QK15" s="24"/>
      <c r="QL15" s="13"/>
      <c r="QM15" s="13"/>
      <c r="QN15" s="74">
        <f>1/(1+EXP(-SUMPRODUCT($C15:$F19,QN$7:QQ$11)+$G19))</f>
        <v>1.3670878402621468E-2</v>
      </c>
      <c r="QO15" s="63"/>
      <c r="QP15" s="24"/>
      <c r="QQ15" s="13"/>
      <c r="QR15" s="13"/>
      <c r="QS15" s="74">
        <f>1/(1+EXP(-SUMPRODUCT($C15:$F19,QS$7:QV$11)+$G19))</f>
        <v>0.8261950484820908</v>
      </c>
      <c r="QT15" s="63"/>
      <c r="QU15" s="24"/>
      <c r="QV15" s="13"/>
      <c r="QW15" s="13"/>
      <c r="QX15" s="74">
        <f>1/(1+EXP(-SUMPRODUCT($C15:$F19,QX$7:RA$11)+$G19))</f>
        <v>0.79605036393041639</v>
      </c>
      <c r="QY15" s="63"/>
      <c r="QZ15" s="24"/>
      <c r="RA15" s="13"/>
      <c r="RB15" s="13"/>
      <c r="RC15" s="74">
        <f>1/(1+EXP(-SUMPRODUCT($C15:$F19,RC$7:RF$11)+$G19))</f>
        <v>0.94859239070850887</v>
      </c>
      <c r="RD15" s="63"/>
      <c r="RE15" s="24"/>
      <c r="RF15" s="13"/>
      <c r="RG15" s="13"/>
      <c r="RH15" s="74">
        <f>1/(1+EXP(-SUMPRODUCT($C15:$F19,RH$7:RK$11)+$G19))</f>
        <v>0.98057034564341339</v>
      </c>
      <c r="RI15" s="63"/>
      <c r="RJ15" s="24"/>
      <c r="RK15" s="13"/>
      <c r="RL15" s="13"/>
      <c r="RM15" s="74">
        <f>1/(1+EXP(-SUMPRODUCT($C15:$F19,RM$7:RP$11)+$G19))</f>
        <v>8.889096084551365E-3</v>
      </c>
      <c r="RN15" s="63"/>
      <c r="RO15" s="24"/>
      <c r="RP15" s="13"/>
      <c r="RQ15" s="13"/>
      <c r="RR15" s="74">
        <f>1/(1+EXP(-SUMPRODUCT($C15:$F19,RR$7:RU$11)+$G19))</f>
        <v>2.4437852005807425E-3</v>
      </c>
      <c r="RS15" s="63"/>
      <c r="RT15" s="24"/>
      <c r="RU15" s="13"/>
      <c r="RV15" s="13"/>
      <c r="RW15" s="74">
        <f>1/(1+EXP(-SUMPRODUCT($C15:$F19,RW$7:RZ$11)+$G19))</f>
        <v>0.91434891082133074</v>
      </c>
      <c r="RX15" s="63"/>
      <c r="RY15" s="24"/>
      <c r="RZ15" s="13"/>
      <c r="SA15" s="13"/>
      <c r="SB15" s="74">
        <f>1/(1+EXP(-SUMPRODUCT($C15:$F19,SB$7:SE$11)+$G19))</f>
        <v>0.79605036393041639</v>
      </c>
      <c r="SC15" s="63"/>
      <c r="SD15" s="24"/>
      <c r="SE15" s="13"/>
      <c r="SF15" s="13"/>
      <c r="SG15" s="74">
        <f>1/(1+EXP(-SUMPRODUCT($C15:$F19,SG$7:SJ$11)+$G19))</f>
        <v>0.98057034564341339</v>
      </c>
      <c r="SH15" s="63"/>
      <c r="SI15" s="24"/>
      <c r="SJ15" s="13"/>
      <c r="SK15" s="13"/>
      <c r="SL15" s="74">
        <f>1/(1+EXP(-SUMPRODUCT($C15:$F19,SL$7:SO$11)+$G19))</f>
        <v>1.061971574852159E-2</v>
      </c>
      <c r="SM15" s="63"/>
      <c r="SN15" s="24"/>
      <c r="SO15" s="13"/>
      <c r="SP15" s="13"/>
      <c r="SQ15" s="74">
        <f>1/(1+EXP(-SUMPRODUCT($C15:$F19,SQ$7:ST$11)+$G19))</f>
        <v>9.419915997120212E-3</v>
      </c>
      <c r="SR15" s="63"/>
      <c r="SS15" s="24"/>
      <c r="ST15" s="13"/>
      <c r="SU15" s="13"/>
      <c r="SV15" s="74">
        <f>1/(1+EXP(-SUMPRODUCT($C15:$F19,SV$7:SY$11)+$G19))</f>
        <v>0.94859239070850887</v>
      </c>
      <c r="SW15" s="63"/>
      <c r="SX15" s="24"/>
      <c r="SY15" s="13"/>
      <c r="SZ15" s="13"/>
      <c r="TA15" s="74">
        <f>1/(1+EXP(-SUMPRODUCT($C15:$F19,TA$7:TD$11)+$G19))</f>
        <v>5.4850028163185428E-4</v>
      </c>
      <c r="TB15" s="63"/>
      <c r="TC15" s="24"/>
      <c r="TD15" s="13"/>
      <c r="TE15" s="13"/>
      <c r="TF15" s="74">
        <f>1/(1+EXP(-SUMPRODUCT($C15:$F19,TF$7:TI$11)+$G19))</f>
        <v>0.8261950484820908</v>
      </c>
      <c r="TG15" s="63"/>
      <c r="TH15" s="24"/>
      <c r="TI15" s="13"/>
      <c r="TJ15" s="13"/>
      <c r="TK15" s="74">
        <f>1/(1+EXP(-SUMPRODUCT($C15:$F19,TK$7:TN$11)+$G19))</f>
        <v>0.79605036393041639</v>
      </c>
      <c r="TL15" s="63"/>
      <c r="TM15" s="24"/>
      <c r="TN15" s="13"/>
      <c r="TO15" s="13"/>
      <c r="TP15" s="74">
        <f>1/(1+EXP(-SUMPRODUCT($C15:$F19,TP$7:TS$11)+$G19))</f>
        <v>1.061971574852159E-2</v>
      </c>
      <c r="TQ15" s="63"/>
      <c r="TR15" s="24"/>
      <c r="TS15" s="13"/>
      <c r="TT15" s="13"/>
      <c r="TU15" s="74">
        <f>1/(1+EXP(-SUMPRODUCT($C15:$F19,TU$7:TX$11)+$G19))</f>
        <v>1.3670878402621468E-2</v>
      </c>
      <c r="TV15" s="63"/>
      <c r="TW15" s="24"/>
      <c r="TX15" s="13"/>
      <c r="TY15" s="13"/>
      <c r="TZ15" s="74">
        <f>1/(1+EXP(-SUMPRODUCT($C15:$F19,TZ$7:UC$11)+$G19))</f>
        <v>0.98057034564341339</v>
      </c>
      <c r="UA15" s="63"/>
      <c r="UB15" s="24"/>
      <c r="UC15" s="13"/>
      <c r="UD15" s="13"/>
      <c r="UE15" s="74">
        <f>1/(1+EXP(-SUMPRODUCT($C15:$F19,UE$7:UH$11)+$G19))</f>
        <v>1.3670878402621468E-2</v>
      </c>
      <c r="UF15" s="63"/>
      <c r="UG15" s="24"/>
      <c r="UH15" s="13"/>
      <c r="UI15" s="13"/>
      <c r="UJ15" s="74">
        <f>1/(1+EXP(-SUMPRODUCT($C15:$F19,UJ$7:UM$11)+$G19))</f>
        <v>0.8261950484820908</v>
      </c>
      <c r="UK15" s="63"/>
      <c r="UL15" s="24"/>
      <c r="UM15" s="13"/>
      <c r="UN15" s="13"/>
      <c r="UO15" s="74">
        <f>1/(1+EXP(-SUMPRODUCT($C15:$F19,UO$7:UR$11)+$G19))</f>
        <v>1.061971574852159E-2</v>
      </c>
      <c r="UP15" s="63"/>
      <c r="UQ15" s="24"/>
      <c r="UR15" s="13"/>
      <c r="US15" s="13"/>
      <c r="UT15" s="74">
        <f>1/(1+EXP(-SUMPRODUCT($C15:$F19,UT$7:UW$11)+$G19))</f>
        <v>3.5579090552650262E-3</v>
      </c>
      <c r="UU15" s="63"/>
      <c r="UV15" s="24"/>
      <c r="UW15" s="13"/>
      <c r="UX15" s="13"/>
      <c r="UY15" s="74">
        <f>1/(1+EXP(-SUMPRODUCT($C15:$F19,UY$7:VB$11)+$G19))</f>
        <v>0.95667888123225264</v>
      </c>
      <c r="UZ15" s="63"/>
      <c r="VA15" s="24"/>
      <c r="VB15" s="13"/>
      <c r="VC15" s="13"/>
      <c r="VD15" s="74">
        <f>1/(1+EXP(-SUMPRODUCT($C15:$F19,VD$7:VG$11)+$G19))</f>
        <v>0.8261950484820908</v>
      </c>
      <c r="VE15" s="63"/>
      <c r="VF15" s="24"/>
      <c r="VG15" s="13"/>
      <c r="VH15" s="13"/>
      <c r="VI15" s="74">
        <f>1/(1+EXP(-SUMPRODUCT($C15:$F19,VI$7:VL$11)+$G19))</f>
        <v>6.5636327984815754E-4</v>
      </c>
      <c r="VJ15" s="63"/>
      <c r="VK15" s="24"/>
      <c r="VL15" s="13"/>
      <c r="VM15" s="13"/>
      <c r="VN15" s="74">
        <f>1/(1+EXP(-SUMPRODUCT($C15:$F19,VN$7:VQ$11)+$G19))</f>
        <v>2.4437852005807425E-3</v>
      </c>
      <c r="VO15" s="63"/>
      <c r="VP15" s="24"/>
      <c r="VQ15" s="13"/>
      <c r="VR15" s="13"/>
      <c r="VS15" s="74">
        <f>1/(1+EXP(-SUMPRODUCT($C15:$F19,VS$7:VV$11)+$G19))</f>
        <v>0.70514433307251423</v>
      </c>
      <c r="VT15" s="63"/>
      <c r="VU15" s="24"/>
      <c r="VV15" s="13"/>
      <c r="VW15" s="13"/>
      <c r="VX15" s="74">
        <f>1/(1+EXP(-SUMPRODUCT($C15:$F19,VX$7:WA$11)+$G19))</f>
        <v>6.5636327984815754E-4</v>
      </c>
      <c r="VY15" s="63"/>
      <c r="VZ15" s="24"/>
      <c r="WA15" s="13"/>
      <c r="WB15" s="13"/>
      <c r="WC15" s="74">
        <f>1/(1+EXP(-SUMPRODUCT($C15:$F19,WC$7:WF$11)+$G19))</f>
        <v>6.5636327984815754E-4</v>
      </c>
      <c r="WD15" s="63"/>
      <c r="WE15" s="24"/>
      <c r="WF15" s="13"/>
      <c r="WG15" s="13"/>
      <c r="WH15" s="74">
        <f>1/(1+EXP(-SUMPRODUCT($C15:$F19,WH$7:WK$11)+$G19))</f>
        <v>0.93961177530798956</v>
      </c>
      <c r="WI15" s="63"/>
      <c r="WJ15" s="24"/>
      <c r="WK15" s="13"/>
      <c r="WL15" s="13"/>
      <c r="WM15" s="74">
        <f>1/(1+EXP(-SUMPRODUCT($C15:$F19,WM$7:WP$11)+$G19))</f>
        <v>1.061971574852159E-2</v>
      </c>
      <c r="WN15" s="63"/>
      <c r="WO15" s="24"/>
      <c r="WP15" s="13"/>
      <c r="WQ15" s="13"/>
      <c r="WR15" s="74">
        <f>1/(1+EXP(-SUMPRODUCT($C15:$F19,WR$7:WU$11)+$G19))</f>
        <v>2.4437852005807425E-3</v>
      </c>
      <c r="WS15" s="63"/>
      <c r="WT15" s="24"/>
      <c r="WU15" s="13"/>
      <c r="WV15" s="13"/>
      <c r="WW15" s="74">
        <f>1/(1+EXP(-SUMPRODUCT($C15:$F19,WW$7:WZ$11)+$G19))</f>
        <v>6.5636327984815754E-4</v>
      </c>
      <c r="WX15" s="63"/>
      <c r="WY15" s="24"/>
      <c r="WZ15" s="13"/>
      <c r="XA15" s="13"/>
      <c r="XB15" s="74">
        <f>1/(1+EXP(-SUMPRODUCT($C15:$F19,XB$7:XE$11)+$G19))</f>
        <v>3.464883157345246E-3</v>
      </c>
      <c r="XC15" s="63"/>
      <c r="XD15" s="24"/>
      <c r="XE15" s="13"/>
      <c r="XF15" s="13"/>
      <c r="XG15" s="74">
        <f>1/(1+EXP(-SUMPRODUCT($C15:$F19,XG$7:XJ$11)+$G19))</f>
        <v>1.061971574852159E-2</v>
      </c>
      <c r="XH15" s="63"/>
      <c r="XI15" s="24"/>
      <c r="XJ15" s="13"/>
      <c r="XK15" s="13"/>
      <c r="XL15" s="74">
        <f>1/(1+EXP(-SUMPRODUCT($C15:$F19,XL$7:XO$11)+$G19))</f>
        <v>6.5636327984815754E-4</v>
      </c>
      <c r="XM15" s="63"/>
      <c r="XN15" s="24"/>
      <c r="XO15" s="13"/>
      <c r="XP15" s="13"/>
      <c r="XQ15" s="74">
        <f>1/(1+EXP(-SUMPRODUCT($C15:$F19,XQ$7:XT$11)+$G19))</f>
        <v>0.96415110706397922</v>
      </c>
      <c r="XR15" s="63"/>
      <c r="XS15" s="24"/>
      <c r="XT15" s="13"/>
      <c r="XU15" s="13"/>
      <c r="XV15" s="74">
        <f>1/(1+EXP(-SUMPRODUCT($C15:$F19,XV$7:XY$11)+$G19))</f>
        <v>0.9285773145772197</v>
      </c>
      <c r="XW15" s="63"/>
      <c r="XX15" s="24"/>
      <c r="XY15" s="13"/>
      <c r="XZ15" s="13"/>
      <c r="YA15" s="53"/>
      <c r="YB15" s="53"/>
      <c r="YC15" s="53"/>
      <c r="YD15" s="53"/>
      <c r="YE15" s="53"/>
      <c r="YF15" s="52"/>
      <c r="YG15" s="52"/>
      <c r="YH15" s="52"/>
      <c r="YI15" s="51"/>
      <c r="YJ15" s="51"/>
      <c r="YK15" s="52"/>
      <c r="YL15" s="52"/>
      <c r="YM15" s="52"/>
      <c r="YN15" s="51"/>
      <c r="YO15" s="51"/>
      <c r="YP15" s="52"/>
      <c r="YQ15" s="52"/>
      <c r="YR15" s="52"/>
      <c r="YS15" s="51"/>
      <c r="YT15" s="51"/>
      <c r="YU15" s="52"/>
      <c r="YV15" s="52"/>
      <c r="YW15" s="52"/>
      <c r="YX15" s="51"/>
      <c r="YY15" s="51"/>
      <c r="YZ15" s="52"/>
      <c r="ZA15" s="52"/>
      <c r="ZB15" s="52"/>
      <c r="ZC15" s="51"/>
      <c r="ZD15" s="51"/>
      <c r="ZE15" s="52"/>
      <c r="ZF15" s="52"/>
      <c r="ZG15" s="52"/>
      <c r="ZH15" s="51"/>
      <c r="ZI15" s="51"/>
      <c r="ZJ15" s="52"/>
      <c r="ZK15" s="52"/>
      <c r="ZL15" s="52"/>
      <c r="ZM15" s="51"/>
      <c r="ZN15" s="51"/>
      <c r="ZO15" s="52"/>
      <c r="ZP15" s="52"/>
      <c r="ZQ15" s="52"/>
      <c r="ZR15" s="51"/>
      <c r="ZS15" s="51"/>
      <c r="ZT15" s="52"/>
      <c r="ZU15" s="52"/>
      <c r="ZV15" s="52"/>
      <c r="ZW15" s="51"/>
      <c r="ZX15" s="51"/>
      <c r="ZY15" s="52"/>
      <c r="ZZ15" s="52"/>
      <c r="AAA15" s="52"/>
      <c r="AAB15" s="51"/>
      <c r="AAC15" s="51"/>
      <c r="AAD15" s="52"/>
      <c r="AAE15" s="52"/>
      <c r="AAF15" s="52"/>
      <c r="AAG15" s="51"/>
      <c r="AAH15" s="51"/>
      <c r="AAI15" s="52"/>
      <c r="AAJ15" s="52"/>
      <c r="AAK15" s="52"/>
      <c r="AAL15" s="51"/>
      <c r="AAM15" s="51"/>
      <c r="AAN15" s="52"/>
      <c r="AAO15" s="52"/>
      <c r="AAP15" s="52"/>
      <c r="AAQ15" s="51"/>
      <c r="AAR15" s="51"/>
      <c r="AAS15" s="52"/>
      <c r="AAT15" s="52"/>
      <c r="AAU15" s="52"/>
      <c r="AAV15" s="51"/>
      <c r="AAW15" s="51"/>
      <c r="AAX15" s="52"/>
      <c r="AAY15" s="52"/>
      <c r="AAZ15" s="52"/>
      <c r="ABA15" s="51"/>
      <c r="ABB15" s="51"/>
      <c r="ABC15" s="52"/>
      <c r="ABD15" s="52"/>
      <c r="ABE15" s="52"/>
      <c r="ABF15" s="51"/>
      <c r="ABG15" s="51"/>
      <c r="ABH15" s="51"/>
      <c r="ABI15" s="51"/>
      <c r="ABJ15" s="51"/>
      <c r="ABK15" s="51"/>
      <c r="ABL15" s="51"/>
      <c r="ABM15" s="51"/>
      <c r="ABN15" s="51"/>
      <c r="ABO15" s="51"/>
      <c r="ABP15" s="51"/>
      <c r="ABQ15" s="51"/>
      <c r="ABR15" s="51"/>
      <c r="ABS15" s="51"/>
      <c r="ABT15" s="51"/>
      <c r="ABU15" s="51"/>
      <c r="ABV15" s="51"/>
      <c r="ABW15" s="51"/>
    </row>
    <row r="16" spans="2:751" ht="15" customHeight="1">
      <c r="B16" s="142"/>
      <c r="C16" s="25">
        <v>0</v>
      </c>
      <c r="D16" s="33">
        <v>0.37674235665499373</v>
      </c>
      <c r="E16" s="33">
        <v>0</v>
      </c>
      <c r="F16" s="33">
        <v>0</v>
      </c>
      <c r="G16" s="34"/>
      <c r="I16" s="144"/>
      <c r="J16" s="100">
        <v>2</v>
      </c>
      <c r="K16" s="74">
        <f>1/(1+EXP(SUMPRODUCT(-$C20:$F24,K$7:N$11)+$G24))</f>
        <v>0.64512507211497838</v>
      </c>
      <c r="L16" s="63"/>
      <c r="M16" s="24"/>
      <c r="N16" s="13"/>
      <c r="O16" s="13"/>
      <c r="P16" s="74">
        <f>1/(1+EXP(SUMPRODUCT(-$C20:$F24,P$7:S$11)+$G24))</f>
        <v>0.92837122845009146</v>
      </c>
      <c r="Q16" s="63"/>
      <c r="R16" s="24"/>
      <c r="S16" s="13"/>
      <c r="T16" s="13"/>
      <c r="U16" s="74">
        <f>1/(1+EXP(SUMPRODUCT(-$C20:$F24,U$7:X$11)+$G24))</f>
        <v>3.8094047647048093E-4</v>
      </c>
      <c r="V16" s="63"/>
      <c r="W16" s="24"/>
      <c r="X16" s="13"/>
      <c r="Y16" s="13"/>
      <c r="Z16" s="74">
        <f>1/(1+EXP(SUMPRODUCT(-$C20:$F24,Z$7:AC$11)+$G24))</f>
        <v>0.7433341192928421</v>
      </c>
      <c r="AA16" s="63"/>
      <c r="AB16" s="24"/>
      <c r="AC16" s="13"/>
      <c r="AD16" s="13"/>
      <c r="AE16" s="74">
        <f>1/(1+EXP(SUMPRODUCT(-$C20:$F24,AE$7:AH$11)+$G24))</f>
        <v>0.91522353127581579</v>
      </c>
      <c r="AF16" s="63"/>
      <c r="AG16" s="24"/>
      <c r="AH16" s="13"/>
      <c r="AI16" s="13"/>
      <c r="AJ16" s="74">
        <f>1/(1+EXP(SUMPRODUCT(-$C20:$F24,AJ$7:AM$11)+$G24))</f>
        <v>0.9585704137076726</v>
      </c>
      <c r="AK16" s="63"/>
      <c r="AL16" s="24"/>
      <c r="AM16" s="13"/>
      <c r="AN16" s="13"/>
      <c r="AO16" s="74">
        <f>1/(1+EXP(SUMPRODUCT(-$C20:$F24,AO$7:AR$11)+$G24))</f>
        <v>3.5299535058746452E-2</v>
      </c>
      <c r="AP16" s="63"/>
      <c r="AQ16" s="24"/>
      <c r="AR16" s="13"/>
      <c r="AS16" s="13"/>
      <c r="AT16" s="74">
        <f>1/(1+EXP(SUMPRODUCT(-$C20:$F24,AT$7:AW$11)+$G24))</f>
        <v>2.4837391554032421E-2</v>
      </c>
      <c r="AU16" s="63"/>
      <c r="AV16" s="24"/>
      <c r="AW16" s="13"/>
      <c r="AX16" s="13"/>
      <c r="AY16" s="74">
        <f>1/(1+EXP(SUMPRODUCT(-$C20:$F24,AY$7:BB$11)+$G24))</f>
        <v>0.49940942899286805</v>
      </c>
      <c r="AZ16" s="63"/>
      <c r="BA16" s="24"/>
      <c r="BB16" s="13"/>
      <c r="BC16" s="13"/>
      <c r="BD16" s="74">
        <f>1/(1+EXP(SUMPRODUCT(-$C20:$F24,BD$7:BG$11)+$G24))</f>
        <v>0.68226842895499829</v>
      </c>
      <c r="BE16" s="63"/>
      <c r="BF16" s="24"/>
      <c r="BG16" s="13"/>
      <c r="BH16" s="13"/>
      <c r="BI16" s="74">
        <f>1/(1+EXP(SUMPRODUCT(-$C20:$F24,BI$7:BL$11)+$G24))</f>
        <v>0.68226842895499829</v>
      </c>
      <c r="BJ16" s="63"/>
      <c r="BK16" s="24"/>
      <c r="BL16" s="13"/>
      <c r="BM16" s="13"/>
      <c r="BN16" s="74">
        <f>1/(1+EXP(SUMPRODUCT(-$C20:$F24,BN$7:BQ$11)+$G24))</f>
        <v>0.54604501151793516</v>
      </c>
      <c r="BO16" s="63"/>
      <c r="BP16" s="24"/>
      <c r="BQ16" s="13"/>
      <c r="BR16" s="13"/>
      <c r="BS16" s="74">
        <f>1/(1+EXP(SUMPRODUCT(-$C20:$F24,BS$7:BV$11)+$G24))</f>
        <v>0.81700734934254926</v>
      </c>
      <c r="BT16" s="63"/>
      <c r="BU16" s="24"/>
      <c r="BV16" s="13"/>
      <c r="BW16" s="13"/>
      <c r="BX16" s="74">
        <f>1/(1+EXP(SUMPRODUCT(-$C20:$F24,BX$7:CA$11)+$G24))</f>
        <v>9.2826116906332811E-3</v>
      </c>
      <c r="BY16" s="63"/>
      <c r="BZ16" s="24"/>
      <c r="CA16" s="13"/>
      <c r="CB16" s="13"/>
      <c r="CC16" s="74">
        <f>1/(1+EXP(SUMPRODUCT(-$C20:$F24,CC$7:CF$11)+$G24))</f>
        <v>0.3585012280712338</v>
      </c>
      <c r="CD16" s="63"/>
      <c r="CE16" s="24"/>
      <c r="CF16" s="13"/>
      <c r="CG16" s="13"/>
      <c r="CH16" s="74">
        <f>1/(1+EXP(SUMPRODUCT(-$C20:$F24,CH$7:CK$11)+$G24))</f>
        <v>0.944918956459051</v>
      </c>
      <c r="CI16" s="63"/>
      <c r="CJ16" s="24"/>
      <c r="CK16" s="13"/>
      <c r="CL16" s="13"/>
      <c r="CM16" s="74">
        <f>1/(1+EXP(SUMPRODUCT(-$C20:$F24,CM$7:CP$11)+$G24))</f>
        <v>0.22714938724863032</v>
      </c>
      <c r="CN16" s="63"/>
      <c r="CO16" s="24"/>
      <c r="CP16" s="13"/>
      <c r="CQ16" s="13"/>
      <c r="CR16" s="74">
        <f>1/(1+EXP(SUMPRODUCT(-$C20:$F24,CR$7:CU$11)+$G24))</f>
        <v>0.33564689156285815</v>
      </c>
      <c r="CS16" s="63"/>
      <c r="CT16" s="24"/>
      <c r="CU16" s="13"/>
      <c r="CV16" s="13"/>
      <c r="CW16" s="74">
        <f>1/(1+EXP(SUMPRODUCT(-$C20:$F24,CW$7:CZ$11)+$G24))</f>
        <v>0.944918956459051</v>
      </c>
      <c r="CX16" s="63"/>
      <c r="CY16" s="24"/>
      <c r="CZ16" s="13"/>
      <c r="DA16" s="13"/>
      <c r="DB16" s="74">
        <f>1/(1+EXP(SUMPRODUCT(-$C20:$F24,DB$7:DE$11)+$G24))</f>
        <v>0.6036669569287354</v>
      </c>
      <c r="DC16" s="63"/>
      <c r="DD16" s="24"/>
      <c r="DE16" s="13"/>
      <c r="DF16" s="13"/>
      <c r="DG16" s="74">
        <f>1/(1+EXP(SUMPRODUCT(-$C20:$F24,DG$7:DJ$11)+$G24))</f>
        <v>0.53441067669401376</v>
      </c>
      <c r="DH16" s="63"/>
      <c r="DI16" s="24"/>
      <c r="DJ16" s="13"/>
      <c r="DK16" s="13"/>
      <c r="DL16" s="74">
        <f>1/(1+EXP(SUMPRODUCT(-$C20:$F24,DL$7:DO$11)+$G24))</f>
        <v>0.90574728030029406</v>
      </c>
      <c r="DM16" s="63"/>
      <c r="DN16" s="24"/>
      <c r="DO16" s="13"/>
      <c r="DP16" s="13"/>
      <c r="DQ16" s="74">
        <f>1/(1+EXP(SUMPRODUCT(-$C20:$F24,DQ$7:DT$11)+$G24))</f>
        <v>0.7433341192928421</v>
      </c>
      <c r="DR16" s="63"/>
      <c r="DS16" s="24"/>
      <c r="DT16" s="13"/>
      <c r="DU16" s="13"/>
      <c r="DV16" s="74">
        <f>1/(1+EXP(SUMPRODUCT(-$C20:$F24,DV$7:DY$11)+$G24))</f>
        <v>2.4907329546900304E-3</v>
      </c>
      <c r="DW16" s="63"/>
      <c r="DX16" s="24"/>
      <c r="DY16" s="13"/>
      <c r="DZ16" s="13"/>
      <c r="EA16" s="74">
        <f>1/(1+EXP(SUMPRODUCT(-$C20:$F24,EA$7:ED$11)+$G24))</f>
        <v>0.52094384730896603</v>
      </c>
      <c r="EB16" s="63"/>
      <c r="EC16" s="24"/>
      <c r="ED16" s="13"/>
      <c r="EE16" s="13"/>
      <c r="EF16" s="74">
        <f>1/(1+EXP(SUMPRODUCT(-$C20:$F24,EF$7:EI$11)+$G24))</f>
        <v>0.90574728030029406</v>
      </c>
      <c r="EG16" s="63"/>
      <c r="EH16" s="24"/>
      <c r="EI16" s="13"/>
      <c r="EJ16" s="13"/>
      <c r="EK16" s="74">
        <f>1/(1+EXP(SUMPRODUCT(-$C20:$F24,EK$7:EN$11)+$G24))</f>
        <v>3.9598478398772125E-4</v>
      </c>
      <c r="EL16" s="63"/>
      <c r="EM16" s="24"/>
      <c r="EN16" s="13"/>
      <c r="EO16" s="13"/>
      <c r="EP16" s="74">
        <f>1/(1+EXP(SUMPRODUCT(-$C20:$F24,EP$7:ES$11)+$G24))</f>
        <v>0.61865836910327598</v>
      </c>
      <c r="EQ16" s="63"/>
      <c r="ER16" s="24"/>
      <c r="ES16" s="13"/>
      <c r="ET16" s="13"/>
      <c r="EU16" s="74">
        <f>1/(1+EXP(SUMPRODUCT(-$C20:$F24,EU$7:EX$11)+$G24))</f>
        <v>6.0583151767674807E-2</v>
      </c>
      <c r="EV16" s="63"/>
      <c r="EW16" s="24"/>
      <c r="EX16" s="13"/>
      <c r="EY16" s="13"/>
      <c r="EZ16" s="74">
        <f>1/(1+EXP(SUMPRODUCT(-$C20:$F24,EZ$7:FC$11)+$G24))</f>
        <v>2.4907329546900304E-3</v>
      </c>
      <c r="FA16" s="63"/>
      <c r="FB16" s="24"/>
      <c r="FC16" s="13"/>
      <c r="FD16" s="13"/>
      <c r="FE16" s="74">
        <f>1/(1+EXP(SUMPRODUCT(-$C20:$F24,FE$7:FH$11)+$G24))</f>
        <v>0.9585704137076726</v>
      </c>
      <c r="FF16" s="63"/>
      <c r="FG16" s="24"/>
      <c r="FH16" s="13"/>
      <c r="FI16" s="13"/>
      <c r="FJ16" s="74">
        <f>1/(1+EXP(SUMPRODUCT(-$C20:$F24,FJ$7:FM$11)+$G24))</f>
        <v>3.4885220200588356E-3</v>
      </c>
      <c r="FK16" s="63"/>
      <c r="FL16" s="24"/>
      <c r="FM16" s="13"/>
      <c r="FN16" s="13"/>
      <c r="FO16" s="74">
        <f>1/(1+EXP(SUMPRODUCT(-$C20:$F24,FO$7:FR$11)+$G24))</f>
        <v>0.78808447620533095</v>
      </c>
      <c r="FP16" s="63"/>
      <c r="FQ16" s="24"/>
      <c r="FR16" s="13"/>
      <c r="FS16" s="13"/>
      <c r="FT16" s="74">
        <f>1/(1+EXP(SUMPRODUCT(-$C20:$F24,FT$7:FW$11)+$G24))</f>
        <v>0.46039685061689828</v>
      </c>
      <c r="FU16" s="63"/>
      <c r="FV16" s="24"/>
      <c r="FW16" s="13"/>
      <c r="FX16" s="13"/>
      <c r="FY16" s="74">
        <f>1/(1+EXP(SUMPRODUCT(-$C20:$F24,FY$7:GB$11)+$G24))</f>
        <v>9.2826116906332811E-3</v>
      </c>
      <c r="FZ16" s="63"/>
      <c r="GA16" s="24"/>
      <c r="GB16" s="13"/>
      <c r="GC16" s="13"/>
      <c r="GD16" s="74">
        <f>1/(1+EXP(SUMPRODUCT(-$C20:$F24,GD$7:GG$11)+$G24))</f>
        <v>3.3563801235801452E-3</v>
      </c>
      <c r="GE16" s="63"/>
      <c r="GF16" s="24"/>
      <c r="GG16" s="13"/>
      <c r="GH16" s="13"/>
      <c r="GI16" s="74">
        <f>1/(1+EXP(SUMPRODUCT(-$C20:$F24,GI$7:GL$11)+$G24))</f>
        <v>0.94967316395550294</v>
      </c>
      <c r="GJ16" s="63"/>
      <c r="GK16" s="24"/>
      <c r="GL16" s="13"/>
      <c r="GM16" s="13"/>
      <c r="GN16" s="74">
        <f>1/(1+EXP(SUMPRODUCT(-$C20:$F24,GN$7:GQ$11)+$G24))</f>
        <v>0.9794290369592904</v>
      </c>
      <c r="GO16" s="63"/>
      <c r="GP16" s="24"/>
      <c r="GQ16" s="13"/>
      <c r="GR16" s="13"/>
      <c r="GS16" s="74">
        <f>1/(1+EXP(SUMPRODUCT(-$C20:$F24,GS$7:GV$11)+$G24))</f>
        <v>0.10584527422793824</v>
      </c>
      <c r="GT16" s="63"/>
      <c r="GU16" s="24"/>
      <c r="GV16" s="13"/>
      <c r="GW16" s="13"/>
      <c r="GX16" s="74">
        <f>1/(1+EXP(SUMPRODUCT(-$C20:$F24,GX$7:HA$11)+$G24))</f>
        <v>3.7594765780822911E-3</v>
      </c>
      <c r="GY16" s="63"/>
      <c r="GZ16" s="24"/>
      <c r="HA16" s="13"/>
      <c r="HB16" s="13"/>
      <c r="HC16" s="74">
        <f>1/(1+EXP(SUMPRODUCT(-$C20:$F24,HC$7:HF$11)+$G24))</f>
        <v>0.81700734934254926</v>
      </c>
      <c r="HD16" s="63"/>
      <c r="HE16" s="24"/>
      <c r="HF16" s="13"/>
      <c r="HG16" s="13"/>
      <c r="HH16" s="74">
        <f>1/(1+EXP(SUMPRODUCT(-$C20:$F24,HH$7:HK$11)+$G24))</f>
        <v>0.90574728030029406</v>
      </c>
      <c r="HI16" s="63"/>
      <c r="HJ16" s="24"/>
      <c r="HK16" s="13"/>
      <c r="HL16" s="13"/>
      <c r="HM16" s="74">
        <f>1/(1+EXP(SUMPRODUCT(-$C20:$F24,HM$7:HP$11)+$G24))</f>
        <v>1.4236378488145481E-4</v>
      </c>
      <c r="HN16" s="63"/>
      <c r="HO16" s="24"/>
      <c r="HP16" s="13"/>
      <c r="HQ16" s="13"/>
      <c r="HR16" s="74">
        <f>1/(1+EXP(SUMPRODUCT(-$C20:$F24,HR$7:HU$11)+$G24))</f>
        <v>0.22714938724863032</v>
      </c>
      <c r="HS16" s="63"/>
      <c r="HT16" s="24"/>
      <c r="HU16" s="13"/>
      <c r="HV16" s="13"/>
      <c r="HW16" s="74">
        <f>1/(1+EXP(SUMPRODUCT(-$C20:$F24,HW$7:HZ$11)+$G24))</f>
        <v>4.6993142551189368E-3</v>
      </c>
      <c r="HX16" s="63"/>
      <c r="HY16" s="24"/>
      <c r="HZ16" s="13"/>
      <c r="IA16" s="13"/>
      <c r="IB16" s="74">
        <f>1/(1+EXP(SUMPRODUCT(-$C20:$F24,IB$7:IE$11)+$G24))</f>
        <v>0.33564689156285815</v>
      </c>
      <c r="IC16" s="63"/>
      <c r="ID16" s="24"/>
      <c r="IE16" s="13"/>
      <c r="IF16" s="13"/>
      <c r="IG16" s="74">
        <f>1/(1+EXP(SUMPRODUCT(-$C20:$F24,IG$7:IJ$11)+$G24))</f>
        <v>0.42897710806989509</v>
      </c>
      <c r="IH16" s="63"/>
      <c r="II16" s="24"/>
      <c r="IJ16" s="13"/>
      <c r="IK16" s="13"/>
      <c r="IL16" s="74">
        <f>1/(1+EXP(SUMPRODUCT(-$C20:$F24,IL$7:IO$11)+$G24))</f>
        <v>5.3399790562613911E-4</v>
      </c>
      <c r="IM16" s="63"/>
      <c r="IN16" s="24"/>
      <c r="IO16" s="13"/>
      <c r="IP16" s="13"/>
      <c r="IQ16" s="74">
        <f>1/(1+EXP(SUMPRODUCT(-$C20:$F24,IQ$7:IT$11)+$G24))</f>
        <v>8.1129881546747199E-4</v>
      </c>
      <c r="IR16" s="63"/>
      <c r="IS16" s="24"/>
      <c r="IT16" s="13"/>
      <c r="IU16" s="13"/>
      <c r="IV16" s="74">
        <f>1/(1+EXP(SUMPRODUCT(-$C20:$F24,IV$7:IY$11)+$G24))</f>
        <v>0.7433341192928421</v>
      </c>
      <c r="IW16" s="63"/>
      <c r="IX16" s="24"/>
      <c r="IY16" s="13"/>
      <c r="IZ16" s="13"/>
      <c r="JA16" s="74">
        <f>1/(1+EXP(SUMPRODUCT(-$C20:$F24,JA$7:JD$11)+$G24))</f>
        <v>8.1129881546747199E-4</v>
      </c>
      <c r="JB16" s="63"/>
      <c r="JC16" s="24"/>
      <c r="JD16" s="13"/>
      <c r="JE16" s="13"/>
      <c r="JF16" s="74">
        <f>1/(1+EXP(SUMPRODUCT(-$C20:$F24,JF$7:JI$11)+$G24))</f>
        <v>3.8094047647048093E-4</v>
      </c>
      <c r="JG16" s="63"/>
      <c r="JH16" s="24"/>
      <c r="JI16" s="13"/>
      <c r="JJ16" s="13"/>
      <c r="JK16" s="74">
        <f>1/(1+EXP(SUMPRODUCT(-$C20:$F24,JK$7:JN$11)+$G24))</f>
        <v>0.49940942899286805</v>
      </c>
      <c r="JL16" s="63"/>
      <c r="JM16" s="24"/>
      <c r="JN16" s="13"/>
      <c r="JO16" s="13"/>
      <c r="JP16" s="74">
        <f>1/(1+EXP(SUMPRODUCT(-$C20:$F24,JP$7:JS$11)+$G24))</f>
        <v>0.16680756601538801</v>
      </c>
      <c r="JQ16" s="63"/>
      <c r="JR16" s="24"/>
      <c r="JS16" s="13"/>
      <c r="JT16" s="13"/>
      <c r="JU16" s="74">
        <f>1/(1+EXP(SUMPRODUCT(-$C20:$F24,JU$7:JX$11)+$G24))</f>
        <v>0.46039685061689828</v>
      </c>
      <c r="JV16" s="63"/>
      <c r="JW16" s="24"/>
      <c r="JX16" s="13"/>
      <c r="JY16" s="13"/>
      <c r="JZ16" s="74">
        <f>1/(1+EXP(SUMPRODUCT(-$C20:$F24,JZ$7:KC$11)+$G24))</f>
        <v>0.7433341192928421</v>
      </c>
      <c r="KA16" s="63"/>
      <c r="KB16" s="24"/>
      <c r="KC16" s="13"/>
      <c r="KD16" s="13"/>
      <c r="KE16" s="74">
        <f>1/(1+EXP(SUMPRODUCT(-$C20:$F24,KE$7:KH$11)+$G24))</f>
        <v>3.9598478398772125E-4</v>
      </c>
      <c r="KF16" s="63"/>
      <c r="KG16" s="24"/>
      <c r="KH16" s="13"/>
      <c r="KI16" s="13"/>
      <c r="KJ16" s="74">
        <f>1/(1+EXP(SUMPRODUCT(-$C20:$F24,KJ$7:KM$11)+$G24))</f>
        <v>7.2636644702761058E-2</v>
      </c>
      <c r="KK16" s="63"/>
      <c r="KL16" s="24"/>
      <c r="KM16" s="13"/>
      <c r="KN16" s="13"/>
      <c r="KO16" s="74">
        <f>1/(1+EXP(SUMPRODUCT(-$C20:$F24,KO$7:KR$11)+$G24))</f>
        <v>0.96386106578418262</v>
      </c>
      <c r="KP16" s="63"/>
      <c r="KQ16" s="24"/>
      <c r="KR16" s="13"/>
      <c r="KS16" s="13"/>
      <c r="KT16" s="74">
        <f>1/(1+EXP(SUMPRODUCT(-$C20:$F24,KT$7:KW$11)+$G24))</f>
        <v>0.95186538965897793</v>
      </c>
      <c r="KU16" s="63"/>
      <c r="KV16" s="24"/>
      <c r="KW16" s="13"/>
      <c r="KX16" s="13"/>
      <c r="KY16" s="74">
        <f>1/(1+EXP(SUMPRODUCT(-$C20:$F24,KY$7:LB$11)+$G24))</f>
        <v>0.92837122845009146</v>
      </c>
      <c r="KZ16" s="63"/>
      <c r="LA16" s="24"/>
      <c r="LB16" s="13"/>
      <c r="LC16" s="13"/>
      <c r="LD16" s="74">
        <f>1/(1+EXP(SUMPRODUCT(-$C20:$F24,LD$7:LG$11)+$G24))</f>
        <v>4.268439277621303E-4</v>
      </c>
      <c r="LE16" s="63"/>
      <c r="LF16" s="24"/>
      <c r="LG16" s="13"/>
      <c r="LH16" s="13"/>
      <c r="LI16" s="74">
        <f>1/(1+EXP(SUMPRODUCT(-$C20:$F24,LI$7:LL$11)+$G24))</f>
        <v>0.92837122845009146</v>
      </c>
      <c r="LJ16" s="63"/>
      <c r="LK16" s="24"/>
      <c r="LL16" s="13"/>
      <c r="LM16" s="13"/>
      <c r="LN16" s="74">
        <f>1/(1+EXP(SUMPRODUCT(-$C20:$F24,LN$7:LQ$11)+$G24))</f>
        <v>0.97245318616949916</v>
      </c>
      <c r="LO16" s="63"/>
      <c r="LP16" s="24"/>
      <c r="LQ16" s="13"/>
      <c r="LR16" s="13"/>
      <c r="LS16" s="74">
        <f>1/(1+EXP(SUMPRODUCT(-$C20:$F24,LS$7:LV$11)+$G24))</f>
        <v>3.2188313242011629E-2</v>
      </c>
      <c r="LT16" s="63"/>
      <c r="LU16" s="24"/>
      <c r="LV16" s="13"/>
      <c r="LW16" s="13"/>
      <c r="LX16" s="74">
        <f>1/(1+EXP(SUMPRODUCT(-$C20:$F24,LX$7:MA$11)+$G24))</f>
        <v>0.7433341192928421</v>
      </c>
      <c r="LY16" s="63"/>
      <c r="LZ16" s="24"/>
      <c r="MA16" s="13"/>
      <c r="MB16" s="13"/>
      <c r="MC16" s="74">
        <f>1/(1+EXP(SUMPRODUCT(-$C20:$F24,MC$7:MF$11)+$G24))</f>
        <v>0.18372701672267933</v>
      </c>
      <c r="MD16" s="63"/>
      <c r="ME16" s="24"/>
      <c r="MF16" s="13"/>
      <c r="MG16" s="13"/>
      <c r="MH16" s="74">
        <f>1/(1+EXP(SUMPRODUCT(-$C20:$F24,MH$7:MK$11)+$G24))</f>
        <v>0.61865836910327598</v>
      </c>
      <c r="MI16" s="63"/>
      <c r="MJ16" s="24"/>
      <c r="MK16" s="13"/>
      <c r="ML16" s="13"/>
      <c r="MM16" s="74">
        <f>1/(1+EXP(SUMPRODUCT(-$C20:$F24,MM$7:MP$11)+$G24))</f>
        <v>0.10551571018031794</v>
      </c>
      <c r="MN16" s="63"/>
      <c r="MO16" s="24"/>
      <c r="MP16" s="13"/>
      <c r="MQ16" s="13"/>
      <c r="MR16" s="74">
        <f>1/(1+EXP(SUMPRODUCT(-$C20:$F24,MR$7:MU$11)+$G24))</f>
        <v>0.58149692333602232</v>
      </c>
      <c r="MS16" s="63"/>
      <c r="MT16" s="24"/>
      <c r="MU16" s="13"/>
      <c r="MV16" s="13"/>
      <c r="MW16" s="74">
        <f>1/(1+EXP(SUMPRODUCT(-$C20:$F24,MW$7:MZ$11)+$G24))</f>
        <v>0.46039685061689828</v>
      </c>
      <c r="MX16" s="63"/>
      <c r="MY16" s="24"/>
      <c r="MZ16" s="13"/>
      <c r="NA16" s="13"/>
      <c r="NB16" s="74">
        <f>1/(1+EXP(SUMPRODUCT(-$C20:$F24,NB$7:NE$11)+$G24))</f>
        <v>2.6479355956080787E-2</v>
      </c>
      <c r="NC16" s="63"/>
      <c r="ND16" s="24"/>
      <c r="NE16" s="13"/>
      <c r="NF16" s="13"/>
      <c r="NG16" s="74">
        <f>1/(1+EXP(SUMPRODUCT(-$C20:$F24,NG$7:NJ$11)+$G24))</f>
        <v>5.8415095614526319E-2</v>
      </c>
      <c r="NH16" s="63"/>
      <c r="NI16" s="24"/>
      <c r="NJ16" s="13"/>
      <c r="NK16" s="13"/>
      <c r="NL16" s="74">
        <f>1/(1+EXP(SUMPRODUCT(-$C20:$F24,NL$7:NO$11)+$G24))</f>
        <v>0.4977548971604544</v>
      </c>
      <c r="NM16" s="63"/>
      <c r="NN16" s="24"/>
      <c r="NO16" s="13"/>
      <c r="NP16" s="13"/>
      <c r="NQ16" s="74">
        <f>1/(1+EXP(SUMPRODUCT(-$C20:$F24,NQ$7:NT$11)+$G24))</f>
        <v>0.96386106578418262</v>
      </c>
      <c r="NR16" s="63"/>
      <c r="NS16" s="24"/>
      <c r="NT16" s="13"/>
      <c r="NU16" s="13"/>
      <c r="NV16" s="74">
        <f>1/(1+EXP(SUMPRODUCT(-$C20:$F24,NV$7:NY$11)+$G24))</f>
        <v>9.2065792108456963E-3</v>
      </c>
      <c r="NW16" s="63"/>
      <c r="NX16" s="24"/>
      <c r="NY16" s="13"/>
      <c r="NZ16" s="13"/>
      <c r="OA16" s="74">
        <f>1/(1+EXP(SUMPRODUCT(-$C20:$F24,OA$7:OD$11)+$G24))</f>
        <v>3.3563801235801452E-3</v>
      </c>
      <c r="OB16" s="63"/>
      <c r="OC16" s="24"/>
      <c r="OD16" s="13"/>
      <c r="OE16" s="13"/>
      <c r="OF16" s="74">
        <f>1/(1+EXP(SUMPRODUCT(-$C20:$F24,OF$7:OI$11)+$G24))</f>
        <v>0.46039685061689828</v>
      </c>
      <c r="OG16" s="63"/>
      <c r="OH16" s="24"/>
      <c r="OI16" s="13"/>
      <c r="OJ16" s="13"/>
      <c r="OK16" s="74">
        <f>1/(1+EXP(SUMPRODUCT(-$C20:$F24,OK$7:ON$11)+$G24))</f>
        <v>0.7433341192928421</v>
      </c>
      <c r="OL16" s="63"/>
      <c r="OM16" s="24"/>
      <c r="ON16" s="13"/>
      <c r="OO16" s="13"/>
      <c r="OP16" s="74">
        <f>1/(1+EXP(SUMPRODUCT(-$C20:$F24,OP$7:OS$11)+$G24))</f>
        <v>3.3693059508734462E-2</v>
      </c>
      <c r="OQ16" s="63"/>
      <c r="OR16" s="24"/>
      <c r="OS16" s="13"/>
      <c r="OT16" s="13"/>
      <c r="OU16" s="74">
        <f>1/(1+EXP(SUMPRODUCT(-$C20:$F24,OU$7:OX$11)+$G24))</f>
        <v>0.92837122845009146</v>
      </c>
      <c r="OV16" s="63"/>
      <c r="OW16" s="24"/>
      <c r="OX16" s="13"/>
      <c r="OY16" s="13"/>
      <c r="OZ16" s="74">
        <f>1/(1+EXP(SUMPRODUCT(-$C20:$F24,OZ$7:PC$11)+$G24))</f>
        <v>0.92837122845009146</v>
      </c>
      <c r="PA16" s="63"/>
      <c r="PB16" s="24"/>
      <c r="PC16" s="13"/>
      <c r="PD16" s="13"/>
      <c r="PE16" s="74">
        <f>1/(1+EXP(SUMPRODUCT(-$C20:$F24,PE$7:PH$11)+$G24))</f>
        <v>3.3563801235801452E-3</v>
      </c>
      <c r="PF16" s="63"/>
      <c r="PG16" s="24"/>
      <c r="PH16" s="13"/>
      <c r="PI16" s="13"/>
      <c r="PJ16" s="74">
        <f>1/(1+EXP(SUMPRODUCT(-$C20:$F24,PJ$7:PM$11)+$G24))</f>
        <v>0.96159798630545168</v>
      </c>
      <c r="PK16" s="63"/>
      <c r="PL16" s="24"/>
      <c r="PM16" s="13"/>
      <c r="PN16" s="13"/>
      <c r="PO16" s="74">
        <f>1/(1+EXP(SUMPRODUCT(-$C20:$F24,PO$7:PR$11)+$G24))</f>
        <v>0.6036669569287354</v>
      </c>
      <c r="PP16" s="63"/>
      <c r="PQ16" s="24"/>
      <c r="PR16" s="13"/>
      <c r="PS16" s="13"/>
      <c r="PT16" s="74">
        <f>1/(1+EXP(SUMPRODUCT(-$C20:$F24,PT$7:PW$11)+$G24))</f>
        <v>7.1242131441111231E-3</v>
      </c>
      <c r="PU16" s="63"/>
      <c r="PV16" s="24"/>
      <c r="PW16" s="13"/>
      <c r="PX16" s="13"/>
      <c r="PY16" s="74">
        <f>1/(1+EXP(SUMPRODUCT(-$C20:$F24,PY$7:QB$11)+$G24))</f>
        <v>0.97489397702938485</v>
      </c>
      <c r="PZ16" s="63"/>
      <c r="QA16" s="24"/>
      <c r="QB16" s="13"/>
      <c r="QC16" s="13"/>
      <c r="QD16" s="74">
        <f>1/(1+EXP(SUMPRODUCT(-$C20:$F24,QD$7:QG$11)+$G24))</f>
        <v>0.9585704137076726</v>
      </c>
      <c r="QE16" s="63"/>
      <c r="QF16" s="24"/>
      <c r="QG16" s="13"/>
      <c r="QH16" s="13"/>
      <c r="QI16" s="74">
        <f>1/(1+EXP(SUMPRODUCT(-$C20:$F24,QI$7:QL$11)+$G24))</f>
        <v>3.4885220200588356E-3</v>
      </c>
      <c r="QJ16" s="63"/>
      <c r="QK16" s="24"/>
      <c r="QL16" s="13"/>
      <c r="QM16" s="13"/>
      <c r="QN16" s="74">
        <f>1/(1+EXP(SUMPRODUCT(-$C20:$F24,QN$7:QQ$11)+$G24))</f>
        <v>0.21260909682854448</v>
      </c>
      <c r="QO16" s="63"/>
      <c r="QP16" s="24"/>
      <c r="QQ16" s="13"/>
      <c r="QR16" s="13"/>
      <c r="QS16" s="74">
        <f>1/(1+EXP(SUMPRODUCT(-$C20:$F24,QS$7:QV$11)+$G24))</f>
        <v>0.61865836910327598</v>
      </c>
      <c r="QT16" s="63"/>
      <c r="QU16" s="24"/>
      <c r="QV16" s="13"/>
      <c r="QW16" s="13"/>
      <c r="QX16" s="74">
        <f>1/(1+EXP(SUMPRODUCT(-$C20:$F24,QX$7:RA$11)+$G24))</f>
        <v>3.3563801235801452E-3</v>
      </c>
      <c r="QY16" s="63"/>
      <c r="QZ16" s="24"/>
      <c r="RA16" s="13"/>
      <c r="RB16" s="13"/>
      <c r="RC16" s="74">
        <f>1/(1+EXP(SUMPRODUCT(-$C20:$F24,RC$7:RF$11)+$G24))</f>
        <v>1.4236378488145481E-4</v>
      </c>
      <c r="RD16" s="63"/>
      <c r="RE16" s="24"/>
      <c r="RF16" s="13"/>
      <c r="RG16" s="13"/>
      <c r="RH16" s="74">
        <f>1/(1+EXP(SUMPRODUCT(-$C20:$F24,RH$7:RK$11)+$G24))</f>
        <v>1.4236378488145481E-4</v>
      </c>
      <c r="RI16" s="63"/>
      <c r="RJ16" s="24"/>
      <c r="RK16" s="13"/>
      <c r="RL16" s="13"/>
      <c r="RM16" s="74">
        <f>1/(1+EXP(SUMPRODUCT(-$C20:$F24,RM$7:RP$11)+$G24))</f>
        <v>0.96386106578418262</v>
      </c>
      <c r="RN16" s="63"/>
      <c r="RO16" s="24"/>
      <c r="RP16" s="13"/>
      <c r="RQ16" s="13"/>
      <c r="RR16" s="74">
        <f>1/(1+EXP(SUMPRODUCT(-$C20:$F24,RR$7:RU$11)+$G24))</f>
        <v>0.53441067669401376</v>
      </c>
      <c r="RS16" s="63"/>
      <c r="RT16" s="24"/>
      <c r="RU16" s="13"/>
      <c r="RV16" s="13"/>
      <c r="RW16" s="74">
        <f>1/(1+EXP(SUMPRODUCT(-$C20:$F24,RW$7:RZ$11)+$G24))</f>
        <v>3.3563801235801452E-3</v>
      </c>
      <c r="RX16" s="63"/>
      <c r="RY16" s="24"/>
      <c r="RZ16" s="13"/>
      <c r="SA16" s="13"/>
      <c r="SB16" s="74">
        <f>1/(1+EXP(SUMPRODUCT(-$C20:$F24,SB$7:SE$11)+$G24))</f>
        <v>0.46039685061689828</v>
      </c>
      <c r="SC16" s="63"/>
      <c r="SD16" s="24"/>
      <c r="SE16" s="13"/>
      <c r="SF16" s="13"/>
      <c r="SG16" s="74">
        <f>1/(1+EXP(SUMPRODUCT(-$C20:$F24,SG$7:SJ$11)+$G24))</f>
        <v>1.4236378488145481E-4</v>
      </c>
      <c r="SH16" s="63"/>
      <c r="SI16" s="24"/>
      <c r="SJ16" s="13"/>
      <c r="SK16" s="13"/>
      <c r="SL16" s="74">
        <f>1/(1+EXP(SUMPRODUCT(-$C20:$F24,SL$7:SO$11)+$G24))</f>
        <v>0.90184046853318756</v>
      </c>
      <c r="SM16" s="63"/>
      <c r="SN16" s="24"/>
      <c r="SO16" s="13"/>
      <c r="SP16" s="13"/>
      <c r="SQ16" s="74">
        <f>1/(1+EXP(SUMPRODUCT(-$C20:$F24,SQ$7:ST$11)+$G24))</f>
        <v>7.1242131441111231E-3</v>
      </c>
      <c r="SR16" s="63"/>
      <c r="SS16" s="24"/>
      <c r="ST16" s="13"/>
      <c r="SU16" s="13"/>
      <c r="SV16" s="74">
        <f>1/(1+EXP(SUMPRODUCT(-$C20:$F24,SV$7:SY$11)+$G24))</f>
        <v>1.2566776856154907E-3</v>
      </c>
      <c r="SW16" s="63"/>
      <c r="SX16" s="24"/>
      <c r="SY16" s="13"/>
      <c r="SZ16" s="13"/>
      <c r="TA16" s="74">
        <f>1/(1+EXP(SUMPRODUCT(-$C20:$F24,TA$7:TD$11)+$G24))</f>
        <v>0.91522353127581579</v>
      </c>
      <c r="TB16" s="63"/>
      <c r="TC16" s="24"/>
      <c r="TD16" s="13"/>
      <c r="TE16" s="13"/>
      <c r="TF16" s="74">
        <f>1/(1+EXP(SUMPRODUCT(-$C20:$F24,TF$7:TI$11)+$G24))</f>
        <v>0.6036669569287354</v>
      </c>
      <c r="TG16" s="63"/>
      <c r="TH16" s="24"/>
      <c r="TI16" s="13"/>
      <c r="TJ16" s="13"/>
      <c r="TK16" s="74">
        <f>1/(1+EXP(SUMPRODUCT(-$C20:$F24,TK$7:TN$11)+$G24))</f>
        <v>0.6036669569287354</v>
      </c>
      <c r="TL16" s="63"/>
      <c r="TM16" s="24"/>
      <c r="TN16" s="13"/>
      <c r="TO16" s="13"/>
      <c r="TP16" s="74">
        <f>1/(1+EXP(SUMPRODUCT(-$C20:$F24,TP$7:TS$11)+$G24))</f>
        <v>0.94253280771590697</v>
      </c>
      <c r="TQ16" s="63"/>
      <c r="TR16" s="24"/>
      <c r="TS16" s="13"/>
      <c r="TT16" s="13"/>
      <c r="TU16" s="74">
        <f>1/(1+EXP(SUMPRODUCT(-$C20:$F24,TU$7:TX$11)+$G24))</f>
        <v>0.10083902192701388</v>
      </c>
      <c r="TV16" s="63"/>
      <c r="TW16" s="24"/>
      <c r="TX16" s="13"/>
      <c r="TY16" s="13"/>
      <c r="TZ16" s="74">
        <f>1/(1+EXP(SUMPRODUCT(-$C20:$F24,TZ$7:UC$11)+$G24))</f>
        <v>5.3399790562613911E-4</v>
      </c>
      <c r="UA16" s="63"/>
      <c r="UB16" s="24"/>
      <c r="UC16" s="13"/>
      <c r="UD16" s="13"/>
      <c r="UE16" s="74">
        <f>1/(1+EXP(SUMPRODUCT(-$C20:$F24,UE$7:UH$11)+$G24))</f>
        <v>0.29618346492106373</v>
      </c>
      <c r="UF16" s="63"/>
      <c r="UG16" s="24"/>
      <c r="UH16" s="13"/>
      <c r="UI16" s="13"/>
      <c r="UJ16" s="74">
        <f>1/(1+EXP(SUMPRODUCT(-$C20:$F24,UJ$7:UM$11)+$G24))</f>
        <v>3.8094047647048093E-4</v>
      </c>
      <c r="UK16" s="63"/>
      <c r="UL16" s="24"/>
      <c r="UM16" s="13"/>
      <c r="UN16" s="13"/>
      <c r="UO16" s="74">
        <f>1/(1+EXP(SUMPRODUCT(-$C20:$F24,UO$7:UR$11)+$G24))</f>
        <v>0.9794290369592904</v>
      </c>
      <c r="UP16" s="63"/>
      <c r="UQ16" s="24"/>
      <c r="UR16" s="13"/>
      <c r="US16" s="13"/>
      <c r="UT16" s="74">
        <f>1/(1+EXP(SUMPRODUCT(-$C20:$F24,UT$7:UW$11)+$G24))</f>
        <v>0.81700734934254926</v>
      </c>
      <c r="UU16" s="63"/>
      <c r="UV16" s="24"/>
      <c r="UW16" s="13"/>
      <c r="UX16" s="13"/>
      <c r="UY16" s="74">
        <f>1/(1+EXP(SUMPRODUCT(-$C20:$F24,UY$7:VB$11)+$G24))</f>
        <v>3.4885220200588356E-3</v>
      </c>
      <c r="UZ16" s="63"/>
      <c r="VA16" s="24"/>
      <c r="VB16" s="13"/>
      <c r="VC16" s="13"/>
      <c r="VD16" s="74">
        <f>1/(1+EXP(SUMPRODUCT(-$C20:$F24,VD$7:VG$11)+$G24))</f>
        <v>3.8094047647048093E-4</v>
      </c>
      <c r="VE16" s="63"/>
      <c r="VF16" s="24"/>
      <c r="VG16" s="13"/>
      <c r="VH16" s="13"/>
      <c r="VI16" s="74">
        <f>1/(1+EXP(SUMPRODUCT(-$C20:$F24,VI$7:VL$11)+$G24))</f>
        <v>0.91522353127581579</v>
      </c>
      <c r="VJ16" s="63"/>
      <c r="VK16" s="24"/>
      <c r="VL16" s="13"/>
      <c r="VM16" s="13"/>
      <c r="VN16" s="74">
        <f>1/(1+EXP(SUMPRODUCT(-$C20:$F24,VN$7:VQ$11)+$G24))</f>
        <v>5.4778075933838724E-2</v>
      </c>
      <c r="VO16" s="63"/>
      <c r="VP16" s="24"/>
      <c r="VQ16" s="13"/>
      <c r="VR16" s="13"/>
      <c r="VS16" s="74">
        <f>1/(1+EXP(SUMPRODUCT(-$C20:$F24,VS$7:VV$11)+$G24))</f>
        <v>0.96159798630545168</v>
      </c>
      <c r="VT16" s="63"/>
      <c r="VU16" s="24"/>
      <c r="VV16" s="13"/>
      <c r="VW16" s="13"/>
      <c r="VX16" s="74">
        <f>1/(1+EXP(SUMPRODUCT(-$C20:$F24,VX$7:WA$11)+$G24))</f>
        <v>0.88894364936578518</v>
      </c>
      <c r="VY16" s="63"/>
      <c r="VZ16" s="24"/>
      <c r="WA16" s="13"/>
      <c r="WB16" s="13"/>
      <c r="WC16" s="74">
        <f>1/(1+EXP(SUMPRODUCT(-$C20:$F24,WC$7:WF$11)+$G24))</f>
        <v>0.88852030141653426</v>
      </c>
      <c r="WD16" s="63"/>
      <c r="WE16" s="24"/>
      <c r="WF16" s="13"/>
      <c r="WG16" s="13"/>
      <c r="WH16" s="74">
        <f>1/(1+EXP(SUMPRODUCT(-$C20:$F24,WH$7:WK$11)+$G24))</f>
        <v>3.2188313242011629E-2</v>
      </c>
      <c r="WI16" s="63"/>
      <c r="WJ16" s="24"/>
      <c r="WK16" s="13"/>
      <c r="WL16" s="13"/>
      <c r="WM16" s="74">
        <f>1/(1+EXP(SUMPRODUCT(-$C20:$F24,WM$7:WP$11)+$G24))</f>
        <v>0.94253280771590697</v>
      </c>
      <c r="WN16" s="63"/>
      <c r="WO16" s="24"/>
      <c r="WP16" s="13"/>
      <c r="WQ16" s="13"/>
      <c r="WR16" s="74">
        <f>1/(1+EXP(SUMPRODUCT(-$C20:$F24,WR$7:WU$11)+$G24))</f>
        <v>3.5299535058746452E-2</v>
      </c>
      <c r="WS16" s="63"/>
      <c r="WT16" s="24"/>
      <c r="WU16" s="13"/>
      <c r="WV16" s="13"/>
      <c r="WW16" s="74">
        <f>1/(1+EXP(SUMPRODUCT(-$C20:$F24,WW$7:WZ$11)+$G24))</f>
        <v>0.88852030141653426</v>
      </c>
      <c r="WX16" s="63"/>
      <c r="WY16" s="24"/>
      <c r="WZ16" s="13"/>
      <c r="XA16" s="13"/>
      <c r="XB16" s="74">
        <f>1/(1+EXP(SUMPRODUCT(-$C20:$F24,XB$7:XE$11)+$G24))</f>
        <v>0.18372701672267933</v>
      </c>
      <c r="XC16" s="63"/>
      <c r="XD16" s="24"/>
      <c r="XE16" s="13"/>
      <c r="XF16" s="13"/>
      <c r="XG16" s="74">
        <f>1/(1+EXP(SUMPRODUCT(-$C20:$F24,XG$7:XJ$11)+$G24))</f>
        <v>0.95186538965897793</v>
      </c>
      <c r="XH16" s="63"/>
      <c r="XI16" s="24"/>
      <c r="XJ16" s="13"/>
      <c r="XK16" s="13"/>
      <c r="XL16" s="74">
        <f>1/(1+EXP(SUMPRODUCT(-$C20:$F24,XL$7:XO$11)+$G24))</f>
        <v>0.91522353127581579</v>
      </c>
      <c r="XM16" s="63"/>
      <c r="XN16" s="24"/>
      <c r="XO16" s="13"/>
      <c r="XP16" s="13"/>
      <c r="XQ16" s="74">
        <f>1/(1+EXP(SUMPRODUCT(-$C20:$F24,XQ$7:XT$11)+$G24))</f>
        <v>3.4885220200588356E-3</v>
      </c>
      <c r="XR16" s="63"/>
      <c r="XS16" s="24"/>
      <c r="XT16" s="13"/>
      <c r="XU16" s="13"/>
      <c r="XV16" s="74">
        <f>1/(1+EXP(SUMPRODUCT(-$C20:$F24,XV$7:XY$11)+$G24))</f>
        <v>3.3563801235801452E-3</v>
      </c>
      <c r="XW16" s="63"/>
      <c r="XX16" s="24"/>
      <c r="XY16" s="13"/>
      <c r="XZ16" s="13"/>
      <c r="YA16" s="53"/>
      <c r="YB16" s="53"/>
      <c r="YC16" s="53"/>
      <c r="YD16" s="53"/>
      <c r="YE16" s="53"/>
      <c r="YF16" s="52"/>
      <c r="YG16" s="52"/>
      <c r="YH16" s="52"/>
      <c r="YI16" s="51"/>
      <c r="YJ16" s="51"/>
      <c r="YK16" s="52"/>
      <c r="YL16" s="52"/>
      <c r="YM16" s="52"/>
      <c r="YN16" s="51"/>
      <c r="YO16" s="51"/>
      <c r="YP16" s="52"/>
      <c r="YQ16" s="52"/>
      <c r="YR16" s="52"/>
      <c r="YS16" s="51"/>
      <c r="YT16" s="51"/>
      <c r="YU16" s="52"/>
      <c r="YV16" s="52"/>
      <c r="YW16" s="52"/>
      <c r="YX16" s="51"/>
      <c r="YY16" s="51"/>
      <c r="YZ16" s="52"/>
      <c r="ZA16" s="52"/>
      <c r="ZB16" s="52"/>
      <c r="ZC16" s="51"/>
      <c r="ZD16" s="51"/>
      <c r="ZE16" s="52"/>
      <c r="ZF16" s="52"/>
      <c r="ZG16" s="52"/>
      <c r="ZH16" s="51"/>
      <c r="ZI16" s="51"/>
      <c r="ZJ16" s="52"/>
      <c r="ZK16" s="52"/>
      <c r="ZL16" s="52"/>
      <c r="ZM16" s="51"/>
      <c r="ZN16" s="51"/>
      <c r="ZO16" s="52"/>
      <c r="ZP16" s="52"/>
      <c r="ZQ16" s="52"/>
      <c r="ZR16" s="51"/>
      <c r="ZS16" s="51"/>
      <c r="ZT16" s="52"/>
      <c r="ZU16" s="52"/>
      <c r="ZV16" s="52"/>
      <c r="ZW16" s="51"/>
      <c r="ZX16" s="51"/>
      <c r="ZY16" s="52"/>
      <c r="ZZ16" s="52"/>
      <c r="AAA16" s="52"/>
      <c r="AAB16" s="51"/>
      <c r="AAC16" s="51"/>
      <c r="AAD16" s="52"/>
      <c r="AAE16" s="52"/>
      <c r="AAF16" s="52"/>
      <c r="AAG16" s="51"/>
      <c r="AAH16" s="51"/>
      <c r="AAI16" s="52"/>
      <c r="AAJ16" s="52"/>
      <c r="AAK16" s="52"/>
      <c r="AAL16" s="51"/>
      <c r="AAM16" s="51"/>
      <c r="AAN16" s="52"/>
      <c r="AAO16" s="52"/>
      <c r="AAP16" s="52"/>
      <c r="AAQ16" s="51"/>
      <c r="AAR16" s="51"/>
      <c r="AAS16" s="52"/>
      <c r="AAT16" s="52"/>
      <c r="AAU16" s="52"/>
      <c r="AAV16" s="51"/>
      <c r="AAW16" s="51"/>
      <c r="AAX16" s="52"/>
      <c r="AAY16" s="52"/>
      <c r="AAZ16" s="52"/>
      <c r="ABA16" s="51"/>
      <c r="ABB16" s="51"/>
      <c r="ABC16" s="52"/>
      <c r="ABD16" s="52"/>
      <c r="ABE16" s="52"/>
      <c r="ABF16" s="51"/>
      <c r="ABG16" s="51"/>
      <c r="ABH16" s="51"/>
      <c r="ABI16" s="51"/>
      <c r="ABJ16" s="51"/>
      <c r="ABK16" s="51"/>
      <c r="ABL16" s="51"/>
      <c r="ABM16" s="51"/>
      <c r="ABN16" s="51"/>
      <c r="ABO16" s="51"/>
      <c r="ABP16" s="51"/>
      <c r="ABQ16" s="51"/>
      <c r="ABR16" s="51"/>
      <c r="ABS16" s="51"/>
      <c r="ABT16" s="51"/>
      <c r="ABU16" s="51"/>
      <c r="ABV16" s="51"/>
      <c r="ABW16" s="51"/>
    </row>
    <row r="17" spans="2:751" ht="15" customHeight="1">
      <c r="B17" s="142"/>
      <c r="C17" s="25">
        <v>0</v>
      </c>
      <c r="D17" s="33">
        <v>0</v>
      </c>
      <c r="E17" s="33">
        <v>0</v>
      </c>
      <c r="F17" s="33">
        <v>0</v>
      </c>
      <c r="G17" s="34"/>
      <c r="I17" s="145"/>
      <c r="J17" s="15">
        <v>3</v>
      </c>
      <c r="K17" s="74">
        <f>1/(1+EXP(-SUMPRODUCT($C25:$F29,K$7:N$11)+$G29))</f>
        <v>0.99304532467728213</v>
      </c>
      <c r="L17" s="63"/>
      <c r="M17" s="24"/>
      <c r="N17" s="13"/>
      <c r="O17" s="13"/>
      <c r="P17" s="74">
        <f>1/(1+EXP(-SUMPRODUCT($C25:$F29,P$7:S$11)+$G29))</f>
        <v>1.174501934357213E-2</v>
      </c>
      <c r="Q17" s="63"/>
      <c r="R17" s="24"/>
      <c r="S17" s="13"/>
      <c r="T17" s="13"/>
      <c r="U17" s="74">
        <f>1/(1+EXP(-SUMPRODUCT($C25:$F29,U$7:X$11)+$G29))</f>
        <v>0.11064857008352746</v>
      </c>
      <c r="V17" s="63"/>
      <c r="W17" s="24"/>
      <c r="X17" s="13"/>
      <c r="Y17" s="13"/>
      <c r="Z17" s="74">
        <f>1/(1+EXP(-SUMPRODUCT($C25:$F29,Z$7:AC$11)+$G29))</f>
        <v>6.2059745245354701E-2</v>
      </c>
      <c r="AA17" s="63"/>
      <c r="AB17" s="24"/>
      <c r="AC17" s="13"/>
      <c r="AD17" s="13"/>
      <c r="AE17" s="74">
        <f>1/(1+EXP(-SUMPRODUCT($C25:$F29,AE$7:AH$11)+$G29))</f>
        <v>0.11308091233896354</v>
      </c>
      <c r="AF17" s="63"/>
      <c r="AG17" s="24"/>
      <c r="AH17" s="13"/>
      <c r="AI17" s="13"/>
      <c r="AJ17" s="74">
        <f>1/(1+EXP(-SUMPRODUCT($C25:$F29,AJ$7:AM$11)+$G29))</f>
        <v>0.10564408468046964</v>
      </c>
      <c r="AK17" s="63"/>
      <c r="AL17" s="24"/>
      <c r="AM17" s="13"/>
      <c r="AN17" s="13"/>
      <c r="AO17" s="74">
        <f>1/(1+EXP(-SUMPRODUCT($C25:$F29,AO$7:AR$11)+$G29))</f>
        <v>0.99196017610932241</v>
      </c>
      <c r="AP17" s="63"/>
      <c r="AQ17" s="24"/>
      <c r="AR17" s="13"/>
      <c r="AS17" s="13"/>
      <c r="AT17" s="74">
        <f>1/(1+EXP(-SUMPRODUCT($C25:$F29,AT$7:AW$11)+$G29))</f>
        <v>0.93979378431183969</v>
      </c>
      <c r="AU17" s="63"/>
      <c r="AV17" s="24"/>
      <c r="AW17" s="13"/>
      <c r="AX17" s="13"/>
      <c r="AY17" s="74">
        <f>1/(1+EXP(-SUMPRODUCT($C25:$F29,AY$7:BB$11)+$G29))</f>
        <v>1.1850403220602953E-2</v>
      </c>
      <c r="AZ17" s="63"/>
      <c r="BA17" s="24"/>
      <c r="BB17" s="13"/>
      <c r="BC17" s="13"/>
      <c r="BD17" s="74">
        <f>1/(1+EXP(-SUMPRODUCT($C25:$F29,BD$7:BG$11)+$G29))</f>
        <v>6.9999756635262089E-2</v>
      </c>
      <c r="BE17" s="63"/>
      <c r="BF17" s="24"/>
      <c r="BG17" s="13"/>
      <c r="BH17" s="13"/>
      <c r="BI17" s="74">
        <f>1/(1+EXP(-SUMPRODUCT($C25:$F29,BI$7:BL$11)+$G29))</f>
        <v>1.1850403220602953E-2</v>
      </c>
      <c r="BJ17" s="63"/>
      <c r="BK17" s="24"/>
      <c r="BL17" s="13"/>
      <c r="BM17" s="13"/>
      <c r="BN17" s="74">
        <f>1/(1+EXP(-SUMPRODUCT($C25:$F29,BN$7:BQ$11)+$G29))</f>
        <v>6.9999756635262089E-2</v>
      </c>
      <c r="BO17" s="63"/>
      <c r="BP17" s="24"/>
      <c r="BQ17" s="13"/>
      <c r="BR17" s="13"/>
      <c r="BS17" s="74">
        <f>1/(1+EXP(-SUMPRODUCT($C25:$F29,BS$7:BV$11)+$G29))</f>
        <v>0.94469977717450049</v>
      </c>
      <c r="BT17" s="63"/>
      <c r="BU17" s="24"/>
      <c r="BV17" s="13"/>
      <c r="BW17" s="13"/>
      <c r="BX17" s="74">
        <f>1/(1+EXP(-SUMPRODUCT($C25:$F29,BX$7:CA$11)+$G29))</f>
        <v>9.0572273062052965E-3</v>
      </c>
      <c r="BY17" s="63"/>
      <c r="BZ17" s="24"/>
      <c r="CA17" s="13"/>
      <c r="CB17" s="13"/>
      <c r="CC17" s="74">
        <f>1/(1+EXP(-SUMPRODUCT($C25:$F29,CC$7:CF$11)+$G29))</f>
        <v>6.9999756635262089E-2</v>
      </c>
      <c r="CD17" s="63"/>
      <c r="CE17" s="24"/>
      <c r="CF17" s="13"/>
      <c r="CG17" s="13"/>
      <c r="CH17" s="74">
        <f>1/(1+EXP(-SUMPRODUCT($C25:$F29,CH$7:CK$11)+$G29))</f>
        <v>0.10564408468046964</v>
      </c>
      <c r="CI17" s="63"/>
      <c r="CJ17" s="24"/>
      <c r="CK17" s="13"/>
      <c r="CL17" s="13"/>
      <c r="CM17" s="74">
        <f>1/(1+EXP(-SUMPRODUCT($C25:$F29,CM$7:CP$11)+$G29))</f>
        <v>9.1096906847386739E-3</v>
      </c>
      <c r="CN17" s="63"/>
      <c r="CO17" s="24"/>
      <c r="CP17" s="13"/>
      <c r="CQ17" s="13"/>
      <c r="CR17" s="74">
        <f>1/(1+EXP(-SUMPRODUCT($C25:$F29,CR$7:CU$11)+$G29))</f>
        <v>0.91987184766387198</v>
      </c>
      <c r="CS17" s="63"/>
      <c r="CT17" s="24"/>
      <c r="CU17" s="13"/>
      <c r="CV17" s="13"/>
      <c r="CW17" s="74">
        <f>1/(1+EXP(-SUMPRODUCT($C25:$F29,CW$7:CZ$11)+$G29))</f>
        <v>1.3339244528150765E-2</v>
      </c>
      <c r="CX17" s="63"/>
      <c r="CY17" s="24"/>
      <c r="CZ17" s="13"/>
      <c r="DA17" s="13"/>
      <c r="DB17" s="74">
        <f>1/(1+EXP(-SUMPRODUCT($C25:$F29,DB$7:DE$11)+$G29))</f>
        <v>1.2859897275460637E-3</v>
      </c>
      <c r="DC17" s="63"/>
      <c r="DD17" s="24"/>
      <c r="DE17" s="13"/>
      <c r="DF17" s="13"/>
      <c r="DG17" s="74">
        <f>1/(1+EXP(-SUMPRODUCT($C25:$F29,DG$7:DJ$11)+$G29))</f>
        <v>0.99200652775041709</v>
      </c>
      <c r="DH17" s="63"/>
      <c r="DI17" s="24"/>
      <c r="DJ17" s="13"/>
      <c r="DK17" s="13"/>
      <c r="DL17" s="74">
        <f>1/(1+EXP(-SUMPRODUCT($C25:$F29,DL$7:DO$11)+$G29))</f>
        <v>1.3339244528150765E-2</v>
      </c>
      <c r="DM17" s="63"/>
      <c r="DN17" s="24"/>
      <c r="DO17" s="13"/>
      <c r="DP17" s="13"/>
      <c r="DQ17" s="74">
        <f>1/(1+EXP(-SUMPRODUCT($C25:$F29,DQ$7:DT$11)+$G29))</f>
        <v>6.2059745245354701E-2</v>
      </c>
      <c r="DR17" s="63"/>
      <c r="DS17" s="24"/>
      <c r="DT17" s="13"/>
      <c r="DU17" s="13"/>
      <c r="DV17" s="74">
        <f>1/(1+EXP(-SUMPRODUCT($C25:$F29,DV$7:DY$11)+$G29))</f>
        <v>9.0572273062052965E-3</v>
      </c>
      <c r="DW17" s="63"/>
      <c r="DX17" s="24"/>
      <c r="DY17" s="13"/>
      <c r="DZ17" s="13"/>
      <c r="EA17" s="74">
        <f>1/(1+EXP(-SUMPRODUCT($C25:$F29,EA$7:ED$11)+$G29))</f>
        <v>0.91987184766387198</v>
      </c>
      <c r="EB17" s="63"/>
      <c r="EC17" s="24"/>
      <c r="ED17" s="13"/>
      <c r="EE17" s="13"/>
      <c r="EF17" s="74">
        <f>1/(1+EXP(-SUMPRODUCT($C25:$F29,EF$7:EI$11)+$G29))</f>
        <v>0.10564408468046964</v>
      </c>
      <c r="EG17" s="63"/>
      <c r="EH17" s="24"/>
      <c r="EI17" s="13"/>
      <c r="EJ17" s="13"/>
      <c r="EK17" s="74">
        <f>1/(1+EXP(-SUMPRODUCT($C25:$F29,EK$7:EN$11)+$G29))</f>
        <v>0.17396908760762048</v>
      </c>
      <c r="EL17" s="63"/>
      <c r="EM17" s="24"/>
      <c r="EN17" s="13"/>
      <c r="EO17" s="13"/>
      <c r="EP17" s="74">
        <f>1/(1+EXP(-SUMPRODUCT($C25:$F29,EP$7:ES$11)+$G29))</f>
        <v>6.2059745245354701E-2</v>
      </c>
      <c r="EQ17" s="63"/>
      <c r="ER17" s="24"/>
      <c r="ES17" s="13"/>
      <c r="ET17" s="13"/>
      <c r="EU17" s="74">
        <f>1/(1+EXP(-SUMPRODUCT($C25:$F29,EU$7:EX$11)+$G29))</f>
        <v>0.99655295314827863</v>
      </c>
      <c r="EV17" s="63"/>
      <c r="EW17" s="24"/>
      <c r="EX17" s="13"/>
      <c r="EY17" s="13"/>
      <c r="EZ17" s="74">
        <f>1/(1+EXP(-SUMPRODUCT($C25:$F29,EZ$7:FC$11)+$G29))</f>
        <v>0.12398336176529035</v>
      </c>
      <c r="FA17" s="63"/>
      <c r="FB17" s="24"/>
      <c r="FC17" s="13"/>
      <c r="FD17" s="13"/>
      <c r="FE17" s="74">
        <f>1/(1+EXP(-SUMPRODUCT($C25:$F29,FE$7:FH$11)+$G29))</f>
        <v>1.3339244528150765E-2</v>
      </c>
      <c r="FF17" s="63"/>
      <c r="FG17" s="24"/>
      <c r="FH17" s="13"/>
      <c r="FI17" s="13"/>
      <c r="FJ17" s="74">
        <f>1/(1+EXP(-SUMPRODUCT($C25:$F29,FJ$7:FM$11)+$G29))</f>
        <v>1.3418512869591458E-2</v>
      </c>
      <c r="FK17" s="63"/>
      <c r="FL17" s="24"/>
      <c r="FM17" s="13"/>
      <c r="FN17" s="13"/>
      <c r="FO17" s="74">
        <f>1/(1+EXP(-SUMPRODUCT($C25:$F29,FO$7:FR$11)+$G29))</f>
        <v>0.95449515489440895</v>
      </c>
      <c r="FP17" s="63"/>
      <c r="FQ17" s="24"/>
      <c r="FR17" s="13"/>
      <c r="FS17" s="13"/>
      <c r="FT17" s="74">
        <f>1/(1+EXP(-SUMPRODUCT($C25:$F29,FT$7:FW$11)+$G29))</f>
        <v>0.11122344558566399</v>
      </c>
      <c r="FU17" s="63"/>
      <c r="FV17" s="24"/>
      <c r="FW17" s="13"/>
      <c r="FX17" s="13"/>
      <c r="FY17" s="74">
        <f>1/(1+EXP(-SUMPRODUCT($C25:$F29,FY$7:GB$11)+$G29))</f>
        <v>0.12398336176529035</v>
      </c>
      <c r="FZ17" s="63"/>
      <c r="GA17" s="24"/>
      <c r="GB17" s="13"/>
      <c r="GC17" s="13"/>
      <c r="GD17" s="74">
        <f>1/(1+EXP(-SUMPRODUCT($C25:$F29,GD$7:GG$11)+$G29))</f>
        <v>7.9706285143932108E-3</v>
      </c>
      <c r="GE17" s="63"/>
      <c r="GF17" s="24"/>
      <c r="GG17" s="13"/>
      <c r="GH17" s="13"/>
      <c r="GI17" s="74">
        <f>1/(1+EXP(-SUMPRODUCT($C25:$F29,GI$7:GL$11)+$G29))</f>
        <v>0.14145442627867058</v>
      </c>
      <c r="GJ17" s="63"/>
      <c r="GK17" s="24"/>
      <c r="GL17" s="13"/>
      <c r="GM17" s="13"/>
      <c r="GN17" s="74">
        <f>1/(1+EXP(-SUMPRODUCT($C25:$F29,GN$7:GQ$11)+$G29))</f>
        <v>1.3339244528150765E-2</v>
      </c>
      <c r="GO17" s="63"/>
      <c r="GP17" s="24"/>
      <c r="GQ17" s="13"/>
      <c r="GR17" s="13"/>
      <c r="GS17" s="74">
        <f>1/(1+EXP(-SUMPRODUCT($C25:$F29,GS$7:GV$11)+$G29))</f>
        <v>0.99560927752132655</v>
      </c>
      <c r="GT17" s="63"/>
      <c r="GU17" s="24"/>
      <c r="GV17" s="13"/>
      <c r="GW17" s="13"/>
      <c r="GX17" s="74">
        <f>1/(1+EXP(-SUMPRODUCT($C25:$F29,GX$7:HA$11)+$G29))</f>
        <v>0.99558372409254481</v>
      </c>
      <c r="GY17" s="63"/>
      <c r="GZ17" s="24"/>
      <c r="HA17" s="13"/>
      <c r="HB17" s="13"/>
      <c r="HC17" s="74">
        <f>1/(1+EXP(-SUMPRODUCT($C25:$F29,HC$7:HF$11)+$G29))</f>
        <v>0.10564408468046964</v>
      </c>
      <c r="HD17" s="63"/>
      <c r="HE17" s="24"/>
      <c r="HF17" s="13"/>
      <c r="HG17" s="13"/>
      <c r="HH17" s="74">
        <f>1/(1+EXP(-SUMPRODUCT($C25:$F29,HH$7:HK$11)+$G29))</f>
        <v>0.91987184766387198</v>
      </c>
      <c r="HI17" s="63"/>
      <c r="HJ17" s="24"/>
      <c r="HK17" s="13"/>
      <c r="HL17" s="13"/>
      <c r="HM17" s="74">
        <f>1/(1+EXP(-SUMPRODUCT($C25:$F29,HM$7:HP$11)+$G29))</f>
        <v>1.1814927460063553E-2</v>
      </c>
      <c r="HN17" s="63"/>
      <c r="HO17" s="24"/>
      <c r="HP17" s="13"/>
      <c r="HQ17" s="13"/>
      <c r="HR17" s="74">
        <f>1/(1+EXP(-SUMPRODUCT($C25:$F29,HR$7:HU$11)+$G29))</f>
        <v>0.12461781047812265</v>
      </c>
      <c r="HS17" s="63"/>
      <c r="HT17" s="24"/>
      <c r="HU17" s="13"/>
      <c r="HV17" s="13"/>
      <c r="HW17" s="74">
        <f>1/(1+EXP(-SUMPRODUCT($C25:$F29,HW$7:HZ$11)+$G29))</f>
        <v>1.1814927460063553E-2</v>
      </c>
      <c r="HX17" s="63"/>
      <c r="HY17" s="24"/>
      <c r="HZ17" s="13"/>
      <c r="IA17" s="13"/>
      <c r="IB17" s="74">
        <f>1/(1+EXP(-SUMPRODUCT($C25:$F29,IB$7:IE$11)+$G29))</f>
        <v>0.94469977717450049</v>
      </c>
      <c r="IC17" s="63"/>
      <c r="ID17" s="24"/>
      <c r="IE17" s="13"/>
      <c r="IF17" s="13"/>
      <c r="IG17" s="74">
        <f>1/(1+EXP(-SUMPRODUCT($C25:$F29,IG$7:IJ$11)+$G29))</f>
        <v>0.95449515489440895</v>
      </c>
      <c r="IH17" s="63"/>
      <c r="II17" s="24"/>
      <c r="IJ17" s="13"/>
      <c r="IK17" s="13"/>
      <c r="IL17" s="74">
        <f>1/(1+EXP(-SUMPRODUCT($C25:$F29,IL$7:IO$11)+$G29))</f>
        <v>1.1814927460063553E-2</v>
      </c>
      <c r="IM17" s="63"/>
      <c r="IN17" s="24"/>
      <c r="IO17" s="13"/>
      <c r="IP17" s="13"/>
      <c r="IQ17" s="74">
        <f>1/(1+EXP(-SUMPRODUCT($C25:$F29,IQ$7:IT$11)+$G29))</f>
        <v>0.93946314348116855</v>
      </c>
      <c r="IR17" s="63"/>
      <c r="IS17" s="24"/>
      <c r="IT17" s="13"/>
      <c r="IU17" s="13"/>
      <c r="IV17" s="74">
        <f>1/(1+EXP(-SUMPRODUCT($C25:$F29,IV$7:IY$11)+$G29))</f>
        <v>1.0432233893479446E-2</v>
      </c>
      <c r="IW17" s="63"/>
      <c r="IX17" s="24"/>
      <c r="IY17" s="13"/>
      <c r="IZ17" s="13"/>
      <c r="JA17" s="74">
        <f>1/(1+EXP(-SUMPRODUCT($C25:$F29,JA$7:JD$11)+$G29))</f>
        <v>0.99952394455197469</v>
      </c>
      <c r="JB17" s="63"/>
      <c r="JC17" s="24"/>
      <c r="JD17" s="13"/>
      <c r="JE17" s="13"/>
      <c r="JF17" s="74">
        <f>1/(1+EXP(-SUMPRODUCT($C25:$F29,JF$7:JI$11)+$G29))</f>
        <v>0.11064857008352746</v>
      </c>
      <c r="JG17" s="63"/>
      <c r="JH17" s="24"/>
      <c r="JI17" s="13"/>
      <c r="JJ17" s="13"/>
      <c r="JK17" s="74">
        <f>1/(1+EXP(-SUMPRODUCT($C25:$F29,JK$7:JN$11)+$G29))</f>
        <v>6.9999756635262089E-2</v>
      </c>
      <c r="JL17" s="63"/>
      <c r="JM17" s="24"/>
      <c r="JN17" s="13"/>
      <c r="JO17" s="13"/>
      <c r="JP17" s="74">
        <f>1/(1+EXP(-SUMPRODUCT($C25:$F29,JP$7:JS$11)+$G29))</f>
        <v>0.95449515489440895</v>
      </c>
      <c r="JQ17" s="63"/>
      <c r="JR17" s="24"/>
      <c r="JS17" s="13"/>
      <c r="JT17" s="13"/>
      <c r="JU17" s="74">
        <f>1/(1+EXP(-SUMPRODUCT($C25:$F29,JU$7:JX$11)+$G29))</f>
        <v>0.11122344558566399</v>
      </c>
      <c r="JV17" s="63"/>
      <c r="JW17" s="24"/>
      <c r="JX17" s="13"/>
      <c r="JY17" s="13"/>
      <c r="JZ17" s="74">
        <f>1/(1+EXP(-SUMPRODUCT($C25:$F29,JZ$7:KC$11)+$G29))</f>
        <v>0.10072363275597576</v>
      </c>
      <c r="KA17" s="63"/>
      <c r="KB17" s="24"/>
      <c r="KC17" s="13"/>
      <c r="KD17" s="13"/>
      <c r="KE17" s="74">
        <f>1/(1+EXP(-SUMPRODUCT($C25:$F29,KE$7:KH$11)+$G29))</f>
        <v>1.3418512869591458E-2</v>
      </c>
      <c r="KF17" s="63"/>
      <c r="KG17" s="24"/>
      <c r="KH17" s="13"/>
      <c r="KI17" s="13"/>
      <c r="KJ17" s="74">
        <f>1/(1+EXP(-SUMPRODUCT($C25:$F29,KJ$7:KM$11)+$G29))</f>
        <v>9.1096906847386739E-3</v>
      </c>
      <c r="KK17" s="63"/>
      <c r="KL17" s="24"/>
      <c r="KM17" s="13"/>
      <c r="KN17" s="13"/>
      <c r="KO17" s="74">
        <f>1/(1+EXP(-SUMPRODUCT($C25:$F29,KO$7:KR$11)+$G29))</f>
        <v>1.174501934357213E-2</v>
      </c>
      <c r="KP17" s="63"/>
      <c r="KQ17" s="24"/>
      <c r="KR17" s="13"/>
      <c r="KS17" s="13"/>
      <c r="KT17" s="74">
        <f>1/(1+EXP(-SUMPRODUCT($C25:$F29,KT$7:KW$11)+$G29))</f>
        <v>1.9721395196407497E-2</v>
      </c>
      <c r="KU17" s="63"/>
      <c r="KV17" s="24"/>
      <c r="KW17" s="13"/>
      <c r="KX17" s="13"/>
      <c r="KY17" s="74">
        <f>1/(1+EXP(-SUMPRODUCT($C25:$F29,KY$7:LB$11)+$G29))</f>
        <v>1.174501934357213E-2</v>
      </c>
      <c r="KZ17" s="63"/>
      <c r="LA17" s="24"/>
      <c r="LB17" s="13"/>
      <c r="LC17" s="13"/>
      <c r="LD17" s="74">
        <f>1/(1+EXP(-SUMPRODUCT($C25:$F29,LD$7:LG$11)+$G29))</f>
        <v>0.99611572872719345</v>
      </c>
      <c r="LE17" s="63"/>
      <c r="LF17" s="24"/>
      <c r="LG17" s="13"/>
      <c r="LH17" s="13"/>
      <c r="LI17" s="74">
        <f>1/(1+EXP(-SUMPRODUCT($C25:$F29,LI$7:LL$11)+$G29))</f>
        <v>9.4069930064724416E-2</v>
      </c>
      <c r="LJ17" s="63"/>
      <c r="LK17" s="24"/>
      <c r="LL17" s="13"/>
      <c r="LM17" s="13"/>
      <c r="LN17" s="74">
        <f>1/(1+EXP(-SUMPRODUCT($C25:$F29,LN$7:LQ$11)+$G29))</f>
        <v>1.3339244528150765E-2</v>
      </c>
      <c r="LO17" s="63"/>
      <c r="LP17" s="24"/>
      <c r="LQ17" s="13"/>
      <c r="LR17" s="13"/>
      <c r="LS17" s="74">
        <f>1/(1+EXP(-SUMPRODUCT($C25:$F29,LS$7:LV$11)+$G29))</f>
        <v>9.1096906847386739E-3</v>
      </c>
      <c r="LT17" s="63"/>
      <c r="LU17" s="24"/>
      <c r="LV17" s="13"/>
      <c r="LW17" s="13"/>
      <c r="LX17" s="74">
        <f>1/(1+EXP(-SUMPRODUCT($C25:$F29,LX$7:MA$11)+$G29))</f>
        <v>8.963452561647707E-2</v>
      </c>
      <c r="LY17" s="63"/>
      <c r="LZ17" s="24"/>
      <c r="MA17" s="13"/>
      <c r="MB17" s="13"/>
      <c r="MC17" s="74">
        <f>1/(1+EXP(-SUMPRODUCT($C25:$F29,MC$7:MF$11)+$G29))</f>
        <v>0.99531570848352668</v>
      </c>
      <c r="MD17" s="63"/>
      <c r="ME17" s="24"/>
      <c r="MF17" s="13"/>
      <c r="MG17" s="13"/>
      <c r="MH17" s="74">
        <f>1/(1+EXP(-SUMPRODUCT($C25:$F29,MH$7:MK$11)+$G29))</f>
        <v>6.9999756635262089E-2</v>
      </c>
      <c r="MI17" s="63"/>
      <c r="MJ17" s="24"/>
      <c r="MK17" s="13"/>
      <c r="ML17" s="13"/>
      <c r="MM17" s="74">
        <f>1/(1+EXP(-SUMPRODUCT($C25:$F29,MM$7:MP$11)+$G29))</f>
        <v>0.99951962392669103</v>
      </c>
      <c r="MN17" s="63"/>
      <c r="MO17" s="24"/>
      <c r="MP17" s="13"/>
      <c r="MQ17" s="13"/>
      <c r="MR17" s="74">
        <f>1/(1+EXP(-SUMPRODUCT($C25:$F29,MR$7:MU$11)+$G29))</f>
        <v>0.95449515489440895</v>
      </c>
      <c r="MS17" s="63"/>
      <c r="MT17" s="24"/>
      <c r="MU17" s="13"/>
      <c r="MV17" s="13"/>
      <c r="MW17" s="74">
        <f>1/(1+EXP(-SUMPRODUCT($C25:$F29,MW$7:MZ$11)+$G29))</f>
        <v>8.0168487623231057E-3</v>
      </c>
      <c r="MX17" s="63"/>
      <c r="MY17" s="24"/>
      <c r="MZ17" s="13"/>
      <c r="NA17" s="13"/>
      <c r="NB17" s="74">
        <f>1/(1+EXP(-SUMPRODUCT($C25:$F29,NB$7:NE$11)+$G29))</f>
        <v>0.17396908760762048</v>
      </c>
      <c r="NC17" s="63"/>
      <c r="ND17" s="24"/>
      <c r="NE17" s="13"/>
      <c r="NF17" s="13"/>
      <c r="NG17" s="74">
        <f>1/(1+EXP(-SUMPRODUCT($C25:$F29,NG$7:NJ$11)+$G29))</f>
        <v>0.9960805968164157</v>
      </c>
      <c r="NH17" s="63"/>
      <c r="NI17" s="24"/>
      <c r="NJ17" s="13"/>
      <c r="NK17" s="13"/>
      <c r="NL17" s="74">
        <f>1/(1+EXP(-SUMPRODUCT($C25:$F29,NL$7:NO$11)+$G29))</f>
        <v>0.95449515489440895</v>
      </c>
      <c r="NM17" s="63"/>
      <c r="NN17" s="24"/>
      <c r="NO17" s="13"/>
      <c r="NP17" s="13"/>
      <c r="NQ17" s="74">
        <f>1/(1+EXP(-SUMPRODUCT($C25:$F29,NQ$7:NT$11)+$G29))</f>
        <v>0.14949785068281093</v>
      </c>
      <c r="NR17" s="63"/>
      <c r="NS17" s="24"/>
      <c r="NT17" s="13"/>
      <c r="NU17" s="13"/>
      <c r="NV17" s="74">
        <f>1/(1+EXP(-SUMPRODUCT($C25:$F29,NV$7:NY$11)+$G29))</f>
        <v>0.99655295314827863</v>
      </c>
      <c r="NW17" s="63"/>
      <c r="NX17" s="24"/>
      <c r="NY17" s="13"/>
      <c r="NZ17" s="13"/>
      <c r="OA17" s="74">
        <f>1/(1+EXP(-SUMPRODUCT($C25:$F29,OA$7:OD$11)+$G29))</f>
        <v>0.11064857008352746</v>
      </c>
      <c r="OB17" s="63"/>
      <c r="OC17" s="24"/>
      <c r="OD17" s="13"/>
      <c r="OE17" s="13"/>
      <c r="OF17" s="74">
        <f>1/(1+EXP(-SUMPRODUCT($C25:$F29,OF$7:OI$11)+$G29))</f>
        <v>1.3495894645124816E-2</v>
      </c>
      <c r="OG17" s="63"/>
      <c r="OH17" s="24"/>
      <c r="OI17" s="13"/>
      <c r="OJ17" s="13"/>
      <c r="OK17" s="74">
        <f>1/(1+EXP(-SUMPRODUCT($C25:$F29,OK$7:ON$11)+$G29))</f>
        <v>1.0432233893479446E-2</v>
      </c>
      <c r="OL17" s="63"/>
      <c r="OM17" s="24"/>
      <c r="ON17" s="13"/>
      <c r="OO17" s="13"/>
      <c r="OP17" s="74">
        <f>1/(1+EXP(-SUMPRODUCT($C25:$F29,OP$7:OS$11)+$G29))</f>
        <v>0.9960805968164157</v>
      </c>
      <c r="OQ17" s="63"/>
      <c r="OR17" s="24"/>
      <c r="OS17" s="13"/>
      <c r="OT17" s="13"/>
      <c r="OU17" s="74">
        <f>1/(1+EXP(-SUMPRODUCT($C25:$F29,OU$7:OX$11)+$G29))</f>
        <v>1.3339244528150765E-2</v>
      </c>
      <c r="OV17" s="63"/>
      <c r="OW17" s="24"/>
      <c r="OX17" s="13"/>
      <c r="OY17" s="13"/>
      <c r="OZ17" s="74">
        <f>1/(1+EXP(-SUMPRODUCT($C25:$F29,OZ$7:PC$11)+$G29))</f>
        <v>0.10564408468046964</v>
      </c>
      <c r="PA17" s="63"/>
      <c r="PB17" s="24"/>
      <c r="PC17" s="13"/>
      <c r="PD17" s="13"/>
      <c r="PE17" s="74">
        <f>1/(1+EXP(-SUMPRODUCT($C25:$F29,PE$7:PH$11)+$G29))</f>
        <v>7.9706285143932108E-3</v>
      </c>
      <c r="PF17" s="63"/>
      <c r="PG17" s="24"/>
      <c r="PH17" s="13"/>
      <c r="PI17" s="13"/>
      <c r="PJ17" s="74">
        <f>1/(1+EXP(-SUMPRODUCT($C25:$F29,PJ$7:PM$11)+$G29))</f>
        <v>1.449503733571972E-3</v>
      </c>
      <c r="PK17" s="63"/>
      <c r="PL17" s="24"/>
      <c r="PM17" s="13"/>
      <c r="PN17" s="13"/>
      <c r="PO17" s="74">
        <f>1/(1+EXP(-SUMPRODUCT($C25:$F29,PO$7:PR$11)+$G29))</f>
        <v>1.2859897275460637E-3</v>
      </c>
      <c r="PP17" s="63"/>
      <c r="PQ17" s="24"/>
      <c r="PR17" s="13"/>
      <c r="PS17" s="13"/>
      <c r="PT17" s="74">
        <f>1/(1+EXP(-SUMPRODUCT($C25:$F29,PT$7:PW$11)+$G29))</f>
        <v>0.99528845460679261</v>
      </c>
      <c r="PU17" s="63"/>
      <c r="PV17" s="24"/>
      <c r="PW17" s="13"/>
      <c r="PX17" s="13"/>
      <c r="PY17" s="74">
        <f>1/(1+EXP(-SUMPRODUCT($C25:$F29,PY$7:QB$11)+$G29))</f>
        <v>0.14145442627867058</v>
      </c>
      <c r="PZ17" s="63"/>
      <c r="QA17" s="24"/>
      <c r="QB17" s="13"/>
      <c r="QC17" s="13"/>
      <c r="QD17" s="74">
        <f>1/(1+EXP(-SUMPRODUCT($C25:$F29,QD$7:QG$11)+$G29))</f>
        <v>1.174501934357213E-2</v>
      </c>
      <c r="QE17" s="63"/>
      <c r="QF17" s="24"/>
      <c r="QG17" s="13"/>
      <c r="QH17" s="13"/>
      <c r="QI17" s="74">
        <f>1/(1+EXP(-SUMPRODUCT($C25:$F29,QI$7:QL$11)+$G29))</f>
        <v>1.3418512869591458E-2</v>
      </c>
      <c r="QJ17" s="63"/>
      <c r="QK17" s="24"/>
      <c r="QL17" s="13"/>
      <c r="QM17" s="13"/>
      <c r="QN17" s="74">
        <f>1/(1+EXP(-SUMPRODUCT($C25:$F29,QN$7:QQ$11)+$G29))</f>
        <v>0.95449515489440895</v>
      </c>
      <c r="QO17" s="63"/>
      <c r="QP17" s="24"/>
      <c r="QQ17" s="13"/>
      <c r="QR17" s="13"/>
      <c r="QS17" s="74">
        <f>1/(1+EXP(-SUMPRODUCT($C25:$F29,QS$7:QV$11)+$G29))</f>
        <v>6.2059745245354701E-2</v>
      </c>
      <c r="QT17" s="63"/>
      <c r="QU17" s="24"/>
      <c r="QV17" s="13"/>
      <c r="QW17" s="13"/>
      <c r="QX17" s="74">
        <f>1/(1+EXP(-SUMPRODUCT($C25:$F29,QX$7:RA$11)+$G29))</f>
        <v>7.9706285143932108E-3</v>
      </c>
      <c r="QY17" s="63"/>
      <c r="QZ17" s="24"/>
      <c r="RA17" s="13"/>
      <c r="RB17" s="13"/>
      <c r="RC17" s="74">
        <f>1/(1+EXP(-SUMPRODUCT($C25:$F29,RC$7:RF$11)+$G29))</f>
        <v>1.1814927460063553E-2</v>
      </c>
      <c r="RD17" s="63"/>
      <c r="RE17" s="24"/>
      <c r="RF17" s="13"/>
      <c r="RG17" s="13"/>
      <c r="RH17" s="74">
        <f>1/(1+EXP(-SUMPRODUCT($C25:$F29,RH$7:RK$11)+$G29))</f>
        <v>0.15621688123363014</v>
      </c>
      <c r="RI17" s="63"/>
      <c r="RJ17" s="24"/>
      <c r="RK17" s="13"/>
      <c r="RL17" s="13"/>
      <c r="RM17" s="74">
        <f>1/(1+EXP(-SUMPRODUCT($C25:$F29,RM$7:RP$11)+$G29))</f>
        <v>9.4069930064724416E-2</v>
      </c>
      <c r="RN17" s="63"/>
      <c r="RO17" s="24"/>
      <c r="RP17" s="13"/>
      <c r="RQ17" s="13"/>
      <c r="RR17" s="74">
        <f>1/(1+EXP(-SUMPRODUCT($C25:$F29,RR$7:RU$11)+$G29))</f>
        <v>0.93422740655021963</v>
      </c>
      <c r="RS17" s="63"/>
      <c r="RT17" s="24"/>
      <c r="RU17" s="13"/>
      <c r="RV17" s="13"/>
      <c r="RW17" s="74">
        <f>1/(1+EXP(-SUMPRODUCT($C25:$F29,RW$7:RZ$11)+$G29))</f>
        <v>0.11064857008352746</v>
      </c>
      <c r="RX17" s="63"/>
      <c r="RY17" s="24"/>
      <c r="RZ17" s="13"/>
      <c r="SA17" s="13"/>
      <c r="SB17" s="74">
        <f>1/(1+EXP(-SUMPRODUCT($C25:$F29,SB$7:SE$11)+$G29))</f>
        <v>8.0168487623231057E-3</v>
      </c>
      <c r="SC17" s="63"/>
      <c r="SD17" s="24"/>
      <c r="SE17" s="13"/>
      <c r="SF17" s="13"/>
      <c r="SG17" s="74">
        <f>1/(1+EXP(-SUMPRODUCT($C25:$F29,SG$7:SJ$11)+$G29))</f>
        <v>0.15621688123363014</v>
      </c>
      <c r="SH17" s="63"/>
      <c r="SI17" s="24"/>
      <c r="SJ17" s="13"/>
      <c r="SK17" s="13"/>
      <c r="SL17" s="74">
        <f>1/(1+EXP(-SUMPRODUCT($C25:$F29,SL$7:SO$11)+$G29))</f>
        <v>0.10564408468046964</v>
      </c>
      <c r="SM17" s="63"/>
      <c r="SN17" s="24"/>
      <c r="SO17" s="13"/>
      <c r="SP17" s="13"/>
      <c r="SQ17" s="74">
        <f>1/(1+EXP(-SUMPRODUCT($C25:$F29,SQ$7:ST$11)+$G29))</f>
        <v>0.99528845460679261</v>
      </c>
      <c r="SR17" s="63"/>
      <c r="SS17" s="24"/>
      <c r="ST17" s="13"/>
      <c r="SU17" s="13"/>
      <c r="SV17" s="74">
        <f>1/(1+EXP(-SUMPRODUCT($C25:$F29,SV$7:SY$11)+$G29))</f>
        <v>1.1814927460063553E-2</v>
      </c>
      <c r="SW17" s="63"/>
      <c r="SX17" s="24"/>
      <c r="SY17" s="13"/>
      <c r="SZ17" s="13"/>
      <c r="TA17" s="74">
        <f>1/(1+EXP(-SUMPRODUCT($C25:$F29,TA$7:TD$11)+$G29))</f>
        <v>0.11308091233896354</v>
      </c>
      <c r="TB17" s="63"/>
      <c r="TC17" s="24"/>
      <c r="TD17" s="13"/>
      <c r="TE17" s="13"/>
      <c r="TF17" s="74">
        <f>1/(1+EXP(-SUMPRODUCT($C25:$F29,TF$7:TI$11)+$G29))</f>
        <v>8.0168487623231057E-3</v>
      </c>
      <c r="TG17" s="63"/>
      <c r="TH17" s="24"/>
      <c r="TI17" s="13"/>
      <c r="TJ17" s="13"/>
      <c r="TK17" s="74">
        <f>1/(1+EXP(-SUMPRODUCT($C25:$F29,TK$7:TN$11)+$G29))</f>
        <v>8.0168487623231057E-3</v>
      </c>
      <c r="TL17" s="63"/>
      <c r="TM17" s="24"/>
      <c r="TN17" s="13"/>
      <c r="TO17" s="13"/>
      <c r="TP17" s="74">
        <f>1/(1+EXP(-SUMPRODUCT($C25:$F29,TP$7:TS$11)+$G29))</f>
        <v>0.10564408468046964</v>
      </c>
      <c r="TQ17" s="63"/>
      <c r="TR17" s="24"/>
      <c r="TS17" s="13"/>
      <c r="TT17" s="13"/>
      <c r="TU17" s="74">
        <f>1/(1+EXP(-SUMPRODUCT($C25:$F29,TU$7:TX$11)+$G29))</f>
        <v>0.95449515489440895</v>
      </c>
      <c r="TV17" s="63"/>
      <c r="TW17" s="24"/>
      <c r="TX17" s="13"/>
      <c r="TY17" s="13"/>
      <c r="TZ17" s="74">
        <f>1/(1+EXP(-SUMPRODUCT($C25:$F29,TZ$7:UC$11)+$G29))</f>
        <v>0.15621688123363014</v>
      </c>
      <c r="UA17" s="63"/>
      <c r="UB17" s="24"/>
      <c r="UC17" s="13"/>
      <c r="UD17" s="13"/>
      <c r="UE17" s="74">
        <f>1/(1+EXP(-SUMPRODUCT($C25:$F29,UE$7:UH$11)+$G29))</f>
        <v>0.95449515489440895</v>
      </c>
      <c r="UF17" s="63"/>
      <c r="UG17" s="24"/>
      <c r="UH17" s="13"/>
      <c r="UI17" s="13"/>
      <c r="UJ17" s="74">
        <f>1/(1+EXP(-SUMPRODUCT($C25:$F29,UJ$7:UM$11)+$G29))</f>
        <v>7.9706285143932108E-3</v>
      </c>
      <c r="UK17" s="63"/>
      <c r="UL17" s="24"/>
      <c r="UM17" s="13"/>
      <c r="UN17" s="13"/>
      <c r="UO17" s="74">
        <f>1/(1+EXP(-SUMPRODUCT($C25:$F29,UO$7:UR$11)+$G29))</f>
        <v>0.10564408468046964</v>
      </c>
      <c r="UP17" s="63"/>
      <c r="UQ17" s="24"/>
      <c r="UR17" s="13"/>
      <c r="US17" s="13"/>
      <c r="UT17" s="74">
        <f>1/(1+EXP(-SUMPRODUCT($C25:$F29,UT$7:UW$11)+$G29))</f>
        <v>0.91987184766387198</v>
      </c>
      <c r="UU17" s="63"/>
      <c r="UV17" s="24"/>
      <c r="UW17" s="13"/>
      <c r="UX17" s="13"/>
      <c r="UY17" s="74">
        <f>1/(1+EXP(-SUMPRODUCT($C25:$F29,UY$7:VB$11)+$G29))</f>
        <v>1.3418512869591458E-2</v>
      </c>
      <c r="UZ17" s="63"/>
      <c r="VA17" s="24"/>
      <c r="VB17" s="13"/>
      <c r="VC17" s="13"/>
      <c r="VD17" s="74">
        <f>1/(1+EXP(-SUMPRODUCT($C25:$F29,VD$7:VG$11)+$G29))</f>
        <v>7.9706285143932108E-3</v>
      </c>
      <c r="VE17" s="63"/>
      <c r="VF17" s="24"/>
      <c r="VG17" s="13"/>
      <c r="VH17" s="13"/>
      <c r="VI17" s="74">
        <f>1/(1+EXP(-SUMPRODUCT($C25:$F29,VI$7:VL$11)+$G29))</f>
        <v>0.12666708738675111</v>
      </c>
      <c r="VJ17" s="63"/>
      <c r="VK17" s="24"/>
      <c r="VL17" s="13"/>
      <c r="VM17" s="13"/>
      <c r="VN17" s="74">
        <f>1/(1+EXP(-SUMPRODUCT($C25:$F29,VN$7:VQ$11)+$G29))</f>
        <v>0.99300495421880686</v>
      </c>
      <c r="VO17" s="63"/>
      <c r="VP17" s="24"/>
      <c r="VQ17" s="13"/>
      <c r="VR17" s="13"/>
      <c r="VS17" s="74">
        <f>1/(1+EXP(-SUMPRODUCT($C25:$F29,VS$7:VV$11)+$G29))</f>
        <v>1.449503733571972E-3</v>
      </c>
      <c r="VT17" s="63"/>
      <c r="VU17" s="24"/>
      <c r="VV17" s="13"/>
      <c r="VW17" s="13"/>
      <c r="VX17" s="74">
        <f>1/(1+EXP(-SUMPRODUCT($C25:$F29,VX$7:WA$11)+$G29))</f>
        <v>0.12666708738675111</v>
      </c>
      <c r="VY17" s="63"/>
      <c r="VZ17" s="24"/>
      <c r="WA17" s="13"/>
      <c r="WB17" s="13"/>
      <c r="WC17" s="74">
        <f>1/(1+EXP(-SUMPRODUCT($C25:$F29,WC$7:WF$11)+$G29))</f>
        <v>0.10564408468046964</v>
      </c>
      <c r="WD17" s="63"/>
      <c r="WE17" s="24"/>
      <c r="WF17" s="13"/>
      <c r="WG17" s="13"/>
      <c r="WH17" s="74">
        <f>1/(1+EXP(-SUMPRODUCT($C25:$F29,WH$7:WK$11)+$G29))</f>
        <v>0.12461781047812265</v>
      </c>
      <c r="WI17" s="63"/>
      <c r="WJ17" s="24"/>
      <c r="WK17" s="13"/>
      <c r="WL17" s="13"/>
      <c r="WM17" s="74">
        <f>1/(1+EXP(-SUMPRODUCT($C25:$F29,WM$7:WP$11)+$G29))</f>
        <v>1.3339244528150765E-2</v>
      </c>
      <c r="WN17" s="63"/>
      <c r="WO17" s="24"/>
      <c r="WP17" s="13"/>
      <c r="WQ17" s="13"/>
      <c r="WR17" s="74">
        <f>1/(1+EXP(-SUMPRODUCT($C25:$F29,WR$7:WU$11)+$G29))</f>
        <v>0.93386834737514712</v>
      </c>
      <c r="WS17" s="63"/>
      <c r="WT17" s="24"/>
      <c r="WU17" s="13"/>
      <c r="WV17" s="13"/>
      <c r="WW17" s="74">
        <f>1/(1+EXP(-SUMPRODUCT($C25:$F29,WW$7:WZ$11)+$G29))</f>
        <v>1.3339244528150765E-2</v>
      </c>
      <c r="WX17" s="63"/>
      <c r="WY17" s="24"/>
      <c r="WZ17" s="13"/>
      <c r="XA17" s="13"/>
      <c r="XB17" s="74">
        <f>1/(1+EXP(-SUMPRODUCT($C25:$F29,XB$7:XE$11)+$G29))</f>
        <v>0.9320737420417371</v>
      </c>
      <c r="XC17" s="63"/>
      <c r="XD17" s="24"/>
      <c r="XE17" s="13"/>
      <c r="XF17" s="13"/>
      <c r="XG17" s="74">
        <f>1/(1+EXP(-SUMPRODUCT($C25:$F29,XG$7:XJ$11)+$G29))</f>
        <v>0.10564408468046964</v>
      </c>
      <c r="XH17" s="63"/>
      <c r="XI17" s="24"/>
      <c r="XJ17" s="13"/>
      <c r="XK17" s="13"/>
      <c r="XL17" s="74">
        <f>1/(1+EXP(-SUMPRODUCT($C25:$F29,XL$7:XO$11)+$G29))</f>
        <v>0.12666708738675111</v>
      </c>
      <c r="XM17" s="63"/>
      <c r="XN17" s="24"/>
      <c r="XO17" s="13"/>
      <c r="XP17" s="13"/>
      <c r="XQ17" s="74">
        <f>1/(1+EXP(-SUMPRODUCT($C25:$F29,XQ$7:XT$11)+$G29))</f>
        <v>1.3418512869591458E-2</v>
      </c>
      <c r="XR17" s="63"/>
      <c r="XS17" s="24"/>
      <c r="XT17" s="13"/>
      <c r="XU17" s="13"/>
      <c r="XV17" s="74">
        <f>1/(1+EXP(-SUMPRODUCT($C25:$F29,XV$7:XY$11)+$G29))</f>
        <v>0.11064857008352746</v>
      </c>
      <c r="XW17" s="63"/>
      <c r="XX17" s="24"/>
      <c r="XY17" s="13"/>
      <c r="XZ17" s="13"/>
      <c r="YA17" s="53"/>
      <c r="YB17" s="53"/>
      <c r="YC17" s="53"/>
      <c r="YD17" s="53"/>
      <c r="YE17" s="53"/>
      <c r="YF17" s="52"/>
      <c r="YG17" s="52"/>
      <c r="YH17" s="52"/>
      <c r="YI17" s="51"/>
      <c r="YJ17" s="51"/>
      <c r="YK17" s="52"/>
      <c r="YL17" s="52"/>
      <c r="YM17" s="52"/>
      <c r="YN17" s="51"/>
      <c r="YO17" s="51"/>
      <c r="YP17" s="52"/>
      <c r="YQ17" s="52"/>
      <c r="YR17" s="52"/>
      <c r="YS17" s="51"/>
      <c r="YT17" s="51"/>
      <c r="YU17" s="52"/>
      <c r="YV17" s="52"/>
      <c r="YW17" s="52"/>
      <c r="YX17" s="51"/>
      <c r="YY17" s="51"/>
      <c r="YZ17" s="52"/>
      <c r="ZA17" s="52"/>
      <c r="ZB17" s="52"/>
      <c r="ZC17" s="51"/>
      <c r="ZD17" s="51"/>
      <c r="ZE17" s="52"/>
      <c r="ZF17" s="52"/>
      <c r="ZG17" s="52"/>
      <c r="ZH17" s="51"/>
      <c r="ZI17" s="51"/>
      <c r="ZJ17" s="52"/>
      <c r="ZK17" s="52"/>
      <c r="ZL17" s="52"/>
      <c r="ZM17" s="51"/>
      <c r="ZN17" s="51"/>
      <c r="ZO17" s="52"/>
      <c r="ZP17" s="52"/>
      <c r="ZQ17" s="52"/>
      <c r="ZR17" s="51"/>
      <c r="ZS17" s="51"/>
      <c r="ZT17" s="52"/>
      <c r="ZU17" s="52"/>
      <c r="ZV17" s="52"/>
      <c r="ZW17" s="51"/>
      <c r="ZX17" s="51"/>
      <c r="ZY17" s="52"/>
      <c r="ZZ17" s="52"/>
      <c r="AAA17" s="52"/>
      <c r="AAB17" s="51"/>
      <c r="AAC17" s="51"/>
      <c r="AAD17" s="52"/>
      <c r="AAE17" s="52"/>
      <c r="AAF17" s="52"/>
      <c r="AAG17" s="51"/>
      <c r="AAH17" s="51"/>
      <c r="AAI17" s="52"/>
      <c r="AAJ17" s="52"/>
      <c r="AAK17" s="52"/>
      <c r="AAL17" s="51"/>
      <c r="AAM17" s="51"/>
      <c r="AAN17" s="52"/>
      <c r="AAO17" s="52"/>
      <c r="AAP17" s="52"/>
      <c r="AAQ17" s="51"/>
      <c r="AAR17" s="51"/>
      <c r="AAS17" s="52"/>
      <c r="AAT17" s="52"/>
      <c r="AAU17" s="52"/>
      <c r="AAV17" s="51"/>
      <c r="AAW17" s="51"/>
      <c r="AAX17" s="52"/>
      <c r="AAY17" s="52"/>
      <c r="AAZ17" s="52"/>
      <c r="ABA17" s="51"/>
      <c r="ABB17" s="51"/>
      <c r="ABC17" s="52"/>
      <c r="ABD17" s="52"/>
      <c r="ABE17" s="52"/>
      <c r="ABF17" s="51"/>
      <c r="ABG17" s="51"/>
      <c r="ABH17" s="51"/>
      <c r="ABI17" s="51"/>
      <c r="ABJ17" s="51"/>
      <c r="ABK17" s="51"/>
      <c r="ABL17" s="51"/>
      <c r="ABM17" s="51"/>
      <c r="ABN17" s="51"/>
      <c r="ABO17" s="51"/>
      <c r="ABP17" s="51"/>
      <c r="ABQ17" s="51"/>
      <c r="ABR17" s="51"/>
      <c r="ABS17" s="51"/>
      <c r="ABT17" s="51"/>
      <c r="ABU17" s="51"/>
      <c r="ABV17" s="51"/>
      <c r="ABW17" s="51"/>
    </row>
    <row r="18" spans="2:751" ht="15" customHeight="1">
      <c r="B18" s="142"/>
      <c r="C18" s="25">
        <v>0</v>
      </c>
      <c r="D18" s="33">
        <v>1.3562958099645124</v>
      </c>
      <c r="E18" s="33">
        <v>0</v>
      </c>
      <c r="F18" s="33">
        <v>1.006140924043089</v>
      </c>
      <c r="G18" s="34"/>
      <c r="I18" s="75"/>
      <c r="J18" s="101"/>
      <c r="K18" s="60"/>
      <c r="L18" s="63"/>
      <c r="M18" s="64"/>
      <c r="N18" s="13"/>
      <c r="O18" s="13"/>
      <c r="P18" s="60"/>
      <c r="Q18" s="63"/>
      <c r="R18" s="64"/>
      <c r="S18" s="13"/>
      <c r="T18" s="13"/>
      <c r="U18" s="60"/>
      <c r="V18" s="63"/>
      <c r="W18" s="64"/>
      <c r="X18" s="13"/>
      <c r="Y18" s="13"/>
      <c r="Z18" s="60"/>
      <c r="AA18" s="63"/>
      <c r="AB18" s="64"/>
      <c r="AC18" s="13"/>
      <c r="AD18" s="13"/>
      <c r="AE18" s="60"/>
      <c r="AF18" s="63"/>
      <c r="AG18" s="64"/>
      <c r="AH18" s="13"/>
      <c r="AI18" s="13"/>
      <c r="AJ18" s="60"/>
      <c r="AK18" s="63"/>
      <c r="AL18" s="64"/>
      <c r="AM18" s="13"/>
      <c r="AN18" s="13"/>
      <c r="AO18" s="60"/>
      <c r="AP18" s="63"/>
      <c r="AQ18" s="64"/>
      <c r="AR18" s="13"/>
      <c r="AS18" s="13"/>
      <c r="AT18" s="60"/>
      <c r="AU18" s="63"/>
      <c r="AV18" s="64"/>
      <c r="AW18" s="13"/>
      <c r="AX18" s="13"/>
      <c r="AY18" s="60"/>
      <c r="AZ18" s="63"/>
      <c r="BA18" s="64"/>
      <c r="BB18" s="13"/>
      <c r="BC18" s="13"/>
      <c r="BD18" s="60"/>
      <c r="BE18" s="63"/>
      <c r="BF18" s="64"/>
      <c r="BG18" s="13"/>
      <c r="BH18" s="13"/>
      <c r="BI18" s="60"/>
      <c r="BJ18" s="63"/>
      <c r="BK18" s="64"/>
      <c r="BL18" s="13"/>
      <c r="BM18" s="13"/>
      <c r="BN18" s="60"/>
      <c r="BO18" s="63"/>
      <c r="BP18" s="64"/>
      <c r="BQ18" s="13"/>
      <c r="BR18" s="13"/>
      <c r="BS18" s="60"/>
      <c r="BT18" s="63"/>
      <c r="BU18" s="64"/>
      <c r="BV18" s="13"/>
      <c r="BW18" s="13"/>
      <c r="BX18" s="60"/>
      <c r="BY18" s="63"/>
      <c r="BZ18" s="64"/>
      <c r="CA18" s="13"/>
      <c r="CB18" s="13"/>
      <c r="CC18" s="60"/>
      <c r="CD18" s="63"/>
      <c r="CE18" s="64"/>
      <c r="CF18" s="13"/>
      <c r="CG18" s="13"/>
      <c r="CH18" s="60"/>
      <c r="CI18" s="63"/>
      <c r="CJ18" s="64"/>
      <c r="CK18" s="13"/>
      <c r="CL18" s="13"/>
      <c r="CM18" s="60"/>
      <c r="CN18" s="63"/>
      <c r="CO18" s="64"/>
      <c r="CP18" s="13"/>
      <c r="CQ18" s="13"/>
      <c r="CR18" s="60"/>
      <c r="CS18" s="63"/>
      <c r="CT18" s="64"/>
      <c r="CU18" s="13"/>
      <c r="CV18" s="13"/>
      <c r="CW18" s="60"/>
      <c r="CX18" s="63"/>
      <c r="CY18" s="64"/>
      <c r="CZ18" s="13"/>
      <c r="DA18" s="13"/>
      <c r="DB18" s="60"/>
      <c r="DC18" s="63"/>
      <c r="DD18" s="64"/>
      <c r="DE18" s="13"/>
      <c r="DF18" s="13"/>
      <c r="DG18" s="60"/>
      <c r="DH18" s="63"/>
      <c r="DI18" s="64"/>
      <c r="DJ18" s="13"/>
      <c r="DK18" s="13"/>
      <c r="DL18" s="60"/>
      <c r="DM18" s="63"/>
      <c r="DN18" s="64"/>
      <c r="DO18" s="13"/>
      <c r="DP18" s="13"/>
      <c r="DQ18" s="60"/>
      <c r="DR18" s="63"/>
      <c r="DS18" s="64"/>
      <c r="DT18" s="13"/>
      <c r="DU18" s="13"/>
      <c r="DV18" s="60"/>
      <c r="DW18" s="63"/>
      <c r="DX18" s="64"/>
      <c r="DY18" s="13"/>
      <c r="DZ18" s="13"/>
      <c r="EA18" s="60"/>
      <c r="EB18" s="63"/>
      <c r="EC18" s="64"/>
      <c r="ED18" s="13"/>
      <c r="EE18" s="13"/>
      <c r="EF18" s="60"/>
      <c r="EG18" s="63"/>
      <c r="EH18" s="64"/>
      <c r="EI18" s="13"/>
      <c r="EJ18" s="13"/>
      <c r="EK18" s="60"/>
      <c r="EL18" s="63"/>
      <c r="EM18" s="64"/>
      <c r="EN18" s="13"/>
      <c r="EO18" s="13"/>
      <c r="EP18" s="60"/>
      <c r="EQ18" s="63"/>
      <c r="ER18" s="64"/>
      <c r="ES18" s="13"/>
      <c r="ET18" s="13"/>
      <c r="EU18" s="60"/>
      <c r="EV18" s="63"/>
      <c r="EW18" s="64"/>
      <c r="EX18" s="13"/>
      <c r="EY18" s="13"/>
      <c r="EZ18" s="60"/>
      <c r="FA18" s="63"/>
      <c r="FB18" s="64"/>
      <c r="FC18" s="13"/>
      <c r="FD18" s="13"/>
      <c r="FE18" s="60"/>
      <c r="FF18" s="63"/>
      <c r="FG18" s="64"/>
      <c r="FH18" s="13"/>
      <c r="FI18" s="13"/>
      <c r="FJ18" s="60"/>
      <c r="FK18" s="63"/>
      <c r="FL18" s="64"/>
      <c r="FM18" s="13"/>
      <c r="FN18" s="13"/>
      <c r="FO18" s="60"/>
      <c r="FP18" s="63"/>
      <c r="FQ18" s="64"/>
      <c r="FR18" s="13"/>
      <c r="FS18" s="13"/>
      <c r="FT18" s="60"/>
      <c r="FU18" s="63"/>
      <c r="FV18" s="64"/>
      <c r="FW18" s="13"/>
      <c r="FX18" s="13"/>
      <c r="FY18" s="60"/>
      <c r="FZ18" s="63"/>
      <c r="GA18" s="64"/>
      <c r="GB18" s="13"/>
      <c r="GC18" s="13"/>
      <c r="GD18" s="60"/>
      <c r="GE18" s="63"/>
      <c r="GF18" s="64"/>
      <c r="GG18" s="13"/>
      <c r="GH18" s="13"/>
      <c r="GI18" s="60"/>
      <c r="GJ18" s="63"/>
      <c r="GK18" s="64"/>
      <c r="GL18" s="13"/>
      <c r="GM18" s="13"/>
      <c r="GN18" s="60"/>
      <c r="GO18" s="63"/>
      <c r="GP18" s="64"/>
      <c r="GQ18" s="13"/>
      <c r="GR18" s="13"/>
      <c r="GS18" s="60"/>
      <c r="GT18" s="63"/>
      <c r="GU18" s="64"/>
      <c r="GV18" s="13"/>
      <c r="GW18" s="13"/>
      <c r="GX18" s="60"/>
      <c r="GY18" s="63"/>
      <c r="GZ18" s="64"/>
      <c r="HA18" s="13"/>
      <c r="HB18" s="13"/>
      <c r="HC18" s="60"/>
      <c r="HD18" s="63"/>
      <c r="HE18" s="64"/>
      <c r="HF18" s="13"/>
      <c r="HG18" s="13"/>
      <c r="HH18" s="60"/>
      <c r="HI18" s="63"/>
      <c r="HJ18" s="64"/>
      <c r="HK18" s="13"/>
      <c r="HL18" s="13"/>
      <c r="HM18" s="60"/>
      <c r="HN18" s="63"/>
      <c r="HO18" s="64"/>
      <c r="HP18" s="13"/>
      <c r="HQ18" s="13"/>
      <c r="HR18" s="60"/>
      <c r="HS18" s="63"/>
      <c r="HT18" s="64"/>
      <c r="HU18" s="13"/>
      <c r="HV18" s="13"/>
      <c r="HW18" s="60"/>
      <c r="HX18" s="63"/>
      <c r="HY18" s="64"/>
      <c r="HZ18" s="13"/>
      <c r="IA18" s="13"/>
      <c r="IB18" s="60"/>
      <c r="IC18" s="63"/>
      <c r="ID18" s="64"/>
      <c r="IE18" s="13"/>
      <c r="IF18" s="13"/>
      <c r="IG18" s="60"/>
      <c r="IH18" s="63"/>
      <c r="II18" s="64"/>
      <c r="IJ18" s="13"/>
      <c r="IK18" s="13"/>
      <c r="IL18" s="60"/>
      <c r="IM18" s="63"/>
      <c r="IN18" s="64"/>
      <c r="IO18" s="13"/>
      <c r="IP18" s="13"/>
      <c r="IQ18" s="60"/>
      <c r="IR18" s="63"/>
      <c r="IS18" s="64"/>
      <c r="IT18" s="13"/>
      <c r="IU18" s="13"/>
      <c r="IV18" s="60"/>
      <c r="IW18" s="63"/>
      <c r="IX18" s="64"/>
      <c r="IY18" s="13"/>
      <c r="IZ18" s="13"/>
      <c r="JA18" s="60"/>
      <c r="JB18" s="63"/>
      <c r="JC18" s="64"/>
      <c r="JD18" s="13"/>
      <c r="JE18" s="13"/>
      <c r="JF18" s="60"/>
      <c r="JG18" s="63"/>
      <c r="JH18" s="64"/>
      <c r="JI18" s="13"/>
      <c r="JJ18" s="13"/>
      <c r="JK18" s="60"/>
      <c r="JL18" s="63"/>
      <c r="JM18" s="64"/>
      <c r="JN18" s="13"/>
      <c r="JO18" s="13"/>
      <c r="JP18" s="60"/>
      <c r="JQ18" s="63"/>
      <c r="JR18" s="64"/>
      <c r="JS18" s="13"/>
      <c r="JT18" s="13"/>
      <c r="JU18" s="60"/>
      <c r="JV18" s="63"/>
      <c r="JW18" s="64"/>
      <c r="JX18" s="13"/>
      <c r="JY18" s="13"/>
      <c r="JZ18" s="60"/>
      <c r="KA18" s="63"/>
      <c r="KB18" s="64"/>
      <c r="KC18" s="13"/>
      <c r="KD18" s="13"/>
      <c r="KE18" s="60"/>
      <c r="KF18" s="63"/>
      <c r="KG18" s="64"/>
      <c r="KH18" s="13"/>
      <c r="KI18" s="13"/>
      <c r="KJ18" s="60"/>
      <c r="KK18" s="63"/>
      <c r="KL18" s="64"/>
      <c r="KM18" s="13"/>
      <c r="KN18" s="13"/>
      <c r="KO18" s="60"/>
      <c r="KP18" s="63"/>
      <c r="KQ18" s="64"/>
      <c r="KR18" s="13"/>
      <c r="KS18" s="13"/>
      <c r="KT18" s="60"/>
      <c r="KU18" s="63"/>
      <c r="KV18" s="64"/>
      <c r="KW18" s="13"/>
      <c r="KX18" s="13"/>
      <c r="KY18" s="60"/>
      <c r="KZ18" s="63"/>
      <c r="LA18" s="64"/>
      <c r="LB18" s="13"/>
      <c r="LC18" s="13"/>
      <c r="LD18" s="60"/>
      <c r="LE18" s="63"/>
      <c r="LF18" s="64"/>
      <c r="LG18" s="13"/>
      <c r="LH18" s="13"/>
      <c r="LI18" s="60"/>
      <c r="LJ18" s="63"/>
      <c r="LK18" s="64"/>
      <c r="LL18" s="13"/>
      <c r="LM18" s="13"/>
      <c r="LN18" s="60"/>
      <c r="LO18" s="63"/>
      <c r="LP18" s="64"/>
      <c r="LQ18" s="13"/>
      <c r="LR18" s="13"/>
      <c r="LS18" s="60"/>
      <c r="LT18" s="63"/>
      <c r="LU18" s="64"/>
      <c r="LV18" s="13"/>
      <c r="LW18" s="13"/>
      <c r="LX18" s="60"/>
      <c r="LY18" s="63"/>
      <c r="LZ18" s="64"/>
      <c r="MA18" s="13"/>
      <c r="MB18" s="13"/>
      <c r="MC18" s="60"/>
      <c r="MD18" s="63"/>
      <c r="ME18" s="64"/>
      <c r="MF18" s="13"/>
      <c r="MG18" s="13"/>
      <c r="MH18" s="60"/>
      <c r="MI18" s="63"/>
      <c r="MJ18" s="64"/>
      <c r="MK18" s="13"/>
      <c r="ML18" s="13"/>
      <c r="MM18" s="60"/>
      <c r="MN18" s="63"/>
      <c r="MO18" s="64"/>
      <c r="MP18" s="13"/>
      <c r="MQ18" s="13"/>
      <c r="MR18" s="60"/>
      <c r="MS18" s="63"/>
      <c r="MT18" s="64"/>
      <c r="MU18" s="13"/>
      <c r="MV18" s="13"/>
      <c r="MW18" s="60"/>
      <c r="MX18" s="63"/>
      <c r="MY18" s="64"/>
      <c r="MZ18" s="13"/>
      <c r="NA18" s="13"/>
      <c r="NB18" s="60"/>
      <c r="NC18" s="63"/>
      <c r="ND18" s="64"/>
      <c r="NE18" s="13"/>
      <c r="NF18" s="13"/>
      <c r="NG18" s="60"/>
      <c r="NH18" s="63"/>
      <c r="NI18" s="64"/>
      <c r="NJ18" s="13"/>
      <c r="NK18" s="13"/>
      <c r="NL18" s="60"/>
      <c r="NM18" s="63"/>
      <c r="NN18" s="64"/>
      <c r="NO18" s="13"/>
      <c r="NP18" s="13"/>
      <c r="NQ18" s="60"/>
      <c r="NR18" s="63"/>
      <c r="NS18" s="64"/>
      <c r="NT18" s="13"/>
      <c r="NU18" s="13"/>
      <c r="NV18" s="60"/>
      <c r="NW18" s="63"/>
      <c r="NX18" s="64"/>
      <c r="NY18" s="13"/>
      <c r="NZ18" s="13"/>
      <c r="OA18" s="60"/>
      <c r="OB18" s="63"/>
      <c r="OC18" s="64"/>
      <c r="OD18" s="13"/>
      <c r="OE18" s="13"/>
      <c r="OF18" s="60"/>
      <c r="OG18" s="63"/>
      <c r="OH18" s="64"/>
      <c r="OI18" s="13"/>
      <c r="OJ18" s="13"/>
      <c r="OK18" s="60"/>
      <c r="OL18" s="63"/>
      <c r="OM18" s="64"/>
      <c r="ON18" s="13"/>
      <c r="OO18" s="13"/>
      <c r="OP18" s="60"/>
      <c r="OQ18" s="63"/>
      <c r="OR18" s="64"/>
      <c r="OS18" s="13"/>
      <c r="OT18" s="13"/>
      <c r="OU18" s="60"/>
      <c r="OV18" s="63"/>
      <c r="OW18" s="64"/>
      <c r="OX18" s="13"/>
      <c r="OY18" s="13"/>
      <c r="OZ18" s="60"/>
      <c r="PA18" s="63"/>
      <c r="PB18" s="64"/>
      <c r="PC18" s="13"/>
      <c r="PD18" s="13"/>
      <c r="PE18" s="60"/>
      <c r="PF18" s="63"/>
      <c r="PG18" s="64"/>
      <c r="PH18" s="13"/>
      <c r="PI18" s="13"/>
      <c r="PJ18" s="60"/>
      <c r="PK18" s="63"/>
      <c r="PL18" s="64"/>
      <c r="PM18" s="13"/>
      <c r="PN18" s="13"/>
      <c r="PO18" s="60"/>
      <c r="PP18" s="63"/>
      <c r="PQ18" s="64"/>
      <c r="PR18" s="13"/>
      <c r="PS18" s="13"/>
      <c r="PT18" s="60"/>
      <c r="PU18" s="63"/>
      <c r="PV18" s="64"/>
      <c r="PW18" s="13"/>
      <c r="PX18" s="13"/>
      <c r="PY18" s="60"/>
      <c r="PZ18" s="63"/>
      <c r="QA18" s="64"/>
      <c r="QB18" s="13"/>
      <c r="QC18" s="13"/>
      <c r="QD18" s="60"/>
      <c r="QE18" s="63"/>
      <c r="QF18" s="64"/>
      <c r="QG18" s="13"/>
      <c r="QH18" s="13"/>
      <c r="QI18" s="60"/>
      <c r="QJ18" s="63"/>
      <c r="QK18" s="64"/>
      <c r="QL18" s="13"/>
      <c r="QM18" s="13"/>
      <c r="QN18" s="60"/>
      <c r="QO18" s="63"/>
      <c r="QP18" s="64"/>
      <c r="QQ18" s="13"/>
      <c r="QR18" s="13"/>
      <c r="QS18" s="60"/>
      <c r="QT18" s="63"/>
      <c r="QU18" s="64"/>
      <c r="QV18" s="13"/>
      <c r="QW18" s="13"/>
      <c r="QX18" s="60"/>
      <c r="QY18" s="63"/>
      <c r="QZ18" s="64"/>
      <c r="RA18" s="13"/>
      <c r="RB18" s="13"/>
      <c r="RC18" s="60"/>
      <c r="RD18" s="63"/>
      <c r="RE18" s="64"/>
      <c r="RF18" s="13"/>
      <c r="RG18" s="13"/>
      <c r="RH18" s="60"/>
      <c r="RI18" s="63"/>
      <c r="RJ18" s="64"/>
      <c r="RK18" s="13"/>
      <c r="RL18" s="13"/>
      <c r="RM18" s="60"/>
      <c r="RN18" s="63"/>
      <c r="RO18" s="64"/>
      <c r="RP18" s="13"/>
      <c r="RQ18" s="13"/>
      <c r="RR18" s="60"/>
      <c r="RS18" s="63"/>
      <c r="RT18" s="64"/>
      <c r="RU18" s="13"/>
      <c r="RV18" s="13"/>
      <c r="RW18" s="60"/>
      <c r="RX18" s="63"/>
      <c r="RY18" s="64"/>
      <c r="RZ18" s="13"/>
      <c r="SA18" s="13"/>
      <c r="SB18" s="60"/>
      <c r="SC18" s="63"/>
      <c r="SD18" s="64"/>
      <c r="SE18" s="13"/>
      <c r="SF18" s="13"/>
      <c r="SG18" s="60"/>
      <c r="SH18" s="63"/>
      <c r="SI18" s="64"/>
      <c r="SJ18" s="13"/>
      <c r="SK18" s="13"/>
      <c r="SL18" s="60"/>
      <c r="SM18" s="63"/>
      <c r="SN18" s="64"/>
      <c r="SO18" s="13"/>
      <c r="SP18" s="13"/>
      <c r="SQ18" s="60"/>
      <c r="SR18" s="63"/>
      <c r="SS18" s="64"/>
      <c r="ST18" s="13"/>
      <c r="SU18" s="13"/>
      <c r="SV18" s="60"/>
      <c r="SW18" s="63"/>
      <c r="SX18" s="64"/>
      <c r="SY18" s="13"/>
      <c r="SZ18" s="13"/>
      <c r="TA18" s="60"/>
      <c r="TB18" s="63"/>
      <c r="TC18" s="64"/>
      <c r="TD18" s="13"/>
      <c r="TE18" s="13"/>
      <c r="TF18" s="60"/>
      <c r="TG18" s="63"/>
      <c r="TH18" s="64"/>
      <c r="TI18" s="13"/>
      <c r="TJ18" s="13"/>
      <c r="TK18" s="60"/>
      <c r="TL18" s="63"/>
      <c r="TM18" s="64"/>
      <c r="TN18" s="13"/>
      <c r="TO18" s="13"/>
      <c r="TP18" s="60"/>
      <c r="TQ18" s="63"/>
      <c r="TR18" s="64"/>
      <c r="TS18" s="13"/>
      <c r="TT18" s="13"/>
      <c r="TU18" s="60"/>
      <c r="TV18" s="63"/>
      <c r="TW18" s="64"/>
      <c r="TX18" s="13"/>
      <c r="TY18" s="13"/>
      <c r="TZ18" s="60"/>
      <c r="UA18" s="63"/>
      <c r="UB18" s="64"/>
      <c r="UC18" s="13"/>
      <c r="UD18" s="13"/>
      <c r="UE18" s="60"/>
      <c r="UF18" s="63"/>
      <c r="UG18" s="64"/>
      <c r="UH18" s="13"/>
      <c r="UI18" s="13"/>
      <c r="UJ18" s="60"/>
      <c r="UK18" s="63"/>
      <c r="UL18" s="64"/>
      <c r="UM18" s="13"/>
      <c r="UN18" s="13"/>
      <c r="UO18" s="60"/>
      <c r="UP18" s="63"/>
      <c r="UQ18" s="64"/>
      <c r="UR18" s="13"/>
      <c r="US18" s="13"/>
      <c r="UT18" s="60"/>
      <c r="UU18" s="63"/>
      <c r="UV18" s="64"/>
      <c r="UW18" s="13"/>
      <c r="UX18" s="13"/>
      <c r="UY18" s="60"/>
      <c r="UZ18" s="63"/>
      <c r="VA18" s="64"/>
      <c r="VB18" s="13"/>
      <c r="VC18" s="13"/>
      <c r="VD18" s="60"/>
      <c r="VE18" s="63"/>
      <c r="VF18" s="64"/>
      <c r="VG18" s="13"/>
      <c r="VH18" s="13"/>
      <c r="VI18" s="60"/>
      <c r="VJ18" s="63"/>
      <c r="VK18" s="64"/>
      <c r="VL18" s="13"/>
      <c r="VM18" s="13"/>
      <c r="VN18" s="60"/>
      <c r="VO18" s="63"/>
      <c r="VP18" s="64"/>
      <c r="VQ18" s="13"/>
      <c r="VR18" s="13"/>
      <c r="VS18" s="60"/>
      <c r="VT18" s="63"/>
      <c r="VU18" s="64"/>
      <c r="VV18" s="13"/>
      <c r="VW18" s="13"/>
      <c r="VX18" s="60"/>
      <c r="VY18" s="63"/>
      <c r="VZ18" s="64"/>
      <c r="WA18" s="13"/>
      <c r="WB18" s="13"/>
      <c r="WC18" s="60"/>
      <c r="WD18" s="63"/>
      <c r="WE18" s="64"/>
      <c r="WF18" s="13"/>
      <c r="WG18" s="13"/>
      <c r="WH18" s="60"/>
      <c r="WI18" s="63"/>
      <c r="WJ18" s="64"/>
      <c r="WK18" s="13"/>
      <c r="WL18" s="13"/>
      <c r="WM18" s="60"/>
      <c r="WN18" s="63"/>
      <c r="WO18" s="64"/>
      <c r="WP18" s="13"/>
      <c r="WQ18" s="13"/>
      <c r="WR18" s="60"/>
      <c r="WS18" s="63"/>
      <c r="WT18" s="64"/>
      <c r="WU18" s="13"/>
      <c r="WV18" s="13"/>
      <c r="WW18" s="60"/>
      <c r="WX18" s="63"/>
      <c r="WY18" s="64"/>
      <c r="WZ18" s="13"/>
      <c r="XA18" s="13"/>
      <c r="XB18" s="60"/>
      <c r="XC18" s="63"/>
      <c r="XD18" s="64"/>
      <c r="XE18" s="13"/>
      <c r="XF18" s="13"/>
      <c r="XG18" s="60"/>
      <c r="XH18" s="63"/>
      <c r="XI18" s="64"/>
      <c r="XJ18" s="13"/>
      <c r="XK18" s="13"/>
      <c r="XL18" s="60"/>
      <c r="XM18" s="63"/>
      <c r="XN18" s="64"/>
      <c r="XO18" s="13"/>
      <c r="XP18" s="13"/>
      <c r="XQ18" s="60"/>
      <c r="XR18" s="63"/>
      <c r="XS18" s="64"/>
      <c r="XT18" s="13"/>
      <c r="XU18" s="13"/>
      <c r="XV18" s="60"/>
      <c r="XW18" s="63"/>
      <c r="XX18" s="64"/>
      <c r="XY18" s="13"/>
      <c r="XZ18" s="13"/>
      <c r="YA18" s="53"/>
      <c r="YB18" s="53"/>
      <c r="YC18" s="53"/>
      <c r="YD18" s="53"/>
      <c r="YE18" s="53"/>
      <c r="YF18" s="52"/>
      <c r="YG18" s="52"/>
      <c r="YH18" s="52"/>
      <c r="YI18" s="52"/>
      <c r="YJ18" s="51"/>
      <c r="YK18" s="52"/>
      <c r="YL18" s="52"/>
      <c r="YM18" s="52"/>
      <c r="YN18" s="52"/>
      <c r="YO18" s="51"/>
      <c r="YP18" s="52"/>
      <c r="YQ18" s="52"/>
      <c r="YR18" s="52"/>
      <c r="YS18" s="52"/>
      <c r="YT18" s="51"/>
      <c r="YU18" s="52"/>
      <c r="YV18" s="52"/>
      <c r="YW18" s="52"/>
      <c r="YX18" s="52"/>
      <c r="YY18" s="51"/>
      <c r="YZ18" s="52"/>
      <c r="ZA18" s="52"/>
      <c r="ZB18" s="52"/>
      <c r="ZC18" s="52"/>
      <c r="ZD18" s="51"/>
      <c r="ZE18" s="52"/>
      <c r="ZF18" s="52"/>
      <c r="ZG18" s="52"/>
      <c r="ZH18" s="52"/>
      <c r="ZI18" s="51"/>
      <c r="ZJ18" s="52"/>
      <c r="ZK18" s="52"/>
      <c r="ZL18" s="52"/>
      <c r="ZM18" s="52"/>
      <c r="ZN18" s="51"/>
      <c r="ZO18" s="52"/>
      <c r="ZP18" s="52"/>
      <c r="ZQ18" s="52"/>
      <c r="ZR18" s="52"/>
      <c r="ZS18" s="51"/>
      <c r="ZT18" s="52"/>
      <c r="ZU18" s="52"/>
      <c r="ZV18" s="52"/>
      <c r="ZW18" s="52"/>
      <c r="ZX18" s="51"/>
      <c r="ZY18" s="52"/>
      <c r="ZZ18" s="52"/>
      <c r="AAA18" s="52"/>
      <c r="AAB18" s="52"/>
      <c r="AAC18" s="51"/>
      <c r="AAD18" s="52"/>
      <c r="AAE18" s="52"/>
      <c r="AAF18" s="52"/>
      <c r="AAG18" s="52"/>
      <c r="AAH18" s="51"/>
      <c r="AAI18" s="52"/>
      <c r="AAJ18" s="52"/>
      <c r="AAK18" s="52"/>
      <c r="AAL18" s="52"/>
      <c r="AAM18" s="51"/>
      <c r="AAN18" s="52"/>
      <c r="AAO18" s="52"/>
      <c r="AAP18" s="52"/>
      <c r="AAQ18" s="52"/>
      <c r="AAR18" s="51"/>
      <c r="AAS18" s="52"/>
      <c r="AAT18" s="52"/>
      <c r="AAU18" s="52"/>
      <c r="AAV18" s="52"/>
      <c r="AAW18" s="51"/>
      <c r="AAX18" s="52"/>
      <c r="AAY18" s="52"/>
      <c r="AAZ18" s="52"/>
      <c r="ABA18" s="52"/>
      <c r="ABB18" s="51"/>
      <c r="ABC18" s="52"/>
      <c r="ABD18" s="52"/>
      <c r="ABE18" s="52"/>
      <c r="ABF18" s="52"/>
      <c r="ABG18" s="51"/>
      <c r="ABH18" s="51"/>
      <c r="ABI18" s="51"/>
      <c r="ABJ18" s="51"/>
      <c r="ABK18" s="51"/>
      <c r="ABL18" s="51"/>
      <c r="ABM18" s="51"/>
      <c r="ABN18" s="51"/>
      <c r="ABO18" s="51"/>
      <c r="ABP18" s="51"/>
      <c r="ABQ18" s="51"/>
      <c r="ABR18" s="51"/>
      <c r="ABS18" s="51"/>
      <c r="ABT18" s="51"/>
      <c r="ABU18" s="51"/>
      <c r="ABV18" s="51"/>
      <c r="ABW18" s="51"/>
    </row>
    <row r="19" spans="2:751" ht="15" customHeight="1">
      <c r="B19" s="142"/>
      <c r="C19" s="25">
        <v>0</v>
      </c>
      <c r="D19" s="33">
        <v>2.7937730414220581</v>
      </c>
      <c r="E19" s="33">
        <v>5.5859176102684724</v>
      </c>
      <c r="F19" s="33">
        <v>0.68698064198769915</v>
      </c>
      <c r="G19" s="32">
        <v>7.7048819199180123</v>
      </c>
      <c r="I19" s="73"/>
      <c r="J19" s="15"/>
      <c r="K19" s="87" t="s">
        <v>6</v>
      </c>
      <c r="L19" s="90"/>
      <c r="M19" s="24"/>
      <c r="N19" s="13"/>
      <c r="O19" s="62"/>
      <c r="P19" s="87" t="s">
        <v>6</v>
      </c>
      <c r="Q19" s="90"/>
      <c r="R19" s="24"/>
      <c r="S19" s="13"/>
      <c r="T19" s="62"/>
      <c r="U19" s="87" t="s">
        <v>6</v>
      </c>
      <c r="V19" s="90"/>
      <c r="W19" s="24"/>
      <c r="X19" s="13"/>
      <c r="Y19" s="62"/>
      <c r="Z19" s="87" t="s">
        <v>6</v>
      </c>
      <c r="AA19" s="90"/>
      <c r="AB19" s="24"/>
      <c r="AC19" s="13"/>
      <c r="AD19" s="62"/>
      <c r="AE19" s="87" t="s">
        <v>6</v>
      </c>
      <c r="AF19" s="90"/>
      <c r="AG19" s="24"/>
      <c r="AH19" s="13"/>
      <c r="AI19" s="62"/>
      <c r="AJ19" s="87" t="s">
        <v>6</v>
      </c>
      <c r="AK19" s="90"/>
      <c r="AL19" s="24"/>
      <c r="AM19" s="13"/>
      <c r="AN19" s="62"/>
      <c r="AO19" s="87" t="s">
        <v>6</v>
      </c>
      <c r="AP19" s="90"/>
      <c r="AQ19" s="24"/>
      <c r="AR19" s="13"/>
      <c r="AS19" s="62"/>
      <c r="AT19" s="87" t="s">
        <v>6</v>
      </c>
      <c r="AU19" s="90"/>
      <c r="AV19" s="24"/>
      <c r="AW19" s="13"/>
      <c r="AX19" s="62"/>
      <c r="AY19" s="87" t="s">
        <v>6</v>
      </c>
      <c r="AZ19" s="90"/>
      <c r="BA19" s="24"/>
      <c r="BB19" s="13"/>
      <c r="BC19" s="62"/>
      <c r="BD19" s="87" t="s">
        <v>6</v>
      </c>
      <c r="BE19" s="90"/>
      <c r="BF19" s="24"/>
      <c r="BG19" s="13"/>
      <c r="BH19" s="62"/>
      <c r="BI19" s="87" t="s">
        <v>6</v>
      </c>
      <c r="BJ19" s="90"/>
      <c r="BK19" s="24"/>
      <c r="BL19" s="13"/>
      <c r="BM19" s="62"/>
      <c r="BN19" s="87" t="s">
        <v>6</v>
      </c>
      <c r="BO19" s="90"/>
      <c r="BP19" s="24"/>
      <c r="BQ19" s="13"/>
      <c r="BR19" s="62"/>
      <c r="BS19" s="87" t="s">
        <v>6</v>
      </c>
      <c r="BT19" s="90"/>
      <c r="BU19" s="24"/>
      <c r="BV19" s="13"/>
      <c r="BW19" s="62"/>
      <c r="BX19" s="87" t="s">
        <v>6</v>
      </c>
      <c r="BY19" s="90"/>
      <c r="BZ19" s="24"/>
      <c r="CA19" s="13"/>
      <c r="CB19" s="62"/>
      <c r="CC19" s="87" t="s">
        <v>6</v>
      </c>
      <c r="CD19" s="90"/>
      <c r="CE19" s="24"/>
      <c r="CF19" s="13"/>
      <c r="CG19" s="62"/>
      <c r="CH19" s="87" t="s">
        <v>6</v>
      </c>
      <c r="CI19" s="90"/>
      <c r="CJ19" s="24"/>
      <c r="CK19" s="13"/>
      <c r="CL19" s="62"/>
      <c r="CM19" s="87" t="s">
        <v>6</v>
      </c>
      <c r="CN19" s="90"/>
      <c r="CO19" s="24"/>
      <c r="CP19" s="13"/>
      <c r="CQ19" s="62"/>
      <c r="CR19" s="87" t="s">
        <v>6</v>
      </c>
      <c r="CS19" s="90"/>
      <c r="CT19" s="24"/>
      <c r="CU19" s="13"/>
      <c r="CV19" s="62"/>
      <c r="CW19" s="87" t="s">
        <v>6</v>
      </c>
      <c r="CX19" s="90"/>
      <c r="CY19" s="24"/>
      <c r="CZ19" s="13"/>
      <c r="DA19" s="62"/>
      <c r="DB19" s="87" t="s">
        <v>6</v>
      </c>
      <c r="DC19" s="90"/>
      <c r="DD19" s="24"/>
      <c r="DE19" s="13"/>
      <c r="DF19" s="62"/>
      <c r="DG19" s="87" t="s">
        <v>6</v>
      </c>
      <c r="DH19" s="90"/>
      <c r="DI19" s="24"/>
      <c r="DJ19" s="13"/>
      <c r="DK19" s="62"/>
      <c r="DL19" s="87" t="s">
        <v>6</v>
      </c>
      <c r="DM19" s="90"/>
      <c r="DN19" s="24"/>
      <c r="DO19" s="13"/>
      <c r="DP19" s="62"/>
      <c r="DQ19" s="87" t="s">
        <v>6</v>
      </c>
      <c r="DR19" s="90"/>
      <c r="DS19" s="24"/>
      <c r="DT19" s="13"/>
      <c r="DU19" s="62"/>
      <c r="DV19" s="87" t="s">
        <v>6</v>
      </c>
      <c r="DW19" s="90"/>
      <c r="DX19" s="24"/>
      <c r="DY19" s="13"/>
      <c r="DZ19" s="62"/>
      <c r="EA19" s="87" t="s">
        <v>6</v>
      </c>
      <c r="EB19" s="90"/>
      <c r="EC19" s="24"/>
      <c r="ED19" s="13"/>
      <c r="EE19" s="62"/>
      <c r="EF19" s="87" t="s">
        <v>6</v>
      </c>
      <c r="EG19" s="90"/>
      <c r="EH19" s="24"/>
      <c r="EI19" s="13"/>
      <c r="EJ19" s="62"/>
      <c r="EK19" s="87" t="s">
        <v>6</v>
      </c>
      <c r="EL19" s="90"/>
      <c r="EM19" s="24"/>
      <c r="EN19" s="13"/>
      <c r="EO19" s="62"/>
      <c r="EP19" s="87" t="s">
        <v>6</v>
      </c>
      <c r="EQ19" s="90"/>
      <c r="ER19" s="24"/>
      <c r="ES19" s="13"/>
      <c r="ET19" s="62"/>
      <c r="EU19" s="87" t="s">
        <v>6</v>
      </c>
      <c r="EV19" s="90"/>
      <c r="EW19" s="24"/>
      <c r="EX19" s="13"/>
      <c r="EY19" s="62"/>
      <c r="EZ19" s="87" t="s">
        <v>6</v>
      </c>
      <c r="FA19" s="90"/>
      <c r="FB19" s="24"/>
      <c r="FC19" s="13"/>
      <c r="FD19" s="62"/>
      <c r="FE19" s="87" t="s">
        <v>6</v>
      </c>
      <c r="FF19" s="90"/>
      <c r="FG19" s="24"/>
      <c r="FH19" s="13"/>
      <c r="FI19" s="62"/>
      <c r="FJ19" s="87" t="s">
        <v>6</v>
      </c>
      <c r="FK19" s="90"/>
      <c r="FL19" s="24"/>
      <c r="FM19" s="13"/>
      <c r="FN19" s="62"/>
      <c r="FO19" s="87" t="s">
        <v>6</v>
      </c>
      <c r="FP19" s="90"/>
      <c r="FQ19" s="24"/>
      <c r="FR19" s="13"/>
      <c r="FS19" s="62"/>
      <c r="FT19" s="87" t="s">
        <v>6</v>
      </c>
      <c r="FU19" s="90"/>
      <c r="FV19" s="24"/>
      <c r="FW19" s="13"/>
      <c r="FX19" s="62"/>
      <c r="FY19" s="87" t="s">
        <v>6</v>
      </c>
      <c r="FZ19" s="90"/>
      <c r="GA19" s="24"/>
      <c r="GB19" s="13"/>
      <c r="GC19" s="62"/>
      <c r="GD19" s="87" t="s">
        <v>6</v>
      </c>
      <c r="GE19" s="90"/>
      <c r="GF19" s="24"/>
      <c r="GG19" s="13"/>
      <c r="GH19" s="62"/>
      <c r="GI19" s="87" t="s">
        <v>6</v>
      </c>
      <c r="GJ19" s="90"/>
      <c r="GK19" s="24"/>
      <c r="GL19" s="13"/>
      <c r="GM19" s="62"/>
      <c r="GN19" s="87" t="s">
        <v>6</v>
      </c>
      <c r="GO19" s="90"/>
      <c r="GP19" s="24"/>
      <c r="GQ19" s="13"/>
      <c r="GR19" s="62"/>
      <c r="GS19" s="87" t="s">
        <v>6</v>
      </c>
      <c r="GT19" s="90"/>
      <c r="GU19" s="24"/>
      <c r="GV19" s="13"/>
      <c r="GW19" s="62"/>
      <c r="GX19" s="87" t="s">
        <v>6</v>
      </c>
      <c r="GY19" s="90"/>
      <c r="GZ19" s="24"/>
      <c r="HA19" s="13"/>
      <c r="HB19" s="62"/>
      <c r="HC19" s="87" t="s">
        <v>6</v>
      </c>
      <c r="HD19" s="90"/>
      <c r="HE19" s="24"/>
      <c r="HF19" s="13"/>
      <c r="HG19" s="62"/>
      <c r="HH19" s="87" t="s">
        <v>6</v>
      </c>
      <c r="HI19" s="90"/>
      <c r="HJ19" s="24"/>
      <c r="HK19" s="13"/>
      <c r="HL19" s="62"/>
      <c r="HM19" s="87" t="s">
        <v>6</v>
      </c>
      <c r="HN19" s="90"/>
      <c r="HO19" s="24"/>
      <c r="HP19" s="13"/>
      <c r="HQ19" s="62"/>
      <c r="HR19" s="87" t="s">
        <v>6</v>
      </c>
      <c r="HS19" s="90"/>
      <c r="HT19" s="24"/>
      <c r="HU19" s="13"/>
      <c r="HV19" s="62"/>
      <c r="HW19" s="87" t="s">
        <v>6</v>
      </c>
      <c r="HX19" s="90"/>
      <c r="HY19" s="24"/>
      <c r="HZ19" s="13"/>
      <c r="IA19" s="62"/>
      <c r="IB19" s="87" t="s">
        <v>6</v>
      </c>
      <c r="IC19" s="90"/>
      <c r="ID19" s="24"/>
      <c r="IE19" s="13"/>
      <c r="IF19" s="62"/>
      <c r="IG19" s="87" t="s">
        <v>6</v>
      </c>
      <c r="IH19" s="90"/>
      <c r="II19" s="24"/>
      <c r="IJ19" s="13"/>
      <c r="IK19" s="62"/>
      <c r="IL19" s="87" t="s">
        <v>6</v>
      </c>
      <c r="IM19" s="90"/>
      <c r="IN19" s="24"/>
      <c r="IO19" s="13"/>
      <c r="IP19" s="62"/>
      <c r="IQ19" s="87" t="s">
        <v>6</v>
      </c>
      <c r="IR19" s="90"/>
      <c r="IS19" s="24"/>
      <c r="IT19" s="13"/>
      <c r="IU19" s="62"/>
      <c r="IV19" s="87" t="s">
        <v>6</v>
      </c>
      <c r="IW19" s="90"/>
      <c r="IX19" s="24"/>
      <c r="IY19" s="13"/>
      <c r="IZ19" s="62"/>
      <c r="JA19" s="87" t="s">
        <v>6</v>
      </c>
      <c r="JB19" s="90"/>
      <c r="JC19" s="24"/>
      <c r="JD19" s="13"/>
      <c r="JE19" s="62"/>
      <c r="JF19" s="87" t="s">
        <v>6</v>
      </c>
      <c r="JG19" s="90"/>
      <c r="JH19" s="24"/>
      <c r="JI19" s="13"/>
      <c r="JJ19" s="62"/>
      <c r="JK19" s="87" t="s">
        <v>6</v>
      </c>
      <c r="JL19" s="90"/>
      <c r="JM19" s="24"/>
      <c r="JN19" s="13"/>
      <c r="JO19" s="62"/>
      <c r="JP19" s="87" t="s">
        <v>6</v>
      </c>
      <c r="JQ19" s="90"/>
      <c r="JR19" s="24"/>
      <c r="JS19" s="13"/>
      <c r="JT19" s="62"/>
      <c r="JU19" s="87" t="s">
        <v>6</v>
      </c>
      <c r="JV19" s="90"/>
      <c r="JW19" s="24"/>
      <c r="JX19" s="13"/>
      <c r="JY19" s="62"/>
      <c r="JZ19" s="87" t="s">
        <v>6</v>
      </c>
      <c r="KA19" s="90"/>
      <c r="KB19" s="24"/>
      <c r="KC19" s="13"/>
      <c r="KD19" s="62"/>
      <c r="KE19" s="87" t="s">
        <v>6</v>
      </c>
      <c r="KF19" s="90"/>
      <c r="KG19" s="24"/>
      <c r="KH19" s="13"/>
      <c r="KI19" s="62"/>
      <c r="KJ19" s="87" t="s">
        <v>6</v>
      </c>
      <c r="KK19" s="90"/>
      <c r="KL19" s="24"/>
      <c r="KM19" s="13"/>
      <c r="KN19" s="62"/>
      <c r="KO19" s="87" t="s">
        <v>6</v>
      </c>
      <c r="KP19" s="90"/>
      <c r="KQ19" s="24"/>
      <c r="KR19" s="13"/>
      <c r="KS19" s="62"/>
      <c r="KT19" s="87" t="s">
        <v>6</v>
      </c>
      <c r="KU19" s="90"/>
      <c r="KV19" s="24"/>
      <c r="KW19" s="13"/>
      <c r="KX19" s="62"/>
      <c r="KY19" s="87" t="s">
        <v>6</v>
      </c>
      <c r="KZ19" s="90"/>
      <c r="LA19" s="24"/>
      <c r="LB19" s="13"/>
      <c r="LC19" s="62"/>
      <c r="LD19" s="87" t="s">
        <v>6</v>
      </c>
      <c r="LE19" s="90"/>
      <c r="LF19" s="24"/>
      <c r="LG19" s="13"/>
      <c r="LH19" s="62"/>
      <c r="LI19" s="87" t="s">
        <v>6</v>
      </c>
      <c r="LJ19" s="90"/>
      <c r="LK19" s="24"/>
      <c r="LL19" s="13"/>
      <c r="LM19" s="62"/>
      <c r="LN19" s="87" t="s">
        <v>6</v>
      </c>
      <c r="LO19" s="90"/>
      <c r="LP19" s="24"/>
      <c r="LQ19" s="13"/>
      <c r="LR19" s="62"/>
      <c r="LS19" s="87" t="s">
        <v>6</v>
      </c>
      <c r="LT19" s="90"/>
      <c r="LU19" s="24"/>
      <c r="LV19" s="13"/>
      <c r="LW19" s="62"/>
      <c r="LX19" s="87" t="s">
        <v>6</v>
      </c>
      <c r="LY19" s="90"/>
      <c r="LZ19" s="24"/>
      <c r="MA19" s="13"/>
      <c r="MB19" s="62"/>
      <c r="MC19" s="87" t="s">
        <v>6</v>
      </c>
      <c r="MD19" s="90"/>
      <c r="ME19" s="24"/>
      <c r="MF19" s="13"/>
      <c r="MG19" s="62"/>
      <c r="MH19" s="87" t="s">
        <v>6</v>
      </c>
      <c r="MI19" s="90"/>
      <c r="MJ19" s="24"/>
      <c r="MK19" s="13"/>
      <c r="ML19" s="62"/>
      <c r="MM19" s="87" t="s">
        <v>6</v>
      </c>
      <c r="MN19" s="90"/>
      <c r="MO19" s="24"/>
      <c r="MP19" s="13"/>
      <c r="MQ19" s="62"/>
      <c r="MR19" s="87" t="s">
        <v>6</v>
      </c>
      <c r="MS19" s="90"/>
      <c r="MT19" s="24"/>
      <c r="MU19" s="13"/>
      <c r="MV19" s="62"/>
      <c r="MW19" s="87" t="s">
        <v>6</v>
      </c>
      <c r="MX19" s="90"/>
      <c r="MY19" s="24"/>
      <c r="MZ19" s="13"/>
      <c r="NA19" s="62"/>
      <c r="NB19" s="87" t="s">
        <v>6</v>
      </c>
      <c r="NC19" s="90"/>
      <c r="ND19" s="24"/>
      <c r="NE19" s="13"/>
      <c r="NF19" s="62"/>
      <c r="NG19" s="87" t="s">
        <v>6</v>
      </c>
      <c r="NH19" s="90"/>
      <c r="NI19" s="24"/>
      <c r="NJ19" s="13"/>
      <c r="NK19" s="62"/>
      <c r="NL19" s="87" t="s">
        <v>6</v>
      </c>
      <c r="NM19" s="90"/>
      <c r="NN19" s="24"/>
      <c r="NO19" s="13"/>
      <c r="NP19" s="62"/>
      <c r="NQ19" s="87" t="s">
        <v>6</v>
      </c>
      <c r="NR19" s="90"/>
      <c r="NS19" s="24"/>
      <c r="NT19" s="13"/>
      <c r="NU19" s="62"/>
      <c r="NV19" s="87" t="s">
        <v>6</v>
      </c>
      <c r="NW19" s="90"/>
      <c r="NX19" s="24"/>
      <c r="NY19" s="13"/>
      <c r="NZ19" s="62"/>
      <c r="OA19" s="87" t="s">
        <v>6</v>
      </c>
      <c r="OB19" s="90"/>
      <c r="OC19" s="24"/>
      <c r="OD19" s="13"/>
      <c r="OE19" s="62"/>
      <c r="OF19" s="87" t="s">
        <v>6</v>
      </c>
      <c r="OG19" s="90"/>
      <c r="OH19" s="24"/>
      <c r="OI19" s="13"/>
      <c r="OJ19" s="62"/>
      <c r="OK19" s="87" t="s">
        <v>6</v>
      </c>
      <c r="OL19" s="90"/>
      <c r="OM19" s="24"/>
      <c r="ON19" s="13"/>
      <c r="OO19" s="62"/>
      <c r="OP19" s="87" t="s">
        <v>6</v>
      </c>
      <c r="OQ19" s="90"/>
      <c r="OR19" s="24"/>
      <c r="OS19" s="13"/>
      <c r="OT19" s="62"/>
      <c r="OU19" s="87" t="s">
        <v>6</v>
      </c>
      <c r="OV19" s="90"/>
      <c r="OW19" s="24"/>
      <c r="OX19" s="13"/>
      <c r="OY19" s="62"/>
      <c r="OZ19" s="87" t="s">
        <v>6</v>
      </c>
      <c r="PA19" s="90"/>
      <c r="PB19" s="24"/>
      <c r="PC19" s="13"/>
      <c r="PD19" s="62"/>
      <c r="PE19" s="87" t="s">
        <v>6</v>
      </c>
      <c r="PF19" s="90"/>
      <c r="PG19" s="24"/>
      <c r="PH19" s="13"/>
      <c r="PI19" s="62"/>
      <c r="PJ19" s="87" t="s">
        <v>6</v>
      </c>
      <c r="PK19" s="90"/>
      <c r="PL19" s="24"/>
      <c r="PM19" s="13"/>
      <c r="PN19" s="62"/>
      <c r="PO19" s="87" t="s">
        <v>6</v>
      </c>
      <c r="PP19" s="90"/>
      <c r="PQ19" s="24"/>
      <c r="PR19" s="13"/>
      <c r="PS19" s="62"/>
      <c r="PT19" s="87" t="s">
        <v>6</v>
      </c>
      <c r="PU19" s="90"/>
      <c r="PV19" s="24"/>
      <c r="PW19" s="13"/>
      <c r="PX19" s="62"/>
      <c r="PY19" s="87" t="s">
        <v>6</v>
      </c>
      <c r="PZ19" s="90"/>
      <c r="QA19" s="24"/>
      <c r="QB19" s="13"/>
      <c r="QC19" s="62"/>
      <c r="QD19" s="87" t="s">
        <v>6</v>
      </c>
      <c r="QE19" s="90"/>
      <c r="QF19" s="24"/>
      <c r="QG19" s="13"/>
      <c r="QH19" s="62"/>
      <c r="QI19" s="87" t="s">
        <v>6</v>
      </c>
      <c r="QJ19" s="90"/>
      <c r="QK19" s="24"/>
      <c r="QL19" s="13"/>
      <c r="QM19" s="62"/>
      <c r="QN19" s="87" t="s">
        <v>6</v>
      </c>
      <c r="QO19" s="90"/>
      <c r="QP19" s="24"/>
      <c r="QQ19" s="13"/>
      <c r="QR19" s="62"/>
      <c r="QS19" s="87" t="s">
        <v>6</v>
      </c>
      <c r="QT19" s="90"/>
      <c r="QU19" s="24"/>
      <c r="QV19" s="13"/>
      <c r="QW19" s="62"/>
      <c r="QX19" s="87" t="s">
        <v>6</v>
      </c>
      <c r="QY19" s="90"/>
      <c r="QZ19" s="24"/>
      <c r="RA19" s="13"/>
      <c r="RB19" s="62"/>
      <c r="RC19" s="87" t="s">
        <v>6</v>
      </c>
      <c r="RD19" s="90"/>
      <c r="RE19" s="24"/>
      <c r="RF19" s="13"/>
      <c r="RG19" s="62"/>
      <c r="RH19" s="87" t="s">
        <v>6</v>
      </c>
      <c r="RI19" s="90"/>
      <c r="RJ19" s="24"/>
      <c r="RK19" s="13"/>
      <c r="RL19" s="62"/>
      <c r="RM19" s="87" t="s">
        <v>6</v>
      </c>
      <c r="RN19" s="90"/>
      <c r="RO19" s="24"/>
      <c r="RP19" s="13"/>
      <c r="RQ19" s="62"/>
      <c r="RR19" s="87" t="s">
        <v>6</v>
      </c>
      <c r="RS19" s="90"/>
      <c r="RT19" s="24"/>
      <c r="RU19" s="13"/>
      <c r="RV19" s="62"/>
      <c r="RW19" s="87" t="s">
        <v>6</v>
      </c>
      <c r="RX19" s="90"/>
      <c r="RY19" s="24"/>
      <c r="RZ19" s="13"/>
      <c r="SA19" s="62"/>
      <c r="SB19" s="87" t="s">
        <v>6</v>
      </c>
      <c r="SC19" s="90"/>
      <c r="SD19" s="24"/>
      <c r="SE19" s="13"/>
      <c r="SF19" s="62"/>
      <c r="SG19" s="87" t="s">
        <v>6</v>
      </c>
      <c r="SH19" s="90"/>
      <c r="SI19" s="24"/>
      <c r="SJ19" s="13"/>
      <c r="SK19" s="62"/>
      <c r="SL19" s="87" t="s">
        <v>6</v>
      </c>
      <c r="SM19" s="90"/>
      <c r="SN19" s="24"/>
      <c r="SO19" s="13"/>
      <c r="SP19" s="62"/>
      <c r="SQ19" s="87" t="s">
        <v>6</v>
      </c>
      <c r="SR19" s="90"/>
      <c r="SS19" s="24"/>
      <c r="ST19" s="13"/>
      <c r="SU19" s="62"/>
      <c r="SV19" s="87" t="s">
        <v>6</v>
      </c>
      <c r="SW19" s="90"/>
      <c r="SX19" s="24"/>
      <c r="SY19" s="13"/>
      <c r="SZ19" s="62"/>
      <c r="TA19" s="87" t="s">
        <v>6</v>
      </c>
      <c r="TB19" s="90"/>
      <c r="TC19" s="24"/>
      <c r="TD19" s="13"/>
      <c r="TE19" s="62"/>
      <c r="TF19" s="87" t="s">
        <v>6</v>
      </c>
      <c r="TG19" s="90"/>
      <c r="TH19" s="24"/>
      <c r="TI19" s="13"/>
      <c r="TJ19" s="62"/>
      <c r="TK19" s="87" t="s">
        <v>6</v>
      </c>
      <c r="TL19" s="90"/>
      <c r="TM19" s="24"/>
      <c r="TN19" s="13"/>
      <c r="TO19" s="62"/>
      <c r="TP19" s="87" t="s">
        <v>6</v>
      </c>
      <c r="TQ19" s="90"/>
      <c r="TR19" s="24"/>
      <c r="TS19" s="13"/>
      <c r="TT19" s="62"/>
      <c r="TU19" s="87" t="s">
        <v>6</v>
      </c>
      <c r="TV19" s="90"/>
      <c r="TW19" s="24"/>
      <c r="TX19" s="13"/>
      <c r="TY19" s="62"/>
      <c r="TZ19" s="87" t="s">
        <v>6</v>
      </c>
      <c r="UA19" s="90"/>
      <c r="UB19" s="24"/>
      <c r="UC19" s="13"/>
      <c r="UD19" s="62"/>
      <c r="UE19" s="87" t="s">
        <v>6</v>
      </c>
      <c r="UF19" s="90"/>
      <c r="UG19" s="24"/>
      <c r="UH19" s="13"/>
      <c r="UI19" s="62"/>
      <c r="UJ19" s="87" t="s">
        <v>6</v>
      </c>
      <c r="UK19" s="90"/>
      <c r="UL19" s="24"/>
      <c r="UM19" s="13"/>
      <c r="UN19" s="62"/>
      <c r="UO19" s="87" t="s">
        <v>6</v>
      </c>
      <c r="UP19" s="90"/>
      <c r="UQ19" s="24"/>
      <c r="UR19" s="13"/>
      <c r="US19" s="62"/>
      <c r="UT19" s="87" t="s">
        <v>6</v>
      </c>
      <c r="UU19" s="90"/>
      <c r="UV19" s="24"/>
      <c r="UW19" s="13"/>
      <c r="UX19" s="62"/>
      <c r="UY19" s="87" t="s">
        <v>6</v>
      </c>
      <c r="UZ19" s="90"/>
      <c r="VA19" s="24"/>
      <c r="VB19" s="13"/>
      <c r="VC19" s="62"/>
      <c r="VD19" s="87" t="s">
        <v>6</v>
      </c>
      <c r="VE19" s="90"/>
      <c r="VF19" s="24"/>
      <c r="VG19" s="13"/>
      <c r="VH19" s="62"/>
      <c r="VI19" s="87" t="s">
        <v>6</v>
      </c>
      <c r="VJ19" s="90"/>
      <c r="VK19" s="24"/>
      <c r="VL19" s="13"/>
      <c r="VM19" s="62"/>
      <c r="VN19" s="87" t="s">
        <v>6</v>
      </c>
      <c r="VO19" s="90"/>
      <c r="VP19" s="24"/>
      <c r="VQ19" s="13"/>
      <c r="VR19" s="62"/>
      <c r="VS19" s="87" t="s">
        <v>6</v>
      </c>
      <c r="VT19" s="90"/>
      <c r="VU19" s="24"/>
      <c r="VV19" s="13"/>
      <c r="VW19" s="62"/>
      <c r="VX19" s="87" t="s">
        <v>6</v>
      </c>
      <c r="VY19" s="90"/>
      <c r="VZ19" s="24"/>
      <c r="WA19" s="13"/>
      <c r="WB19" s="62"/>
      <c r="WC19" s="87" t="s">
        <v>6</v>
      </c>
      <c r="WD19" s="90"/>
      <c r="WE19" s="24"/>
      <c r="WF19" s="13"/>
      <c r="WG19" s="62"/>
      <c r="WH19" s="87" t="s">
        <v>6</v>
      </c>
      <c r="WI19" s="90"/>
      <c r="WJ19" s="24"/>
      <c r="WK19" s="13"/>
      <c r="WL19" s="62"/>
      <c r="WM19" s="87" t="s">
        <v>6</v>
      </c>
      <c r="WN19" s="90"/>
      <c r="WO19" s="24"/>
      <c r="WP19" s="13"/>
      <c r="WQ19" s="62"/>
      <c r="WR19" s="87" t="s">
        <v>6</v>
      </c>
      <c r="WS19" s="90"/>
      <c r="WT19" s="24"/>
      <c r="WU19" s="13"/>
      <c r="WV19" s="62"/>
      <c r="WW19" s="87" t="s">
        <v>6</v>
      </c>
      <c r="WX19" s="90"/>
      <c r="WY19" s="24"/>
      <c r="WZ19" s="13"/>
      <c r="XA19" s="62"/>
      <c r="XB19" s="87" t="s">
        <v>6</v>
      </c>
      <c r="XC19" s="90"/>
      <c r="XD19" s="24"/>
      <c r="XE19" s="13"/>
      <c r="XF19" s="62"/>
      <c r="XG19" s="87" t="s">
        <v>6</v>
      </c>
      <c r="XH19" s="90"/>
      <c r="XI19" s="24"/>
      <c r="XJ19" s="13"/>
      <c r="XK19" s="62"/>
      <c r="XL19" s="87" t="s">
        <v>6</v>
      </c>
      <c r="XM19" s="90"/>
      <c r="XN19" s="24"/>
      <c r="XO19" s="13"/>
      <c r="XP19" s="62"/>
      <c r="XQ19" s="87" t="s">
        <v>6</v>
      </c>
      <c r="XR19" s="90"/>
      <c r="XS19" s="24"/>
      <c r="XT19" s="13"/>
      <c r="XU19" s="62"/>
      <c r="XV19" s="87" t="s">
        <v>6</v>
      </c>
      <c r="XW19" s="90"/>
      <c r="XX19" s="24"/>
      <c r="XY19" s="13"/>
      <c r="XZ19" s="64"/>
      <c r="YA19" s="53"/>
      <c r="YB19" s="53"/>
      <c r="YC19" s="53"/>
      <c r="YD19" s="53"/>
      <c r="YE19" s="53"/>
      <c r="YF19" s="51"/>
      <c r="YG19" s="51"/>
      <c r="YH19" s="51"/>
      <c r="YI19" s="52"/>
      <c r="YJ19" s="51"/>
      <c r="YK19" s="51"/>
      <c r="YL19" s="51"/>
      <c r="YM19" s="51"/>
      <c r="YN19" s="52"/>
      <c r="YO19" s="51"/>
      <c r="YP19" s="51"/>
      <c r="YQ19" s="51"/>
      <c r="YR19" s="51"/>
      <c r="YS19" s="52"/>
      <c r="YT19" s="51"/>
      <c r="YU19" s="51"/>
      <c r="YV19" s="51"/>
      <c r="YW19" s="51"/>
      <c r="YX19" s="52"/>
      <c r="YY19" s="51"/>
      <c r="YZ19" s="51"/>
      <c r="ZA19" s="51"/>
      <c r="ZB19" s="51"/>
      <c r="ZC19" s="52"/>
      <c r="ZD19" s="51"/>
      <c r="ZE19" s="51"/>
      <c r="ZF19" s="51"/>
      <c r="ZG19" s="51"/>
      <c r="ZH19" s="52"/>
      <c r="ZI19" s="51"/>
      <c r="ZJ19" s="51"/>
      <c r="ZK19" s="51"/>
      <c r="ZL19" s="51"/>
      <c r="ZM19" s="52"/>
      <c r="ZN19" s="51"/>
      <c r="ZO19" s="51"/>
      <c r="ZP19" s="51"/>
      <c r="ZQ19" s="51"/>
      <c r="ZR19" s="52"/>
      <c r="ZS19" s="51"/>
      <c r="ZT19" s="51"/>
      <c r="ZU19" s="51"/>
      <c r="ZV19" s="51"/>
      <c r="ZW19" s="52"/>
      <c r="ZX19" s="51"/>
      <c r="ZY19" s="51"/>
      <c r="ZZ19" s="51"/>
      <c r="AAA19" s="51"/>
      <c r="AAB19" s="52"/>
      <c r="AAC19" s="51"/>
      <c r="AAD19" s="51"/>
      <c r="AAE19" s="51"/>
      <c r="AAF19" s="51"/>
      <c r="AAG19" s="52"/>
      <c r="AAH19" s="51"/>
      <c r="AAI19" s="51"/>
      <c r="AAJ19" s="51"/>
      <c r="AAK19" s="51"/>
      <c r="AAL19" s="52"/>
      <c r="AAM19" s="51"/>
      <c r="AAN19" s="51"/>
      <c r="AAO19" s="51"/>
      <c r="AAP19" s="51"/>
      <c r="AAQ19" s="52"/>
      <c r="AAR19" s="51"/>
      <c r="AAS19" s="51"/>
      <c r="AAT19" s="51"/>
      <c r="AAU19" s="51"/>
      <c r="AAV19" s="52"/>
      <c r="AAW19" s="51"/>
      <c r="AAX19" s="51"/>
      <c r="AAY19" s="51"/>
      <c r="AAZ19" s="51"/>
      <c r="ABA19" s="52"/>
      <c r="ABB19" s="51"/>
      <c r="ABC19" s="51"/>
      <c r="ABD19" s="51"/>
      <c r="ABE19" s="51"/>
      <c r="ABF19" s="52"/>
      <c r="ABG19" s="51"/>
      <c r="ABH19" s="51"/>
      <c r="ABI19" s="51"/>
      <c r="ABJ19" s="51"/>
      <c r="ABK19" s="51"/>
      <c r="ABL19" s="51"/>
      <c r="ABM19" s="51"/>
      <c r="ABN19" s="51"/>
      <c r="ABO19" s="51"/>
      <c r="ABP19" s="51"/>
      <c r="ABQ19" s="51"/>
      <c r="ABR19" s="51"/>
      <c r="ABS19" s="51"/>
      <c r="ABT19" s="51"/>
      <c r="ABU19" s="51"/>
      <c r="ABV19" s="51"/>
      <c r="ABW19" s="51"/>
    </row>
    <row r="20" spans="2:751" ht="15" customHeight="1">
      <c r="B20" s="141" t="s">
        <v>16</v>
      </c>
      <c r="C20" s="30">
        <v>0</v>
      </c>
      <c r="D20" s="31">
        <v>2.1789562071969582</v>
      </c>
      <c r="E20" s="31">
        <v>3.445808497174434</v>
      </c>
      <c r="F20" s="31">
        <v>0.57951289893625457</v>
      </c>
      <c r="G20" s="77"/>
      <c r="I20" s="143" t="s">
        <v>26</v>
      </c>
      <c r="J20" s="3">
        <v>1</v>
      </c>
      <c r="K20" s="74">
        <f>1/(1+EXP(-MMULT($C31:$E31,K15:K17)+$F31))</f>
        <v>0.98952004856624853</v>
      </c>
      <c r="L20" s="63"/>
      <c r="M20" s="24"/>
      <c r="N20" s="68"/>
      <c r="O20" s="62"/>
      <c r="P20" s="74">
        <f>1/(1+EXP(-MMULT($C31:$E31,P15:P17)+$F31))</f>
        <v>3.8095220011997179E-3</v>
      </c>
      <c r="Q20" s="63"/>
      <c r="R20" s="24"/>
      <c r="S20" s="68"/>
      <c r="T20" s="62"/>
      <c r="U20" s="74">
        <f>1/(1+EXP(-MMULT($C31:$E31,U15:U17)+$F31))</f>
        <v>9.769099234122074E-3</v>
      </c>
      <c r="V20" s="63"/>
      <c r="W20" s="24"/>
      <c r="X20" s="68"/>
      <c r="Y20" s="62"/>
      <c r="Z20" s="74">
        <f>1/(1+EXP(-MMULT($C31:$E31,Z15:Z17)+$F31))</f>
        <v>6.2965827505363512E-3</v>
      </c>
      <c r="AA20" s="63"/>
      <c r="AB20" s="24"/>
      <c r="AC20" s="68"/>
      <c r="AD20" s="62"/>
      <c r="AE20" s="74">
        <f>1/(1+EXP(-MMULT($C31:$E31,AE15:AE17)+$F31))</f>
        <v>1.0764380007641416E-2</v>
      </c>
      <c r="AF20" s="63"/>
      <c r="AG20" s="24"/>
      <c r="AH20" s="68"/>
      <c r="AI20" s="62"/>
      <c r="AJ20" s="74">
        <f>1/(1+EXP(-MMULT($C31:$E31,AJ15:AJ17)+$F31))</f>
        <v>1.0010519163326273E-2</v>
      </c>
      <c r="AK20" s="63"/>
      <c r="AL20" s="24"/>
      <c r="AM20" s="68"/>
      <c r="AN20" s="62"/>
      <c r="AO20" s="74">
        <f>1/(1+EXP(-MMULT($C31:$E31,AO15:AO17)+$F31))</f>
        <v>0.98888138189572017</v>
      </c>
      <c r="AP20" s="63"/>
      <c r="AQ20" s="24"/>
      <c r="AR20" s="68"/>
      <c r="AS20" s="62"/>
      <c r="AT20" s="74">
        <f>1/(1+EXP(-MMULT($C31:$E31,AT15:AT17)+$F31))</f>
        <v>0.98107647732417336</v>
      </c>
      <c r="AU20" s="63"/>
      <c r="AV20" s="24"/>
      <c r="AW20" s="68"/>
      <c r="AX20" s="62"/>
      <c r="AY20" s="74">
        <f>1/(1+EXP(-MMULT($C31:$E31,AY15:AY17)+$F31))</f>
        <v>3.6859751524428801E-3</v>
      </c>
      <c r="AZ20" s="63"/>
      <c r="BA20" s="24"/>
      <c r="BB20" s="68"/>
      <c r="BC20" s="62"/>
      <c r="BD20" s="74">
        <f>1/(1+EXP(-MMULT($C31:$E31,BD15:BD17)+$F31))</f>
        <v>6.7981870173174806E-3</v>
      </c>
      <c r="BE20" s="63"/>
      <c r="BF20" s="24"/>
      <c r="BG20" s="68"/>
      <c r="BH20" s="62"/>
      <c r="BI20" s="74">
        <f>1/(1+EXP(-MMULT($C31:$E31,BI15:BI17)+$F31))</f>
        <v>3.7398738589441852E-3</v>
      </c>
      <c r="BJ20" s="63"/>
      <c r="BK20" s="24"/>
      <c r="BL20" s="68"/>
      <c r="BM20" s="62"/>
      <c r="BN20" s="74">
        <f>1/(1+EXP(-MMULT($C31:$E31,BN15:BN17)+$F31))</f>
        <v>6.7252868891258056E-3</v>
      </c>
      <c r="BO20" s="63"/>
      <c r="BP20" s="24"/>
      <c r="BQ20" s="68"/>
      <c r="BR20" s="62"/>
      <c r="BS20" s="74">
        <f>1/(1+EXP(-MMULT($C31:$E31,BS15:BS17)+$F31))</f>
        <v>0.98307753876598647</v>
      </c>
      <c r="BT20" s="63"/>
      <c r="BU20" s="24"/>
      <c r="BV20" s="68"/>
      <c r="BW20" s="62"/>
      <c r="BX20" s="74">
        <f>1/(1+EXP(-MMULT($C31:$E31,BX15:BX17)+$F31))</f>
        <v>3.4448100645124982E-3</v>
      </c>
      <c r="BY20" s="63"/>
      <c r="BZ20" s="24"/>
      <c r="CA20" s="68"/>
      <c r="CB20" s="62"/>
      <c r="CC20" s="74">
        <f>1/(1+EXP(-MMULT($C31:$E31,CC15:CC17)+$F31))</f>
        <v>6.6261913428274097E-3</v>
      </c>
      <c r="CD20" s="63"/>
      <c r="CE20" s="24"/>
      <c r="CF20" s="68"/>
      <c r="CG20" s="62"/>
      <c r="CH20" s="74">
        <f>1/(1+EXP(-MMULT($C31:$E31,CH15:CH17)+$F31))</f>
        <v>9.9997444998139329E-3</v>
      </c>
      <c r="CI20" s="63"/>
      <c r="CJ20" s="24"/>
      <c r="CK20" s="68"/>
      <c r="CL20" s="62"/>
      <c r="CM20" s="74">
        <f>1/(1+EXP(-MMULT($C31:$E31,CM15:CM17)+$F31))</f>
        <v>3.5068173880972741E-3</v>
      </c>
      <c r="CN20" s="63"/>
      <c r="CO20" s="24"/>
      <c r="CP20" s="68"/>
      <c r="CQ20" s="62"/>
      <c r="CR20" s="74">
        <f>1/(1+EXP(-MMULT($C31:$E31,CR15:CR17)+$F31))</f>
        <v>0.97740602664063081</v>
      </c>
      <c r="CS20" s="63"/>
      <c r="CT20" s="24"/>
      <c r="CU20" s="68"/>
      <c r="CV20" s="62"/>
      <c r="CW20" s="74">
        <f>1/(1+EXP(-MMULT($C31:$E31,CW15:CW17)+$F31))</f>
        <v>3.8776223603152588E-3</v>
      </c>
      <c r="CX20" s="63"/>
      <c r="CY20" s="24"/>
      <c r="CZ20" s="68"/>
      <c r="DA20" s="62"/>
      <c r="DB20" s="74">
        <f>1/(1+EXP(-MMULT($C31:$E31,DB15:DB17)+$F31))</f>
        <v>3.3336462686811073E-3</v>
      </c>
      <c r="DC20" s="63"/>
      <c r="DD20" s="24"/>
      <c r="DE20" s="68"/>
      <c r="DF20" s="62"/>
      <c r="DG20" s="74">
        <f>1/(1+EXP(-MMULT($C31:$E31,DG15:DG17)+$F31))</f>
        <v>0.9893153305093404</v>
      </c>
      <c r="DH20" s="63"/>
      <c r="DI20" s="24"/>
      <c r="DJ20" s="68"/>
      <c r="DK20" s="62"/>
      <c r="DL20" s="74">
        <f>1/(1+EXP(-MMULT($C31:$E31,DL15:DL17)+$F31))</f>
        <v>3.8655845642173781E-3</v>
      </c>
      <c r="DM20" s="63"/>
      <c r="DN20" s="24"/>
      <c r="DO20" s="68"/>
      <c r="DP20" s="62"/>
      <c r="DQ20" s="74">
        <f>1/(1+EXP(-MMULT($C31:$E31,DQ15:DQ17)+$F31))</f>
        <v>6.2965827505363512E-3</v>
      </c>
      <c r="DR20" s="63"/>
      <c r="DS20" s="24"/>
      <c r="DT20" s="68"/>
      <c r="DU20" s="62"/>
      <c r="DV20" s="74">
        <f>1/(1+EXP(-MMULT($C31:$E31,DV15:DV17)+$F31))</f>
        <v>3.4429526499771016E-3</v>
      </c>
      <c r="DW20" s="63"/>
      <c r="DX20" s="24"/>
      <c r="DY20" s="68"/>
      <c r="DZ20" s="62"/>
      <c r="EA20" s="74">
        <f>1/(1+EXP(-MMULT($C31:$E31,EA15:EA17)+$F31))</f>
        <v>0.97772980399793752</v>
      </c>
      <c r="EB20" s="63"/>
      <c r="EC20" s="24"/>
      <c r="ED20" s="68"/>
      <c r="EE20" s="62"/>
      <c r="EF20" s="74">
        <f>1/(1+EXP(-MMULT($C31:$E31,EF15:EF17)+$F31))</f>
        <v>9.9688912246993795E-3</v>
      </c>
      <c r="EG20" s="63"/>
      <c r="EH20" s="24"/>
      <c r="EI20" s="68"/>
      <c r="EJ20" s="62"/>
      <c r="EK20" s="74">
        <f>1/(1+EXP(-MMULT($C31:$E31,EK15:EK17)+$F31))</f>
        <v>1.8621957715877459E-2</v>
      </c>
      <c r="EL20" s="63"/>
      <c r="EM20" s="24"/>
      <c r="EN20" s="68"/>
      <c r="EO20" s="62"/>
      <c r="EP20" s="74">
        <f>1/(1+EXP(-MMULT($C31:$E31,EP15:EP17)+$F31))</f>
        <v>6.2347264105175014E-3</v>
      </c>
      <c r="EQ20" s="63"/>
      <c r="ER20" s="24"/>
      <c r="ES20" s="68"/>
      <c r="ET20" s="62"/>
      <c r="EU20" s="74">
        <f>1/(1+EXP(-MMULT($C31:$E31,EU15:EU17)+$F31))</f>
        <v>0.98941222603501489</v>
      </c>
      <c r="EV20" s="63"/>
      <c r="EW20" s="24"/>
      <c r="EX20" s="68"/>
      <c r="EY20" s="62"/>
      <c r="EZ20" s="74">
        <f>1/(1+EXP(-MMULT($C31:$E31,EZ15:EZ17)+$F31))</f>
        <v>1.1197563511201927E-2</v>
      </c>
      <c r="FA20" s="63"/>
      <c r="FB20" s="24"/>
      <c r="FC20" s="68"/>
      <c r="FD20" s="62"/>
      <c r="FE20" s="74">
        <f>1/(1+EXP(-MMULT($C31:$E31,FE15:FE17)+$F31))</f>
        <v>3.8818263399868543E-3</v>
      </c>
      <c r="FF20" s="63"/>
      <c r="FG20" s="24"/>
      <c r="FH20" s="68"/>
      <c r="FI20" s="62"/>
      <c r="FJ20" s="74">
        <f>1/(1+EXP(-MMULT($C31:$E31,FJ15:FJ17)+$F31))</f>
        <v>3.6013247722529464E-3</v>
      </c>
      <c r="FK20" s="63"/>
      <c r="FL20" s="24"/>
      <c r="FM20" s="68"/>
      <c r="FN20" s="62"/>
      <c r="FO20" s="74">
        <f>1/(1+EXP(-MMULT($C31:$E31,FO15:FO17)+$F31))</f>
        <v>0.9846463158435026</v>
      </c>
      <c r="FP20" s="63"/>
      <c r="FQ20" s="24"/>
      <c r="FR20" s="68"/>
      <c r="FS20" s="62"/>
      <c r="FT20" s="74">
        <f>1/(1+EXP(-MMULT($C31:$E31,FT15:FT17)+$F31))</f>
        <v>1.0189863062488761E-2</v>
      </c>
      <c r="FU20" s="63"/>
      <c r="FV20" s="24"/>
      <c r="FW20" s="68"/>
      <c r="FX20" s="62"/>
      <c r="FY20" s="74">
        <f>1/(1+EXP(-MMULT($C31:$E31,FY15:FY17)+$F31))</f>
        <v>1.1203557374920974E-2</v>
      </c>
      <c r="FZ20" s="63"/>
      <c r="GA20" s="24"/>
      <c r="GB20" s="68"/>
      <c r="GC20" s="62"/>
      <c r="GD20" s="74">
        <f>1/(1+EXP(-MMULT($C31:$E31,GD15:GD17)+$F31))</f>
        <v>3.4048882451574594E-3</v>
      </c>
      <c r="GE20" s="63"/>
      <c r="GF20" s="24"/>
      <c r="GG20" s="68"/>
      <c r="GH20" s="62"/>
      <c r="GI20" s="74">
        <f>1/(1+EXP(-MMULT($C31:$E31,GI15:GI17)+$F31))</f>
        <v>1.4416668613481004E-2</v>
      </c>
      <c r="GJ20" s="63"/>
      <c r="GK20" s="24"/>
      <c r="GL20" s="68"/>
      <c r="GM20" s="62"/>
      <c r="GN20" s="74">
        <f>1/(1+EXP(-MMULT($C31:$E31,GN15:GN17)+$F31))</f>
        <v>3.8882585431867182E-3</v>
      </c>
      <c r="GO20" s="63"/>
      <c r="GP20" s="24"/>
      <c r="GQ20" s="68"/>
      <c r="GR20" s="62"/>
      <c r="GS20" s="74">
        <f>1/(1+EXP(-MMULT($C31:$E31,GS15:GS17)+$F31))</f>
        <v>0.98934769644407849</v>
      </c>
      <c r="GT20" s="63"/>
      <c r="GU20" s="24"/>
      <c r="GV20" s="68"/>
      <c r="GW20" s="62"/>
      <c r="GX20" s="74">
        <f>1/(1+EXP(-MMULT($C31:$E31,GX15:GX17)+$F31))</f>
        <v>0.98925882101317131</v>
      </c>
      <c r="GY20" s="63"/>
      <c r="GZ20" s="24"/>
      <c r="HA20" s="68"/>
      <c r="HB20" s="62"/>
      <c r="HC20" s="74">
        <f>1/(1+EXP(-MMULT($C31:$E31,HC15:HC17)+$F31))</f>
        <v>9.899344015274307E-3</v>
      </c>
      <c r="HD20" s="63"/>
      <c r="HE20" s="24"/>
      <c r="HF20" s="68"/>
      <c r="HG20" s="62"/>
      <c r="HH20" s="74">
        <f>1/(1+EXP(-MMULT($C31:$E31,HH15:HH17)+$F31))</f>
        <v>0.97838776735428556</v>
      </c>
      <c r="HI20" s="63"/>
      <c r="HJ20" s="24"/>
      <c r="HK20" s="68"/>
      <c r="HL20" s="62"/>
      <c r="HM20" s="74">
        <f>1/(1+EXP(-MMULT($C31:$E31,HM15:HM17)+$F31))</f>
        <v>3.5414290276649602E-3</v>
      </c>
      <c r="HN20" s="63"/>
      <c r="HO20" s="24"/>
      <c r="HP20" s="68"/>
      <c r="HQ20" s="62"/>
      <c r="HR20" s="74">
        <f>1/(1+EXP(-MMULT($C31:$E31,HR15:HR17)+$F31))</f>
        <v>1.1471600431908282E-2</v>
      </c>
      <c r="HS20" s="63"/>
      <c r="HT20" s="24"/>
      <c r="HU20" s="68"/>
      <c r="HV20" s="62"/>
      <c r="HW20" s="74">
        <f>1/(1+EXP(-MMULT($C31:$E31,HW15:HW17)+$F31))</f>
        <v>3.5427106479618874E-3</v>
      </c>
      <c r="HX20" s="63"/>
      <c r="HY20" s="24"/>
      <c r="HZ20" s="68"/>
      <c r="IA20" s="62"/>
      <c r="IB20" s="74">
        <f>1/(1+EXP(-MMULT($C31:$E31,IB15:IB17)+$F31))</f>
        <v>0.98242747035718114</v>
      </c>
      <c r="IC20" s="63"/>
      <c r="ID20" s="24"/>
      <c r="IE20" s="68"/>
      <c r="IF20" s="62"/>
      <c r="IG20" s="74">
        <f>1/(1+EXP(-MMULT($C31:$E31,IG15:IG17)+$F31))</f>
        <v>0.98420766282233874</v>
      </c>
      <c r="IH20" s="63"/>
      <c r="II20" s="24"/>
      <c r="IJ20" s="68"/>
      <c r="IK20" s="62"/>
      <c r="IL20" s="74">
        <f>1/(1+EXP(-MMULT($C31:$E31,IL15:IL17)+$F31))</f>
        <v>3.5415391547201107E-3</v>
      </c>
      <c r="IM20" s="63"/>
      <c r="IN20" s="24"/>
      <c r="IO20" s="68"/>
      <c r="IP20" s="62"/>
      <c r="IQ20" s="74">
        <f>1/(1+EXP(-MMULT($C31:$E31,IQ15:IQ17)+$F31))</f>
        <v>0.98097726981766131</v>
      </c>
      <c r="IR20" s="63"/>
      <c r="IS20" s="24"/>
      <c r="IT20" s="68"/>
      <c r="IU20" s="62"/>
      <c r="IV20" s="74">
        <f>1/(1+EXP(-MMULT($C31:$E31,IV15:IV17)+$F31))</f>
        <v>3.7035974964196778E-3</v>
      </c>
      <c r="IW20" s="63"/>
      <c r="IX20" s="24"/>
      <c r="IY20" s="68"/>
      <c r="IZ20" s="62"/>
      <c r="JA20" s="74">
        <f>1/(1+EXP(-MMULT($C31:$E31,JA15:JA17)+$F31))</f>
        <v>0.98968041373746563</v>
      </c>
      <c r="JB20" s="63"/>
      <c r="JC20" s="24"/>
      <c r="JD20" s="68"/>
      <c r="JE20" s="62"/>
      <c r="JF20" s="74">
        <f>1/(1+EXP(-MMULT($C31:$E31,JF15:JF17)+$F31))</f>
        <v>9.769099234122074E-3</v>
      </c>
      <c r="JG20" s="63"/>
      <c r="JH20" s="24"/>
      <c r="JI20" s="68"/>
      <c r="JJ20" s="62"/>
      <c r="JK20" s="74">
        <f>1/(1+EXP(-MMULT($C31:$E31,JK15:JK17)+$F31))</f>
        <v>6.7005086333993937E-3</v>
      </c>
      <c r="JL20" s="63"/>
      <c r="JM20" s="24"/>
      <c r="JN20" s="68"/>
      <c r="JO20" s="62"/>
      <c r="JP20" s="74">
        <f>1/(1+EXP(-MMULT($C31:$E31,JP15:JP17)+$F31))</f>
        <v>0.98387965526814491</v>
      </c>
      <c r="JQ20" s="63"/>
      <c r="JR20" s="24"/>
      <c r="JS20" s="68"/>
      <c r="JT20" s="62"/>
      <c r="JU20" s="74">
        <f>1/(1+EXP(-MMULT($C31:$E31,JU15:JU17)+$F31))</f>
        <v>1.0189863062488761E-2</v>
      </c>
      <c r="JV20" s="63"/>
      <c r="JW20" s="24"/>
      <c r="JX20" s="68"/>
      <c r="JY20" s="62"/>
      <c r="JZ20" s="74">
        <f>1/(1+EXP(-MMULT($C31:$E31,JZ15:JZ17)+$F31))</f>
        <v>9.3587884748863818E-3</v>
      </c>
      <c r="KA20" s="63"/>
      <c r="KB20" s="24"/>
      <c r="KC20" s="68"/>
      <c r="KD20" s="62"/>
      <c r="KE20" s="74">
        <f>1/(1+EXP(-MMULT($C31:$E31,KE15:KE17)+$F31))</f>
        <v>3.6004406216874835E-3</v>
      </c>
      <c r="KF20" s="63"/>
      <c r="KG20" s="24"/>
      <c r="KH20" s="68"/>
      <c r="KI20" s="62"/>
      <c r="KJ20" s="74">
        <f>1/(1+EXP(-MMULT($C31:$E31,KJ15:KJ17)+$F31))</f>
        <v>3.4640543448767637E-3</v>
      </c>
      <c r="KK20" s="63"/>
      <c r="KL20" s="24"/>
      <c r="KM20" s="68"/>
      <c r="KN20" s="62"/>
      <c r="KO20" s="74">
        <f>1/(1+EXP(-MMULT($C31:$E31,KO15:KO17)+$F31))</f>
        <v>3.8202692031428691E-3</v>
      </c>
      <c r="KP20" s="63"/>
      <c r="KQ20" s="24"/>
      <c r="KR20" s="68"/>
      <c r="KS20" s="62"/>
      <c r="KT20" s="74">
        <f>1/(1+EXP(-MMULT($C31:$E31,KT15:KT17)+$F31))</f>
        <v>4.1430669714941915E-3</v>
      </c>
      <c r="KU20" s="63"/>
      <c r="KV20" s="24"/>
      <c r="KW20" s="68"/>
      <c r="KX20" s="62"/>
      <c r="KY20" s="74">
        <f>1/(1+EXP(-MMULT($C31:$E31,KY15:KY17)+$F31))</f>
        <v>3.8095220011997179E-3</v>
      </c>
      <c r="KZ20" s="63"/>
      <c r="LA20" s="24"/>
      <c r="LB20" s="68"/>
      <c r="LC20" s="62"/>
      <c r="LD20" s="74">
        <f>1/(1+EXP(-MMULT($C31:$E31,LD15:LD17)+$F31))</f>
        <v>0.98931425215190116</v>
      </c>
      <c r="LE20" s="63"/>
      <c r="LF20" s="24"/>
      <c r="LG20" s="68"/>
      <c r="LH20" s="62"/>
      <c r="LI20" s="74">
        <f>1/(1+EXP(-MMULT($C31:$E31,LI15:LI17)+$F31))</f>
        <v>8.8712879602522929E-3</v>
      </c>
      <c r="LJ20" s="63"/>
      <c r="LK20" s="24"/>
      <c r="LL20" s="68"/>
      <c r="LM20" s="62"/>
      <c r="LN20" s="74">
        <f>1/(1+EXP(-MMULT($C31:$E31,LN15:LN17)+$F31))</f>
        <v>3.8861062095011073E-3</v>
      </c>
      <c r="LO20" s="63"/>
      <c r="LP20" s="24"/>
      <c r="LQ20" s="68"/>
      <c r="LR20" s="62"/>
      <c r="LS20" s="74">
        <f>1/(1+EXP(-MMULT($C31:$E31,LS15:LS17)+$F31))</f>
        <v>3.4529459218352733E-3</v>
      </c>
      <c r="LT20" s="63"/>
      <c r="LU20" s="24"/>
      <c r="LV20" s="68"/>
      <c r="LW20" s="62"/>
      <c r="LX20" s="74">
        <f>1/(1+EXP(-MMULT($C31:$E31,LX15:LX17)+$F31))</f>
        <v>8.3543270327099284E-3</v>
      </c>
      <c r="LY20" s="63"/>
      <c r="LZ20" s="24"/>
      <c r="MA20" s="68"/>
      <c r="MB20" s="62"/>
      <c r="MC20" s="74">
        <f>1/(1+EXP(-MMULT($C31:$E31,MC15:MC17)+$F31))</f>
        <v>0.98938108798000968</v>
      </c>
      <c r="MD20" s="63"/>
      <c r="ME20" s="24"/>
      <c r="MF20" s="68"/>
      <c r="MG20" s="62"/>
      <c r="MH20" s="74">
        <f>1/(1+EXP(-MMULT($C31:$E31,MH15:MH17)+$F31))</f>
        <v>6.7640488546282518E-3</v>
      </c>
      <c r="MI20" s="63"/>
      <c r="MJ20" s="24"/>
      <c r="MK20" s="68"/>
      <c r="ML20" s="62"/>
      <c r="MM20" s="74">
        <f>1/(1+EXP(-MMULT($C31:$E31,MM15:MM17)+$F31))</f>
        <v>0.98976482453792569</v>
      </c>
      <c r="MN20" s="63"/>
      <c r="MO20" s="24"/>
      <c r="MP20" s="68"/>
      <c r="MQ20" s="62"/>
      <c r="MR20" s="74">
        <f>1/(1+EXP(-MMULT($C31:$E31,MR15:MR17)+$F31))</f>
        <v>0.9843954538654941</v>
      </c>
      <c r="MS20" s="63"/>
      <c r="MT20" s="24"/>
      <c r="MU20" s="68"/>
      <c r="MV20" s="62"/>
      <c r="MW20" s="74">
        <f>1/(1+EXP(-MMULT($C31:$E31,MW15:MW17)+$F31))</f>
        <v>3.5324095782679169E-3</v>
      </c>
      <c r="MX20" s="63"/>
      <c r="MY20" s="24"/>
      <c r="MZ20" s="68"/>
      <c r="NA20" s="62"/>
      <c r="NB20" s="74">
        <f>1/(1+EXP(-MMULT($C31:$E31,NB15:NB17)+$F31))</f>
        <v>1.8659979190327768E-2</v>
      </c>
      <c r="NC20" s="63"/>
      <c r="ND20" s="24"/>
      <c r="NE20" s="68"/>
      <c r="NF20" s="62"/>
      <c r="NG20" s="74">
        <f>1/(1+EXP(-MMULT($C31:$E31,NG15:NG17)+$F31))</f>
        <v>0.98935917013268893</v>
      </c>
      <c r="NH20" s="63"/>
      <c r="NI20" s="24"/>
      <c r="NJ20" s="68"/>
      <c r="NK20" s="62"/>
      <c r="NL20" s="74">
        <f>1/(1+EXP(-MMULT($C31:$E31,NL15:NL17)+$F31))</f>
        <v>0.98429261965435955</v>
      </c>
      <c r="NM20" s="63"/>
      <c r="NN20" s="24"/>
      <c r="NO20" s="68"/>
      <c r="NP20" s="62"/>
      <c r="NQ20" s="74">
        <f>1/(1+EXP(-MMULT($C31:$E31,NQ15:NQ17)+$F31))</f>
        <v>1.5663570569172003E-2</v>
      </c>
      <c r="NR20" s="63"/>
      <c r="NS20" s="24"/>
      <c r="NT20" s="68"/>
      <c r="NU20" s="62"/>
      <c r="NV20" s="74">
        <f>1/(1+EXP(-MMULT($C31:$E31,NV15:NV17)+$F31))</f>
        <v>0.98936925394658204</v>
      </c>
      <c r="NW20" s="63"/>
      <c r="NX20" s="24"/>
      <c r="NY20" s="68"/>
      <c r="NZ20" s="62"/>
      <c r="OA20" s="74">
        <f>1/(1+EXP(-MMULT($C31:$E31,OA15:OA17)+$F31))</f>
        <v>9.7713930661179008E-3</v>
      </c>
      <c r="OB20" s="63"/>
      <c r="OC20" s="24"/>
      <c r="OD20" s="68"/>
      <c r="OE20" s="62"/>
      <c r="OF20" s="74">
        <f>1/(1+EXP(-MMULT($C31:$E31,OF15:OF17)+$F31))</f>
        <v>3.7373347029283598E-3</v>
      </c>
      <c r="OG20" s="63"/>
      <c r="OH20" s="24"/>
      <c r="OI20" s="68"/>
      <c r="OJ20" s="62"/>
      <c r="OK20" s="74">
        <f>1/(1+EXP(-MMULT($C31:$E31,OK15:OK17)+$F31))</f>
        <v>3.7035974964196778E-3</v>
      </c>
      <c r="OL20" s="63"/>
      <c r="OM20" s="24"/>
      <c r="ON20" s="68"/>
      <c r="OO20" s="62"/>
      <c r="OP20" s="74">
        <f>1/(1+EXP(-MMULT($C31:$E31,OP15:OP17)+$F31))</f>
        <v>0.9893384113716347</v>
      </c>
      <c r="OQ20" s="63"/>
      <c r="OR20" s="24"/>
      <c r="OS20" s="68"/>
      <c r="OT20" s="62"/>
      <c r="OU20" s="74">
        <f>1/(1+EXP(-MMULT($C31:$E31,OU15:OU17)+$F31))</f>
        <v>3.8725325512480391E-3</v>
      </c>
      <c r="OV20" s="63"/>
      <c r="OW20" s="24"/>
      <c r="OX20" s="68"/>
      <c r="OY20" s="62"/>
      <c r="OZ20" s="74">
        <f>1/(1+EXP(-MMULT($C31:$E31,OZ15:OZ17)+$F31))</f>
        <v>9.9866992921380324E-3</v>
      </c>
      <c r="PA20" s="63"/>
      <c r="PB20" s="24"/>
      <c r="PC20" s="68"/>
      <c r="PD20" s="62"/>
      <c r="PE20" s="74">
        <f>1/(1+EXP(-MMULT($C31:$E31,PE15:PE17)+$F31))</f>
        <v>3.4048882451574594E-3</v>
      </c>
      <c r="PF20" s="63"/>
      <c r="PG20" s="24"/>
      <c r="PH20" s="68"/>
      <c r="PI20" s="62"/>
      <c r="PJ20" s="74">
        <f>1/(1+EXP(-MMULT($C31:$E31,PJ15:PJ17)+$F31))</f>
        <v>3.4355422100772358E-3</v>
      </c>
      <c r="PK20" s="63"/>
      <c r="PL20" s="24"/>
      <c r="PM20" s="68"/>
      <c r="PN20" s="62"/>
      <c r="PO20" s="74">
        <f>1/(1+EXP(-MMULT($C31:$E31,PO15:PO17)+$F31))</f>
        <v>3.3336462686811073E-3</v>
      </c>
      <c r="PP20" s="63"/>
      <c r="PQ20" s="24"/>
      <c r="PR20" s="68"/>
      <c r="PS20" s="62"/>
      <c r="PT20" s="74">
        <f>1/(1+EXP(-MMULT($C31:$E31,PT15:PT17)+$F31))</f>
        <v>0.98922921977055145</v>
      </c>
      <c r="PU20" s="63"/>
      <c r="PV20" s="24"/>
      <c r="PW20" s="68"/>
      <c r="PX20" s="62"/>
      <c r="PY20" s="74">
        <f>1/(1+EXP(-MMULT($C31:$E31,PY15:PY17)+$F31))</f>
        <v>1.4445251771484714E-2</v>
      </c>
      <c r="PZ20" s="63"/>
      <c r="QA20" s="24"/>
      <c r="QB20" s="68"/>
      <c r="QC20" s="62"/>
      <c r="QD20" s="74">
        <f>1/(1+EXP(-MMULT($C31:$E31,QD15:QD17)+$F31))</f>
        <v>3.8186651490328396E-3</v>
      </c>
      <c r="QE20" s="63"/>
      <c r="QF20" s="24"/>
      <c r="QG20" s="68"/>
      <c r="QH20" s="62"/>
      <c r="QI20" s="74">
        <f>1/(1+EXP(-MMULT($C31:$E31,QI15:QI17)+$F31))</f>
        <v>3.6013247722529464E-3</v>
      </c>
      <c r="QJ20" s="63"/>
      <c r="QK20" s="24"/>
      <c r="QL20" s="68"/>
      <c r="QM20" s="62"/>
      <c r="QN20" s="74">
        <f>1/(1+EXP(-MMULT($C31:$E31,QN15:QN17)+$F31))</f>
        <v>0.98393743806022282</v>
      </c>
      <c r="QO20" s="63"/>
      <c r="QP20" s="24"/>
      <c r="QQ20" s="68"/>
      <c r="QR20" s="62"/>
      <c r="QS20" s="74">
        <f>1/(1+EXP(-MMULT($C31:$E31,QS15:QS17)+$F31))</f>
        <v>6.2347264105175014E-3</v>
      </c>
      <c r="QT20" s="63"/>
      <c r="QU20" s="24"/>
      <c r="QV20" s="68"/>
      <c r="QW20" s="62"/>
      <c r="QX20" s="74">
        <f>1/(1+EXP(-MMULT($C31:$E31,QX15:QX17)+$F31))</f>
        <v>3.4048882451574594E-3</v>
      </c>
      <c r="QY20" s="63"/>
      <c r="QZ20" s="24"/>
      <c r="RA20" s="68"/>
      <c r="RB20" s="62"/>
      <c r="RC20" s="74">
        <f>1/(1+EXP(-MMULT($C31:$E31,RC15:RC17)+$F31))</f>
        <v>3.5414290276649602E-3</v>
      </c>
      <c r="RD20" s="63"/>
      <c r="RE20" s="24"/>
      <c r="RF20" s="68"/>
      <c r="RG20" s="62"/>
      <c r="RH20" s="74">
        <f>1/(1+EXP(-MMULT($C31:$E31,RH15:RH17)+$F31))</f>
        <v>1.5550105894538891E-2</v>
      </c>
      <c r="RI20" s="63"/>
      <c r="RJ20" s="24"/>
      <c r="RK20" s="68"/>
      <c r="RL20" s="62"/>
      <c r="RM20" s="74">
        <f>1/(1+EXP(-MMULT($C31:$E31,RM15:RM17)+$F31))</f>
        <v>8.8961875989707565E-3</v>
      </c>
      <c r="RN20" s="63"/>
      <c r="RO20" s="24"/>
      <c r="RP20" s="68"/>
      <c r="RQ20" s="62"/>
      <c r="RR20" s="74">
        <f>1/(1+EXP(-MMULT($C31:$E31,RR15:RR17)+$F31))</f>
        <v>0.98076023973192628</v>
      </c>
      <c r="RS20" s="63"/>
      <c r="RT20" s="24"/>
      <c r="RU20" s="68"/>
      <c r="RV20" s="62"/>
      <c r="RW20" s="74">
        <f>1/(1+EXP(-MMULT($C31:$E31,RW15:RW17)+$F31))</f>
        <v>9.7713930661179008E-3</v>
      </c>
      <c r="RX20" s="63"/>
      <c r="RY20" s="24"/>
      <c r="RZ20" s="68"/>
      <c r="SA20" s="62"/>
      <c r="SB20" s="74">
        <f>1/(1+EXP(-MMULT($C31:$E31,SB15:SB17)+$F31))</f>
        <v>3.5324095782679169E-3</v>
      </c>
      <c r="SC20" s="63"/>
      <c r="SD20" s="24"/>
      <c r="SE20" s="68"/>
      <c r="SF20" s="62"/>
      <c r="SG20" s="74">
        <f>1/(1+EXP(-MMULT($C31:$E31,SG15:SG17)+$F31))</f>
        <v>1.5550105894538891E-2</v>
      </c>
      <c r="SH20" s="63"/>
      <c r="SI20" s="24"/>
      <c r="SJ20" s="68"/>
      <c r="SK20" s="62"/>
      <c r="SL20" s="74">
        <f>1/(1+EXP(-MMULT($C31:$E31,SL15:SL17)+$F31))</f>
        <v>9.9658192267556272E-3</v>
      </c>
      <c r="SM20" s="63"/>
      <c r="SN20" s="24"/>
      <c r="SO20" s="68"/>
      <c r="SP20" s="62"/>
      <c r="SQ20" s="74">
        <f>1/(1+EXP(-MMULT($C31:$E31,SQ15:SQ17)+$F31))</f>
        <v>0.98922921977055145</v>
      </c>
      <c r="SR20" s="63"/>
      <c r="SS20" s="24"/>
      <c r="ST20" s="68"/>
      <c r="SU20" s="62"/>
      <c r="SV20" s="74">
        <f>1/(1+EXP(-MMULT($C31:$E31,SV15:SV17)+$F31))</f>
        <v>3.5417423803845234E-3</v>
      </c>
      <c r="SW20" s="63"/>
      <c r="SX20" s="24"/>
      <c r="SY20" s="68"/>
      <c r="SZ20" s="62"/>
      <c r="TA20" s="74">
        <f>1/(1+EXP(-MMULT($C31:$E31,TA15:TA17)+$F31))</f>
        <v>1.0764380007641416E-2</v>
      </c>
      <c r="TB20" s="63"/>
      <c r="TC20" s="24"/>
      <c r="TD20" s="68"/>
      <c r="TE20" s="62"/>
      <c r="TF20" s="74">
        <f>1/(1+EXP(-MMULT($C31:$E31,TF15:TF17)+$F31))</f>
        <v>3.5728227148519439E-3</v>
      </c>
      <c r="TG20" s="63"/>
      <c r="TH20" s="24"/>
      <c r="TI20" s="68"/>
      <c r="TJ20" s="62"/>
      <c r="TK20" s="74">
        <f>1/(1+EXP(-MMULT($C31:$E31,TK15:TK17)+$F31))</f>
        <v>3.5728227148519439E-3</v>
      </c>
      <c r="TL20" s="63"/>
      <c r="TM20" s="24"/>
      <c r="TN20" s="68"/>
      <c r="TO20" s="62"/>
      <c r="TP20" s="74">
        <f>1/(1+EXP(-MMULT($C31:$E31,TP15:TP17)+$F31))</f>
        <v>9.9978623670846818E-3</v>
      </c>
      <c r="TQ20" s="63"/>
      <c r="TR20" s="24"/>
      <c r="TS20" s="68"/>
      <c r="TT20" s="62"/>
      <c r="TU20" s="74">
        <f>1/(1+EXP(-MMULT($C31:$E31,TU15:TU17)+$F31))</f>
        <v>0.98379607047881545</v>
      </c>
      <c r="TV20" s="63"/>
      <c r="TW20" s="24"/>
      <c r="TX20" s="68"/>
      <c r="TY20" s="62"/>
      <c r="TZ20" s="74">
        <f>1/(1+EXP(-MMULT($C31:$E31,TZ15:TZ17)+$F31))</f>
        <v>1.5550583625118122E-2</v>
      </c>
      <c r="UA20" s="63"/>
      <c r="UB20" s="24"/>
      <c r="UC20" s="68"/>
      <c r="UD20" s="62"/>
      <c r="UE20" s="74">
        <f>1/(1+EXP(-MMULT($C31:$E31,UE15:UE17)+$F31))</f>
        <v>0.98404235011691576</v>
      </c>
      <c r="UF20" s="63"/>
      <c r="UG20" s="24"/>
      <c r="UH20" s="68"/>
      <c r="UI20" s="62"/>
      <c r="UJ20" s="74">
        <f>1/(1+EXP(-MMULT($C31:$E31,UJ15:UJ17)+$F31))</f>
        <v>3.4040838107958905E-3</v>
      </c>
      <c r="UK20" s="63"/>
      <c r="UL20" s="24"/>
      <c r="UM20" s="68"/>
      <c r="UN20" s="62"/>
      <c r="UO20" s="74">
        <f>1/(1+EXP(-MMULT($C31:$E31,UO15:UO17)+$F31))</f>
        <v>1.0027004413542699E-2</v>
      </c>
      <c r="UP20" s="63"/>
      <c r="UQ20" s="24"/>
      <c r="UR20" s="68"/>
      <c r="US20" s="62"/>
      <c r="UT20" s="74">
        <f>1/(1+EXP(-MMULT($C31:$E31,UT15:UT17)+$F31))</f>
        <v>0.97823774067435731</v>
      </c>
      <c r="UU20" s="63"/>
      <c r="UV20" s="24"/>
      <c r="UW20" s="68"/>
      <c r="UX20" s="62"/>
      <c r="UY20" s="74">
        <f>1/(1+EXP(-MMULT($C31:$E31,UY15:UY17)+$F31))</f>
        <v>3.6013247722529464E-3</v>
      </c>
      <c r="UZ20" s="63"/>
      <c r="VA20" s="24"/>
      <c r="VB20" s="68"/>
      <c r="VC20" s="62"/>
      <c r="VD20" s="74">
        <f>1/(1+EXP(-MMULT($C31:$E31,VD15:VD17)+$F31))</f>
        <v>3.4040838107958905E-3</v>
      </c>
      <c r="VE20" s="63"/>
      <c r="VF20" s="24"/>
      <c r="VG20" s="68"/>
      <c r="VH20" s="62"/>
      <c r="VI20" s="74">
        <f>1/(1+EXP(-MMULT($C31:$E31,VI15:VI17)+$F31))</f>
        <v>1.2366190588255407E-2</v>
      </c>
      <c r="VJ20" s="63"/>
      <c r="VK20" s="24"/>
      <c r="VL20" s="68"/>
      <c r="VM20" s="62"/>
      <c r="VN20" s="74">
        <f>1/(1+EXP(-MMULT($C31:$E31,VN15:VN17)+$F31))</f>
        <v>0.98901629481056863</v>
      </c>
      <c r="VO20" s="63"/>
      <c r="VP20" s="24"/>
      <c r="VQ20" s="68"/>
      <c r="VR20" s="62"/>
      <c r="VS20" s="74">
        <f>1/(1+EXP(-MMULT($C31:$E31,VS15:VS17)+$F31))</f>
        <v>3.4355422100772358E-3</v>
      </c>
      <c r="VT20" s="63"/>
      <c r="VU20" s="24"/>
      <c r="VV20" s="68"/>
      <c r="VW20" s="62"/>
      <c r="VX20" s="74">
        <f>1/(1+EXP(-MMULT($C31:$E31,VX15:VX17)+$F31))</f>
        <v>1.2340641178558032E-2</v>
      </c>
      <c r="VY20" s="63"/>
      <c r="VZ20" s="24"/>
      <c r="WA20" s="68"/>
      <c r="WB20" s="62"/>
      <c r="WC20" s="74">
        <f>1/(1+EXP(-MMULT($C31:$E31,WC15:WC17)+$F31))</f>
        <v>9.9553523771242804E-3</v>
      </c>
      <c r="WD20" s="63"/>
      <c r="WE20" s="24"/>
      <c r="WF20" s="68"/>
      <c r="WG20" s="62"/>
      <c r="WH20" s="74">
        <f>1/(1+EXP(-MMULT($C31:$E31,WH15:WH17)+$F31))</f>
        <v>1.1296761637334479E-2</v>
      </c>
      <c r="WI20" s="63"/>
      <c r="WJ20" s="24"/>
      <c r="WK20" s="68"/>
      <c r="WL20" s="62"/>
      <c r="WM20" s="74">
        <f>1/(1+EXP(-MMULT($C31:$E31,WM15:WM17)+$F31))</f>
        <v>3.8768880092339086E-3</v>
      </c>
      <c r="WN20" s="63"/>
      <c r="WO20" s="24"/>
      <c r="WP20" s="68"/>
      <c r="WQ20" s="62"/>
      <c r="WR20" s="74">
        <f>1/(1+EXP(-MMULT($C31:$E31,WR15:WR17)+$F31))</f>
        <v>0.97992240767851857</v>
      </c>
      <c r="WS20" s="63"/>
      <c r="WT20" s="24"/>
      <c r="WU20" s="68"/>
      <c r="WV20" s="62"/>
      <c r="WW20" s="74">
        <f>1/(1+EXP(-MMULT($C31:$E31,WW15:WW17)+$F31))</f>
        <v>3.8603023563526322E-3</v>
      </c>
      <c r="WX20" s="63"/>
      <c r="WY20" s="24"/>
      <c r="WZ20" s="68"/>
      <c r="XA20" s="62"/>
      <c r="XB20" s="74">
        <f>1/(1+EXP(-MMULT($C31:$E31,XB15:XB17)+$F31))</f>
        <v>0.97978994796735908</v>
      </c>
      <c r="XC20" s="63"/>
      <c r="XD20" s="24"/>
      <c r="XE20" s="68"/>
      <c r="XF20" s="62"/>
      <c r="XG20" s="74">
        <f>1/(1+EXP(-MMULT($C31:$E31,XG15:XG17)+$F31))</f>
        <v>1.0005225664554609E-2</v>
      </c>
      <c r="XH20" s="63"/>
      <c r="XI20" s="24"/>
      <c r="XJ20" s="68"/>
      <c r="XK20" s="62"/>
      <c r="XL20" s="74">
        <f>1/(1+EXP(-MMULT($C31:$E31,XL15:XL17)+$F31))</f>
        <v>1.2366190588255407E-2</v>
      </c>
      <c r="XM20" s="63"/>
      <c r="XN20" s="24"/>
      <c r="XO20" s="68"/>
      <c r="XP20" s="62"/>
      <c r="XQ20" s="74">
        <f>1/(1+EXP(-MMULT($C31:$E31,XQ15:XQ17)+$F31))</f>
        <v>3.6013247722529464E-3</v>
      </c>
      <c r="XR20" s="63"/>
      <c r="XS20" s="24"/>
      <c r="XT20" s="68"/>
      <c r="XU20" s="62"/>
      <c r="XV20" s="74">
        <f>1/(1+EXP(-MMULT($C31:$E31,XV15:XV17)+$F31))</f>
        <v>9.7713930661179008E-3</v>
      </c>
      <c r="XW20" s="63"/>
      <c r="XX20" s="24"/>
      <c r="XY20" s="68"/>
      <c r="XZ20" s="64"/>
      <c r="YA20" s="53"/>
      <c r="YB20" s="53"/>
      <c r="YC20" s="53"/>
      <c r="YD20" s="53"/>
      <c r="YE20" s="53"/>
      <c r="YF20" s="52"/>
      <c r="YG20" s="51"/>
      <c r="YH20" s="52"/>
      <c r="YI20" s="53"/>
      <c r="YJ20" s="52"/>
      <c r="YK20" s="52"/>
      <c r="YL20" s="51"/>
      <c r="YM20" s="52"/>
      <c r="YN20" s="53"/>
      <c r="YO20" s="52"/>
      <c r="YP20" s="52"/>
      <c r="YQ20" s="51"/>
      <c r="YR20" s="52"/>
      <c r="YS20" s="53"/>
      <c r="YT20" s="52"/>
      <c r="YU20" s="52"/>
      <c r="YV20" s="51"/>
      <c r="YW20" s="52"/>
      <c r="YX20" s="53"/>
      <c r="YY20" s="52"/>
      <c r="YZ20" s="52"/>
      <c r="ZA20" s="51"/>
      <c r="ZB20" s="52"/>
      <c r="ZC20" s="53"/>
      <c r="ZD20" s="52"/>
      <c r="ZE20" s="52"/>
      <c r="ZF20" s="51"/>
      <c r="ZG20" s="52"/>
      <c r="ZH20" s="53"/>
      <c r="ZI20" s="52"/>
      <c r="ZJ20" s="52"/>
      <c r="ZK20" s="51"/>
      <c r="ZL20" s="52"/>
      <c r="ZM20" s="53"/>
      <c r="ZN20" s="52"/>
      <c r="ZO20" s="52"/>
      <c r="ZP20" s="51"/>
      <c r="ZQ20" s="52"/>
      <c r="ZR20" s="53"/>
      <c r="ZS20" s="52"/>
      <c r="ZT20" s="52"/>
      <c r="ZU20" s="51"/>
      <c r="ZV20" s="52"/>
      <c r="ZW20" s="53"/>
      <c r="ZX20" s="52"/>
      <c r="ZY20" s="52"/>
      <c r="ZZ20" s="51"/>
      <c r="AAA20" s="52"/>
      <c r="AAB20" s="53"/>
      <c r="AAC20" s="52"/>
      <c r="AAD20" s="52"/>
      <c r="AAE20" s="51"/>
      <c r="AAF20" s="52"/>
      <c r="AAG20" s="53"/>
      <c r="AAH20" s="52"/>
      <c r="AAI20" s="52"/>
      <c r="AAJ20" s="51"/>
      <c r="AAK20" s="52"/>
      <c r="AAL20" s="53"/>
      <c r="AAM20" s="52"/>
      <c r="AAN20" s="52"/>
      <c r="AAO20" s="51"/>
      <c r="AAP20" s="52"/>
      <c r="AAQ20" s="53"/>
      <c r="AAR20" s="52"/>
      <c r="AAS20" s="52"/>
      <c r="AAT20" s="51"/>
      <c r="AAU20" s="52"/>
      <c r="AAV20" s="53"/>
      <c r="AAW20" s="52"/>
      <c r="AAX20" s="52"/>
      <c r="AAY20" s="51"/>
      <c r="AAZ20" s="52"/>
      <c r="ABA20" s="53"/>
      <c r="ABB20" s="52"/>
      <c r="ABC20" s="52"/>
      <c r="ABD20" s="51"/>
      <c r="ABE20" s="52"/>
      <c r="ABF20" s="53"/>
      <c r="ABG20" s="52"/>
      <c r="ABH20" s="51"/>
      <c r="ABI20" s="51"/>
      <c r="ABJ20" s="51"/>
      <c r="ABK20" s="51"/>
      <c r="ABL20" s="51"/>
      <c r="ABM20" s="51"/>
      <c r="ABN20" s="51"/>
      <c r="ABO20" s="51"/>
      <c r="ABP20" s="51"/>
      <c r="ABQ20" s="51"/>
      <c r="ABR20" s="51"/>
      <c r="ABS20" s="51"/>
      <c r="ABT20" s="51"/>
      <c r="ABU20" s="51"/>
      <c r="ABV20" s="51"/>
      <c r="ABW20" s="51"/>
    </row>
    <row r="21" spans="2:751" ht="15" customHeight="1">
      <c r="B21" s="142"/>
      <c r="C21" s="25">
        <v>0.29915420798787684</v>
      </c>
      <c r="D21" s="33">
        <v>0</v>
      </c>
      <c r="E21" s="33">
        <v>0.3756445799405948</v>
      </c>
      <c r="F21" s="33">
        <v>2.7997187970964599</v>
      </c>
      <c r="G21" s="34"/>
      <c r="I21" s="144"/>
      <c r="J21" s="3">
        <v>2</v>
      </c>
      <c r="K21" s="74">
        <f>1/(1+EXP(-MMULT($C32:$E32,K15:K17)+$F32))</f>
        <v>4.6293704571681964E-2</v>
      </c>
      <c r="L21" s="63"/>
      <c r="M21" s="24"/>
      <c r="N21" s="64"/>
      <c r="O21" s="62"/>
      <c r="P21" s="74">
        <f>1/(1+EXP(-MMULT($C32:$E32,P15:P17)+$F32))</f>
        <v>0.84237970026934639</v>
      </c>
      <c r="Q21" s="63"/>
      <c r="R21" s="24"/>
      <c r="S21" s="64"/>
      <c r="T21" s="62"/>
      <c r="U21" s="74">
        <f>1/(1+EXP(-MMULT($C32:$E32,U15:U17)+$F32))</f>
        <v>1.0925700751754429E-6</v>
      </c>
      <c r="V21" s="63"/>
      <c r="W21" s="24"/>
      <c r="X21" s="64"/>
      <c r="Y21" s="62"/>
      <c r="Z21" s="74">
        <f>1/(1+EXP(-MMULT($C32:$E32,Z15:Z17)+$F32))</f>
        <v>0.19857077806704398</v>
      </c>
      <c r="AA21" s="63"/>
      <c r="AB21" s="24"/>
      <c r="AC21" s="64"/>
      <c r="AD21" s="62"/>
      <c r="AE21" s="74">
        <f>1/(1+EXP(-MMULT($C32:$E32,AE15:AE17)+$F32))</f>
        <v>0.81119796171348824</v>
      </c>
      <c r="AF21" s="63"/>
      <c r="AG21" s="24"/>
      <c r="AH21" s="64"/>
      <c r="AI21" s="62"/>
      <c r="AJ21" s="74">
        <f>1/(1+EXP(-MMULT($C32:$E32,AJ15:AJ17)+$F32))</f>
        <v>0.89819204301724165</v>
      </c>
      <c r="AK21" s="63"/>
      <c r="AL21" s="24"/>
      <c r="AM21" s="64"/>
      <c r="AN21" s="62"/>
      <c r="AO21" s="74">
        <f>1/(1+EXP(-MMULT($C32:$E32,AO15:AO17)+$F32))</f>
        <v>1.9505660925163714E-6</v>
      </c>
      <c r="AP21" s="63"/>
      <c r="AQ21" s="24"/>
      <c r="AR21" s="64"/>
      <c r="AS21" s="62"/>
      <c r="AT21" s="74">
        <f>1/(1+EXP(-MMULT($C32:$E32,AT15:AT17)+$F32))</f>
        <v>1.6396234787176749E-6</v>
      </c>
      <c r="AU21" s="63"/>
      <c r="AV21" s="24"/>
      <c r="AW21" s="64"/>
      <c r="AX21" s="62"/>
      <c r="AY21" s="74">
        <f>1/(1+EXP(-MMULT($C32:$E32,AY15:AY17)+$F32))</f>
        <v>4.3036662853342391E-3</v>
      </c>
      <c r="AZ21" s="63"/>
      <c r="BA21" s="24"/>
      <c r="BB21" s="64"/>
      <c r="BC21" s="62"/>
      <c r="BD21" s="74">
        <f>1/(1+EXP(-MMULT($C32:$E32,BD15:BD17)+$F32))</f>
        <v>8.2501467255766278E-2</v>
      </c>
      <c r="BE21" s="63"/>
      <c r="BF21" s="24"/>
      <c r="BG21" s="64"/>
      <c r="BH21" s="62"/>
      <c r="BI21" s="74">
        <f>1/(1+EXP(-MMULT($C32:$E32,BI15:BI17)+$F32))</f>
        <v>8.2501467255766278E-2</v>
      </c>
      <c r="BJ21" s="63"/>
      <c r="BK21" s="24"/>
      <c r="BL21" s="64"/>
      <c r="BM21" s="62"/>
      <c r="BN21" s="74">
        <f>1/(1+EXP(-MMULT($C32:$E32,BN15:BN17)+$F32))</f>
        <v>9.2861123426272816E-3</v>
      </c>
      <c r="BO21" s="63"/>
      <c r="BP21" s="24"/>
      <c r="BQ21" s="64"/>
      <c r="BR21" s="62"/>
      <c r="BS21" s="74">
        <f>1/(1+EXP(-MMULT($C32:$E32,BS15:BS17)+$F32))</f>
        <v>0.45700542431306579</v>
      </c>
      <c r="BT21" s="63"/>
      <c r="BU21" s="24"/>
      <c r="BV21" s="64"/>
      <c r="BW21" s="62"/>
      <c r="BX21" s="74">
        <f>1/(1+EXP(-MMULT($C32:$E32,BX15:BX17)+$F32))</f>
        <v>1.2665349861818676E-6</v>
      </c>
      <c r="BY21" s="63"/>
      <c r="BZ21" s="24"/>
      <c r="CA21" s="64"/>
      <c r="CB21" s="62"/>
      <c r="CC21" s="74">
        <f>1/(1+EXP(-MMULT($C32:$E32,CC15:CC17)+$F32))</f>
        <v>4.1666754268255635E-4</v>
      </c>
      <c r="CD21" s="63"/>
      <c r="CE21" s="24"/>
      <c r="CF21" s="64"/>
      <c r="CG21" s="62"/>
      <c r="CH21" s="74">
        <f>1/(1+EXP(-MMULT($C32:$E32,CH15:CH17)+$F32))</f>
        <v>0.8755235252870891</v>
      </c>
      <c r="CI21" s="63"/>
      <c r="CJ21" s="24"/>
      <c r="CK21" s="64"/>
      <c r="CL21" s="62"/>
      <c r="CM21" s="74">
        <f>1/(1+EXP(-MMULT($C32:$E32,CM15:CM17)+$F32))</f>
        <v>4.7108199069144615E-5</v>
      </c>
      <c r="CN21" s="63"/>
      <c r="CO21" s="24"/>
      <c r="CP21" s="64"/>
      <c r="CQ21" s="62"/>
      <c r="CR21" s="74">
        <f>1/(1+EXP(-MMULT($C32:$E32,CR15:CR17)+$F32))</f>
        <v>2.8516789329934808E-4</v>
      </c>
      <c r="CS21" s="63"/>
      <c r="CT21" s="24"/>
      <c r="CU21" s="64"/>
      <c r="CV21" s="62"/>
      <c r="CW21" s="74">
        <f>1/(1+EXP(-MMULT($C32:$E32,CW15:CW17)+$F32))</f>
        <v>0.8755235252870891</v>
      </c>
      <c r="CX21" s="63"/>
      <c r="CY21" s="24"/>
      <c r="CZ21" s="64"/>
      <c r="DA21" s="62"/>
      <c r="DB21" s="74">
        <f>1/(1+EXP(-MMULT($C32:$E32,DB15:DB17)+$F32))</f>
        <v>2.3811614848095859E-2</v>
      </c>
      <c r="DC21" s="63"/>
      <c r="DD21" s="24"/>
      <c r="DE21" s="64"/>
      <c r="DF21" s="62"/>
      <c r="DG21" s="74">
        <f>1/(1+EXP(-MMULT($C32:$E32,DG15:DG17)+$F32))</f>
        <v>7.6678970023327025E-3</v>
      </c>
      <c r="DH21" s="63"/>
      <c r="DI21" s="24"/>
      <c r="DJ21" s="64"/>
      <c r="DK21" s="62"/>
      <c r="DL21" s="74">
        <f>1/(1+EXP(-MMULT($C32:$E32,DL15:DL17)+$F32))</f>
        <v>0.78592313281301207</v>
      </c>
      <c r="DM21" s="63"/>
      <c r="DN21" s="24"/>
      <c r="DO21" s="64"/>
      <c r="DP21" s="62"/>
      <c r="DQ21" s="74">
        <f>1/(1+EXP(-MMULT($C32:$E32,DQ15:DQ17)+$F32))</f>
        <v>0.19857077806704398</v>
      </c>
      <c r="DR21" s="63"/>
      <c r="DS21" s="24"/>
      <c r="DT21" s="64"/>
      <c r="DU21" s="62"/>
      <c r="DV21" s="74">
        <f>1/(1+EXP(-MMULT($C32:$E32,DV15:DV17)+$F32))</f>
        <v>1.1315084121762444E-6</v>
      </c>
      <c r="DW21" s="63"/>
      <c r="DX21" s="24"/>
      <c r="DY21" s="64"/>
      <c r="DZ21" s="62"/>
      <c r="EA21" s="74">
        <f>1/(1+EXP(-MMULT($C32:$E32,EA15:EA17)+$F32))</f>
        <v>6.1414056076695865E-3</v>
      </c>
      <c r="EB21" s="63"/>
      <c r="EC21" s="24"/>
      <c r="ED21" s="64"/>
      <c r="EE21" s="62"/>
      <c r="EF21" s="74">
        <f>1/(1+EXP(-MMULT($C32:$E32,EF15:EF17)+$F32))</f>
        <v>0.78592313281301207</v>
      </c>
      <c r="EG21" s="63"/>
      <c r="EH21" s="24"/>
      <c r="EI21" s="64"/>
      <c r="EJ21" s="62"/>
      <c r="EK21" s="74">
        <f>1/(1+EXP(-MMULT($C32:$E32,EK15:EK17)+$F32))</f>
        <v>1.0928429337848363E-6</v>
      </c>
      <c r="EL21" s="63"/>
      <c r="EM21" s="24"/>
      <c r="EN21" s="64"/>
      <c r="EO21" s="62"/>
      <c r="EP21" s="74">
        <f>1/(1+EXP(-MMULT($C32:$E32,EP15:EP17)+$F32))</f>
        <v>3.0334930955779871E-2</v>
      </c>
      <c r="EQ21" s="63"/>
      <c r="ER21" s="24"/>
      <c r="ES21" s="64"/>
      <c r="ET21" s="62"/>
      <c r="EU21" s="74">
        <f>1/(1+EXP(-MMULT($C32:$E32,EU15:EU17)+$F32))</f>
        <v>2.967685959442246E-6</v>
      </c>
      <c r="EV21" s="63"/>
      <c r="EW21" s="24"/>
      <c r="EX21" s="64"/>
      <c r="EY21" s="62"/>
      <c r="EZ21" s="74">
        <f>1/(1+EXP(-MMULT($C32:$E32,EZ15:EZ17)+$F32))</f>
        <v>1.1315084121762444E-6</v>
      </c>
      <c r="FA21" s="63"/>
      <c r="FB21" s="24"/>
      <c r="FC21" s="64"/>
      <c r="FD21" s="62"/>
      <c r="FE21" s="74">
        <f>1/(1+EXP(-MMULT($C32:$E32,FE15:FE17)+$F32))</f>
        <v>0.89819204301724165</v>
      </c>
      <c r="FF21" s="63"/>
      <c r="FG21" s="24"/>
      <c r="FH21" s="64"/>
      <c r="FI21" s="62"/>
      <c r="FJ21" s="74">
        <f>1/(1+EXP(-MMULT($C32:$E32,FJ15:FJ17)+$F32))</f>
        <v>1.1504039690304001E-6</v>
      </c>
      <c r="FK21" s="63"/>
      <c r="FL21" s="24"/>
      <c r="FM21" s="64"/>
      <c r="FN21" s="62"/>
      <c r="FO21" s="74">
        <f>1/(1+EXP(-MMULT($C32:$E32,FO15:FO17)+$F32))</f>
        <v>0.34243240897332139</v>
      </c>
      <c r="FP21" s="63"/>
      <c r="FQ21" s="24"/>
      <c r="FR21" s="64"/>
      <c r="FS21" s="62"/>
      <c r="FT21" s="74">
        <f>1/(1+EXP(-MMULT($C32:$E32,FT15:FT17)+$F32))</f>
        <v>2.2568727742093234E-3</v>
      </c>
      <c r="FU21" s="63"/>
      <c r="FV21" s="24"/>
      <c r="FW21" s="64"/>
      <c r="FX21" s="62"/>
      <c r="FY21" s="74">
        <f>1/(1+EXP(-MMULT($C32:$E32,FY15:FY17)+$F32))</f>
        <v>1.2665349861818676E-6</v>
      </c>
      <c r="FZ21" s="63"/>
      <c r="GA21" s="24"/>
      <c r="GB21" s="64"/>
      <c r="GC21" s="62"/>
      <c r="GD21" s="74">
        <f>1/(1+EXP(-MMULT($C32:$E32,GD15:GD17)+$F32))</f>
        <v>1.1478835274899833E-6</v>
      </c>
      <c r="GE21" s="63"/>
      <c r="GF21" s="24"/>
      <c r="GG21" s="64"/>
      <c r="GH21" s="62"/>
      <c r="GI21" s="74">
        <f>1/(1+EXP(-MMULT($C32:$E32,GI15:GI17)+$F32))</f>
        <v>0.88387175378903637</v>
      </c>
      <c r="GJ21" s="63"/>
      <c r="GK21" s="24"/>
      <c r="GL21" s="64"/>
      <c r="GM21" s="62"/>
      <c r="GN21" s="74">
        <f>1/(1+EXP(-MMULT($C32:$E32,GN15:GN17)+$F32))</f>
        <v>0.92577377424302765</v>
      </c>
      <c r="GO21" s="63"/>
      <c r="GP21" s="24"/>
      <c r="GQ21" s="64"/>
      <c r="GR21" s="62"/>
      <c r="GS21" s="74">
        <f>1/(1+EXP(-MMULT($C32:$E32,GS15:GS17)+$F32))</f>
        <v>6.2905681712911559E-6</v>
      </c>
      <c r="GT21" s="63"/>
      <c r="GU21" s="24"/>
      <c r="GV21" s="64"/>
      <c r="GW21" s="62"/>
      <c r="GX21" s="74">
        <f>1/(1+EXP(-MMULT($C32:$E32,GX15:GX17)+$F32))</f>
        <v>1.1555894100227705E-6</v>
      </c>
      <c r="GY21" s="63"/>
      <c r="GZ21" s="24"/>
      <c r="HA21" s="64"/>
      <c r="HB21" s="62"/>
      <c r="HC21" s="74">
        <f>1/(1+EXP(-MMULT($C32:$E32,HC15:HC17)+$F32))</f>
        <v>0.45700542431306579</v>
      </c>
      <c r="HD21" s="63"/>
      <c r="HE21" s="24"/>
      <c r="HF21" s="64"/>
      <c r="HG21" s="62"/>
      <c r="HH21" s="74">
        <f>1/(1+EXP(-MMULT($C32:$E32,HH15:HH17)+$F32))</f>
        <v>0.78592313281301207</v>
      </c>
      <c r="HI21" s="63"/>
      <c r="HJ21" s="24"/>
      <c r="HK21" s="64"/>
      <c r="HL21" s="62"/>
      <c r="HM21" s="74">
        <f>1/(1+EXP(-MMULT($C32:$E32,HM15:HM17)+$F32))</f>
        <v>1.0882521049988851E-6</v>
      </c>
      <c r="HN21" s="63"/>
      <c r="HO21" s="24"/>
      <c r="HP21" s="64"/>
      <c r="HQ21" s="62"/>
      <c r="HR21" s="74">
        <f>1/(1+EXP(-MMULT($C32:$E32,HR15:HR17)+$F32))</f>
        <v>4.7108199069144615E-5</v>
      </c>
      <c r="HS21" s="63"/>
      <c r="HT21" s="24"/>
      <c r="HU21" s="64"/>
      <c r="HV21" s="62"/>
      <c r="HW21" s="74">
        <f>1/(1+EXP(-MMULT($C32:$E32,HW15:HW17)+$F32))</f>
        <v>1.1737575359077992E-6</v>
      </c>
      <c r="HX21" s="63"/>
      <c r="HY21" s="24"/>
      <c r="HZ21" s="64"/>
      <c r="IA21" s="62"/>
      <c r="IB21" s="74">
        <f>1/(1+EXP(-MMULT($C32:$E32,IB15:IB17)+$F32))</f>
        <v>2.8516789329934808E-4</v>
      </c>
      <c r="IC21" s="63"/>
      <c r="ID21" s="24"/>
      <c r="IE21" s="64"/>
      <c r="IF21" s="62"/>
      <c r="IG21" s="74">
        <f>1/(1+EXP(-MMULT($C32:$E32,IG15:IG17)+$F32))</f>
        <v>1.3409587218853401E-3</v>
      </c>
      <c r="IH21" s="63"/>
      <c r="II21" s="24"/>
      <c r="IJ21" s="64"/>
      <c r="IK21" s="62"/>
      <c r="IL21" s="74">
        <f>1/(1+EXP(-MMULT($C32:$E32,IL15:IL17)+$F32))</f>
        <v>1.0953492599643796E-6</v>
      </c>
      <c r="IM21" s="63"/>
      <c r="IN21" s="24"/>
      <c r="IO21" s="64"/>
      <c r="IP21" s="62"/>
      <c r="IQ21" s="74">
        <f>1/(1+EXP(-MMULT($C32:$E32,IQ15:IQ17)+$F32))</f>
        <v>1.1004024507199571E-6</v>
      </c>
      <c r="IR21" s="63"/>
      <c r="IS21" s="24"/>
      <c r="IT21" s="64"/>
      <c r="IU21" s="62"/>
      <c r="IV21" s="74">
        <f>1/(1+EXP(-MMULT($C32:$E32,IV15:IV17)+$F32))</f>
        <v>0.19857077806704398</v>
      </c>
      <c r="IW21" s="63"/>
      <c r="IX21" s="24"/>
      <c r="IY21" s="64"/>
      <c r="IZ21" s="62"/>
      <c r="JA21" s="74">
        <f>1/(1+EXP(-MMULT($C32:$E32,JA15:JA17)+$F32))</f>
        <v>1.1004024507199571E-6</v>
      </c>
      <c r="JB21" s="63"/>
      <c r="JC21" s="24"/>
      <c r="JD21" s="64"/>
      <c r="JE21" s="62"/>
      <c r="JF21" s="74">
        <f>1/(1+EXP(-MMULT($C32:$E32,JF15:JF17)+$F32))</f>
        <v>1.0925700751754429E-6</v>
      </c>
      <c r="JG21" s="63"/>
      <c r="JH21" s="24"/>
      <c r="JI21" s="64"/>
      <c r="JJ21" s="62"/>
      <c r="JK21" s="74">
        <f>1/(1+EXP(-MMULT($C32:$E32,JK15:JK17)+$F32))</f>
        <v>4.3036662853342391E-3</v>
      </c>
      <c r="JL21" s="63"/>
      <c r="JM21" s="24"/>
      <c r="JN21" s="64"/>
      <c r="JO21" s="62"/>
      <c r="JP21" s="74">
        <f>1/(1+EXP(-MMULT($C32:$E32,JP15:JP17)+$F32))</f>
        <v>1.7303486104140966E-5</v>
      </c>
      <c r="JQ21" s="63"/>
      <c r="JR21" s="24"/>
      <c r="JS21" s="64"/>
      <c r="JT21" s="62"/>
      <c r="JU21" s="74">
        <f>1/(1+EXP(-MMULT($C32:$E32,JU15:JU17)+$F32))</f>
        <v>2.2568727742093234E-3</v>
      </c>
      <c r="JV21" s="63"/>
      <c r="JW21" s="24"/>
      <c r="JX21" s="64"/>
      <c r="JY21" s="62"/>
      <c r="JZ21" s="74">
        <f>1/(1+EXP(-MMULT($C32:$E32,JZ15:JZ17)+$F32))</f>
        <v>0.19857077806704398</v>
      </c>
      <c r="KA21" s="63"/>
      <c r="KB21" s="24"/>
      <c r="KC21" s="64"/>
      <c r="KD21" s="62"/>
      <c r="KE21" s="74">
        <f>1/(1+EXP(-MMULT($C32:$E32,KE15:KE17)+$F32))</f>
        <v>1.0928429337848363E-6</v>
      </c>
      <c r="KF21" s="63"/>
      <c r="KG21" s="24"/>
      <c r="KH21" s="64"/>
      <c r="KI21" s="62"/>
      <c r="KJ21" s="74">
        <f>1/(1+EXP(-MMULT($C32:$E32,KJ15:KJ17)+$F32))</f>
        <v>3.6249800746982084E-6</v>
      </c>
      <c r="KK21" s="63"/>
      <c r="KL21" s="24"/>
      <c r="KM21" s="64"/>
      <c r="KN21" s="62"/>
      <c r="KO21" s="74">
        <f>1/(1+EXP(-MMULT($C32:$E32,KO15:KO17)+$F32))</f>
        <v>0.90594605188778388</v>
      </c>
      <c r="KP21" s="63"/>
      <c r="KQ21" s="24"/>
      <c r="KR21" s="64"/>
      <c r="KS21" s="62"/>
      <c r="KT21" s="74">
        <f>1/(1+EXP(-MMULT($C32:$E32,KT15:KT17)+$F32))</f>
        <v>0.88755476717895898</v>
      </c>
      <c r="KU21" s="63"/>
      <c r="KV21" s="24"/>
      <c r="KW21" s="64"/>
      <c r="KX21" s="62"/>
      <c r="KY21" s="74">
        <f>1/(1+EXP(-MMULT($C32:$E32,KY15:KY17)+$F32))</f>
        <v>0.84237970026934639</v>
      </c>
      <c r="KZ21" s="63"/>
      <c r="LA21" s="24"/>
      <c r="LB21" s="64"/>
      <c r="LC21" s="62"/>
      <c r="LD21" s="74">
        <f>1/(1+EXP(-MMULT($C32:$E32,LD15:LD17)+$F32))</f>
        <v>1.0934028393479811E-6</v>
      </c>
      <c r="LE21" s="63"/>
      <c r="LF21" s="24"/>
      <c r="LG21" s="64"/>
      <c r="LH21" s="62"/>
      <c r="LI21" s="74">
        <f>1/(1+EXP(-MMULT($C32:$E32,LI15:LI17)+$F32))</f>
        <v>0.84237970026934639</v>
      </c>
      <c r="LJ21" s="63"/>
      <c r="LK21" s="24"/>
      <c r="LL21" s="64"/>
      <c r="LM21" s="62"/>
      <c r="LN21" s="74">
        <f>1/(1+EXP(-MMULT($C32:$E32,LN15:LN17)+$F32))</f>
        <v>0.91741451174264366</v>
      </c>
      <c r="LO21" s="63"/>
      <c r="LP21" s="24"/>
      <c r="LQ21" s="64"/>
      <c r="LR21" s="62"/>
      <c r="LS21" s="74">
        <f>1/(1+EXP(-MMULT($C32:$E32,LS15:LS17)+$F32))</f>
        <v>1.852394047680891E-6</v>
      </c>
      <c r="LT21" s="63"/>
      <c r="LU21" s="24"/>
      <c r="LV21" s="64"/>
      <c r="LW21" s="62"/>
      <c r="LX21" s="74">
        <f>1/(1+EXP(-MMULT($C32:$E32,LX15:LX17)+$F32))</f>
        <v>0.19857077806704398</v>
      </c>
      <c r="LY21" s="63"/>
      <c r="LZ21" s="24"/>
      <c r="MA21" s="64"/>
      <c r="MB21" s="62"/>
      <c r="MC21" s="74">
        <f>1/(1+EXP(-MMULT($C32:$E32,MC15:MC17)+$F32))</f>
        <v>2.2913716869736325E-5</v>
      </c>
      <c r="MD21" s="63"/>
      <c r="ME21" s="24"/>
      <c r="MF21" s="64"/>
      <c r="MG21" s="62"/>
      <c r="MH21" s="74">
        <f>1/(1+EXP(-MMULT($C32:$E32,MH15:MH17)+$F32))</f>
        <v>3.0334930955779871E-2</v>
      </c>
      <c r="MI21" s="63"/>
      <c r="MJ21" s="24"/>
      <c r="MK21" s="64"/>
      <c r="ML21" s="62"/>
      <c r="MM21" s="74">
        <f>1/(1+EXP(-MMULT($C32:$E32,MM15:MM17)+$F32))</f>
        <v>6.2562517415866634E-6</v>
      </c>
      <c r="MN21" s="63"/>
      <c r="MO21" s="24"/>
      <c r="MP21" s="64"/>
      <c r="MQ21" s="62"/>
      <c r="MR21" s="74">
        <f>1/(1+EXP(-MMULT($C32:$E32,MR15:MR17)+$F32))</f>
        <v>1.6602404836401751E-2</v>
      </c>
      <c r="MS21" s="63"/>
      <c r="MT21" s="24"/>
      <c r="MU21" s="64"/>
      <c r="MV21" s="62"/>
      <c r="MW21" s="74">
        <f>1/(1+EXP(-MMULT($C32:$E32,MW15:MW17)+$F32))</f>
        <v>2.2568727742093234E-3</v>
      </c>
      <c r="MX21" s="63"/>
      <c r="MY21" s="24"/>
      <c r="MZ21" s="64"/>
      <c r="NA21" s="62"/>
      <c r="NB21" s="74">
        <f>1/(1+EXP(-MMULT($C32:$E32,NB15:NB17)+$F32))</f>
        <v>1.6849237765855257E-6</v>
      </c>
      <c r="NC21" s="63"/>
      <c r="ND21" s="24"/>
      <c r="NE21" s="64"/>
      <c r="NF21" s="62"/>
      <c r="NG21" s="74">
        <f>1/(1+EXP(-MMULT($C32:$E32,NG15:NG17)+$F32))</f>
        <v>2.8627899861126349E-6</v>
      </c>
      <c r="NH21" s="63"/>
      <c r="NI21" s="24"/>
      <c r="NJ21" s="64"/>
      <c r="NK21" s="62"/>
      <c r="NL21" s="74">
        <f>1/(1+EXP(-MMULT($C32:$E32,NL15:NL17)+$F32))</f>
        <v>4.1875738450644672E-3</v>
      </c>
      <c r="NM21" s="63"/>
      <c r="NN21" s="24"/>
      <c r="NO21" s="64"/>
      <c r="NP21" s="62"/>
      <c r="NQ21" s="74">
        <f>1/(1+EXP(-MMULT($C32:$E32,NQ15:NQ17)+$F32))</f>
        <v>0.90594605188778388</v>
      </c>
      <c r="NR21" s="63"/>
      <c r="NS21" s="24"/>
      <c r="NT21" s="64"/>
      <c r="NU21" s="62"/>
      <c r="NV21" s="74">
        <f>1/(1+EXP(-MMULT($C32:$E32,NV15:NV17)+$F32))</f>
        <v>1.2649376210790628E-6</v>
      </c>
      <c r="NW21" s="63"/>
      <c r="NX21" s="24"/>
      <c r="NY21" s="64"/>
      <c r="NZ21" s="62"/>
      <c r="OA21" s="74">
        <f>1/(1+EXP(-MMULT($C32:$E32,OA15:OA17)+$F32))</f>
        <v>1.1478835274899833E-6</v>
      </c>
      <c r="OB21" s="63"/>
      <c r="OC21" s="24"/>
      <c r="OD21" s="64"/>
      <c r="OE21" s="62"/>
      <c r="OF21" s="74">
        <f>1/(1+EXP(-MMULT($C32:$E32,OF15:OF17)+$F32))</f>
        <v>2.2568727742093234E-3</v>
      </c>
      <c r="OG21" s="63"/>
      <c r="OH21" s="24"/>
      <c r="OI21" s="64"/>
      <c r="OJ21" s="62"/>
      <c r="OK21" s="74">
        <f>1/(1+EXP(-MMULT($C32:$E32,OK15:OK17)+$F32))</f>
        <v>0.19857077806704398</v>
      </c>
      <c r="OL21" s="63"/>
      <c r="OM21" s="24"/>
      <c r="ON21" s="64"/>
      <c r="OO21" s="62"/>
      <c r="OP21" s="74">
        <f>1/(1+EXP(-MMULT($C32:$E32,OP15:OP17)+$F32))</f>
        <v>1.8992422603840648E-6</v>
      </c>
      <c r="OQ21" s="63"/>
      <c r="OR21" s="24"/>
      <c r="OS21" s="64"/>
      <c r="OT21" s="62"/>
      <c r="OU21" s="74">
        <f>1/(1+EXP(-MMULT($C32:$E32,OU15:OU17)+$F32))</f>
        <v>0.84237970026934639</v>
      </c>
      <c r="OV21" s="63"/>
      <c r="OW21" s="24"/>
      <c r="OX21" s="64"/>
      <c r="OY21" s="62"/>
      <c r="OZ21" s="74">
        <f>1/(1+EXP(-MMULT($C32:$E32,OZ15:OZ17)+$F32))</f>
        <v>0.84237970026934639</v>
      </c>
      <c r="PA21" s="63"/>
      <c r="PB21" s="24"/>
      <c r="PC21" s="64"/>
      <c r="PD21" s="62"/>
      <c r="PE21" s="74">
        <f>1/(1+EXP(-MMULT($C32:$E32,PE15:PE17)+$F32))</f>
        <v>1.1478835274899833E-6</v>
      </c>
      <c r="PF21" s="63"/>
      <c r="PG21" s="24"/>
      <c r="PH21" s="64"/>
      <c r="PI21" s="62"/>
      <c r="PJ21" s="74">
        <f>1/(1+EXP(-MMULT($C32:$E32,PJ15:PJ17)+$F32))</f>
        <v>0.90269620326853006</v>
      </c>
      <c r="PK21" s="63"/>
      <c r="PL21" s="24"/>
      <c r="PM21" s="64"/>
      <c r="PN21" s="62"/>
      <c r="PO21" s="74">
        <f>1/(1+EXP(-MMULT($C32:$E32,PO15:PO17)+$F32))</f>
        <v>2.3811614848095859E-2</v>
      </c>
      <c r="PP21" s="63"/>
      <c r="PQ21" s="24"/>
      <c r="PR21" s="64"/>
      <c r="PS21" s="62"/>
      <c r="PT21" s="74">
        <f>1/(1+EXP(-MMULT($C32:$E32,PT15:PT17)+$F32))</f>
        <v>1.2219637691713388E-6</v>
      </c>
      <c r="PU21" s="63"/>
      <c r="PV21" s="24"/>
      <c r="PW21" s="64"/>
      <c r="PX21" s="62"/>
      <c r="PY21" s="74">
        <f>1/(1+EXP(-MMULT($C32:$E32,PY15:PY17)+$F32))</f>
        <v>0.92043252481174642</v>
      </c>
      <c r="PZ21" s="63"/>
      <c r="QA21" s="24"/>
      <c r="QB21" s="64"/>
      <c r="QC21" s="62"/>
      <c r="QD21" s="74">
        <f>1/(1+EXP(-MMULT($C32:$E32,QD15:QD17)+$F32))</f>
        <v>0.89819204301724165</v>
      </c>
      <c r="QE21" s="63"/>
      <c r="QF21" s="24"/>
      <c r="QG21" s="64"/>
      <c r="QH21" s="62"/>
      <c r="QI21" s="74">
        <f>1/(1+EXP(-MMULT($C32:$E32,QI15:QI17)+$F32))</f>
        <v>1.1504039690304001E-6</v>
      </c>
      <c r="QJ21" s="63"/>
      <c r="QK21" s="24"/>
      <c r="QL21" s="64"/>
      <c r="QM21" s="62"/>
      <c r="QN21" s="74">
        <f>1/(1+EXP(-MMULT($C32:$E32,QN15:QN17)+$F32))</f>
        <v>3.7007245975202453E-5</v>
      </c>
      <c r="QO21" s="63"/>
      <c r="QP21" s="24"/>
      <c r="QQ21" s="64"/>
      <c r="QR21" s="62"/>
      <c r="QS21" s="74">
        <f>1/(1+EXP(-MMULT($C32:$E32,QS15:QS17)+$F32))</f>
        <v>3.0334930955779871E-2</v>
      </c>
      <c r="QT21" s="63"/>
      <c r="QU21" s="24"/>
      <c r="QV21" s="64"/>
      <c r="QW21" s="62"/>
      <c r="QX21" s="74">
        <f>1/(1+EXP(-MMULT($C32:$E32,QX15:QX17)+$F32))</f>
        <v>1.1478835274899833E-6</v>
      </c>
      <c r="QY21" s="63"/>
      <c r="QZ21" s="24"/>
      <c r="RA21" s="64"/>
      <c r="RB21" s="62"/>
      <c r="RC21" s="74">
        <f>1/(1+EXP(-MMULT($C32:$E32,RC15:RC17)+$F32))</f>
        <v>1.0882521049988851E-6</v>
      </c>
      <c r="RD21" s="63"/>
      <c r="RE21" s="24"/>
      <c r="RF21" s="64"/>
      <c r="RG21" s="62"/>
      <c r="RH21" s="74">
        <f>1/(1+EXP(-MMULT($C32:$E32,RH15:RH17)+$F32))</f>
        <v>1.0882521049988851E-6</v>
      </c>
      <c r="RI21" s="63"/>
      <c r="RJ21" s="24"/>
      <c r="RK21" s="64"/>
      <c r="RL21" s="62"/>
      <c r="RM21" s="74">
        <f>1/(1+EXP(-MMULT($C32:$E32,RM15:RM17)+$F32))</f>
        <v>0.90594605188778388</v>
      </c>
      <c r="RN21" s="63"/>
      <c r="RO21" s="24"/>
      <c r="RP21" s="64"/>
      <c r="RQ21" s="62"/>
      <c r="RR21" s="74">
        <f>1/(1+EXP(-MMULT($C32:$E32,RR15:RR17)+$F32))</f>
        <v>7.6678970023327025E-3</v>
      </c>
      <c r="RS21" s="63"/>
      <c r="RT21" s="24"/>
      <c r="RU21" s="64"/>
      <c r="RV21" s="62"/>
      <c r="RW21" s="74">
        <f>1/(1+EXP(-MMULT($C32:$E32,RW15:RW17)+$F32))</f>
        <v>1.1478835274899833E-6</v>
      </c>
      <c r="RX21" s="63"/>
      <c r="RY21" s="24"/>
      <c r="RZ21" s="64"/>
      <c r="SA21" s="62"/>
      <c r="SB21" s="74">
        <f>1/(1+EXP(-MMULT($C32:$E32,SB15:SB17)+$F32))</f>
        <v>2.2568727742093234E-3</v>
      </c>
      <c r="SC21" s="63"/>
      <c r="SD21" s="24"/>
      <c r="SE21" s="64"/>
      <c r="SF21" s="62"/>
      <c r="SG21" s="74">
        <f>1/(1+EXP(-MMULT($C32:$E32,SG15:SG17)+$F32))</f>
        <v>1.0882521049988851E-6</v>
      </c>
      <c r="SH21" s="63"/>
      <c r="SI21" s="24"/>
      <c r="SJ21" s="64"/>
      <c r="SK21" s="62"/>
      <c r="SL21" s="74">
        <f>1/(1+EXP(-MMULT($C32:$E32,SL15:SL17)+$F32))</f>
        <v>0.77481074106132886</v>
      </c>
      <c r="SM21" s="63"/>
      <c r="SN21" s="24"/>
      <c r="SO21" s="64"/>
      <c r="SP21" s="62"/>
      <c r="SQ21" s="74">
        <f>1/(1+EXP(-MMULT($C32:$E32,SQ15:SQ17)+$F32))</f>
        <v>1.2219637691713388E-6</v>
      </c>
      <c r="SR21" s="63"/>
      <c r="SS21" s="24"/>
      <c r="ST21" s="64"/>
      <c r="SU21" s="62"/>
      <c r="SV21" s="74">
        <f>1/(1+EXP(-MMULT($C32:$E32,SV15:SV17)+$F32))</f>
        <v>1.1085673218968004E-6</v>
      </c>
      <c r="SW21" s="63"/>
      <c r="SX21" s="24"/>
      <c r="SY21" s="64"/>
      <c r="SZ21" s="62"/>
      <c r="TA21" s="74">
        <f>1/(1+EXP(-MMULT($C32:$E32,TA15:TA17)+$F32))</f>
        <v>0.81119796171348824</v>
      </c>
      <c r="TB21" s="63"/>
      <c r="TC21" s="24"/>
      <c r="TD21" s="64"/>
      <c r="TE21" s="62"/>
      <c r="TF21" s="74">
        <f>1/(1+EXP(-MMULT($C32:$E32,TF15:TF17)+$F32))</f>
        <v>2.3811614848095859E-2</v>
      </c>
      <c r="TG21" s="63"/>
      <c r="TH21" s="24"/>
      <c r="TI21" s="64"/>
      <c r="TJ21" s="62"/>
      <c r="TK21" s="74">
        <f>1/(1+EXP(-MMULT($C32:$E32,TK15:TK17)+$F32))</f>
        <v>2.3811614848095859E-2</v>
      </c>
      <c r="TL21" s="63"/>
      <c r="TM21" s="24"/>
      <c r="TN21" s="64"/>
      <c r="TO21" s="62"/>
      <c r="TP21" s="74">
        <f>1/(1+EXP(-MMULT($C32:$E32,TP15:TP17)+$F32))</f>
        <v>0.87114260699589641</v>
      </c>
      <c r="TQ21" s="63"/>
      <c r="TR21" s="24"/>
      <c r="TS21" s="64"/>
      <c r="TT21" s="62"/>
      <c r="TU21" s="74">
        <f>1/(1+EXP(-MMULT($C32:$E32,TU15:TU17)+$F32))</f>
        <v>5.7889842819472759E-6</v>
      </c>
      <c r="TV21" s="63"/>
      <c r="TW21" s="24"/>
      <c r="TX21" s="64"/>
      <c r="TY21" s="62"/>
      <c r="TZ21" s="74">
        <f>1/(1+EXP(-MMULT($C32:$E32,TZ15:TZ17)+$F32))</f>
        <v>1.0953492599643796E-6</v>
      </c>
      <c r="UA21" s="63"/>
      <c r="UB21" s="24"/>
      <c r="UC21" s="64"/>
      <c r="UD21" s="62"/>
      <c r="UE21" s="74">
        <f>1/(1+EXP(-MMULT($C32:$E32,UE15:UE17)+$F32))</f>
        <v>1.4814494864726674E-4</v>
      </c>
      <c r="UF21" s="63"/>
      <c r="UG21" s="24"/>
      <c r="UH21" s="64"/>
      <c r="UI21" s="62"/>
      <c r="UJ21" s="74">
        <f>1/(1+EXP(-MMULT($C32:$E32,UJ15:UJ17)+$F32))</f>
        <v>1.0925700751754429E-6</v>
      </c>
      <c r="UK21" s="63"/>
      <c r="UL21" s="24"/>
      <c r="UM21" s="64"/>
      <c r="UN21" s="62"/>
      <c r="UO21" s="74">
        <f>1/(1+EXP(-MMULT($C32:$E32,UO15:UO17)+$F32))</f>
        <v>0.92577377424302765</v>
      </c>
      <c r="UP21" s="63"/>
      <c r="UQ21" s="24"/>
      <c r="UR21" s="64"/>
      <c r="US21" s="62"/>
      <c r="UT21" s="74">
        <f>1/(1+EXP(-MMULT($C32:$E32,UT15:UT17)+$F32))</f>
        <v>0.45700542431306579</v>
      </c>
      <c r="UU21" s="63"/>
      <c r="UV21" s="24"/>
      <c r="UW21" s="64"/>
      <c r="UX21" s="62"/>
      <c r="UY21" s="74">
        <f>1/(1+EXP(-MMULT($C32:$E32,UY15:UY17)+$F32))</f>
        <v>1.1504039690304001E-6</v>
      </c>
      <c r="UZ21" s="63"/>
      <c r="VA21" s="24"/>
      <c r="VB21" s="64"/>
      <c r="VC21" s="62"/>
      <c r="VD21" s="74">
        <f>1/(1+EXP(-MMULT($C32:$E32,VD15:VD17)+$F32))</f>
        <v>1.0925700751754429E-6</v>
      </c>
      <c r="VE21" s="63"/>
      <c r="VF21" s="24"/>
      <c r="VG21" s="64"/>
      <c r="VH21" s="62"/>
      <c r="VI21" s="74">
        <f>1/(1+EXP(-MMULT($C32:$E32,VI15:VI17)+$F32))</f>
        <v>0.81119796171348824</v>
      </c>
      <c r="VJ21" s="63"/>
      <c r="VK21" s="24"/>
      <c r="VL21" s="64"/>
      <c r="VM21" s="62"/>
      <c r="VN21" s="74">
        <f>1/(1+EXP(-MMULT($C32:$E32,VN15:VN17)+$F32))</f>
        <v>2.6950820791026563E-6</v>
      </c>
      <c r="VO21" s="63"/>
      <c r="VP21" s="24"/>
      <c r="VQ21" s="64"/>
      <c r="VR21" s="62"/>
      <c r="VS21" s="74">
        <f>1/(1+EXP(-MMULT($C32:$E32,VS15:VS17)+$F32))</f>
        <v>0.90269620326853006</v>
      </c>
      <c r="VT21" s="63"/>
      <c r="VU21" s="24"/>
      <c r="VV21" s="64"/>
      <c r="VW21" s="62"/>
      <c r="VX21" s="74">
        <f>1/(1+EXP(-MMULT($C32:$E32,VX15:VX17)+$F32))</f>
        <v>0.73528665644021551</v>
      </c>
      <c r="VY21" s="63"/>
      <c r="VZ21" s="24"/>
      <c r="WA21" s="64"/>
      <c r="WB21" s="62"/>
      <c r="WC21" s="74">
        <f>1/(1+EXP(-MMULT($C32:$E32,WC15:WC17)+$F32))</f>
        <v>0.73391669223828526</v>
      </c>
      <c r="WD21" s="63"/>
      <c r="WE21" s="24"/>
      <c r="WF21" s="64"/>
      <c r="WG21" s="62"/>
      <c r="WH21" s="74">
        <f>1/(1+EXP(-MMULT($C32:$E32,WH15:WH17)+$F32))</f>
        <v>1.852394047680891E-6</v>
      </c>
      <c r="WI21" s="63"/>
      <c r="WJ21" s="24"/>
      <c r="WK21" s="64"/>
      <c r="WL21" s="62"/>
      <c r="WM21" s="74">
        <f>1/(1+EXP(-MMULT($C32:$E32,WM15:WM17)+$F32))</f>
        <v>0.87114260699589641</v>
      </c>
      <c r="WN21" s="63"/>
      <c r="WO21" s="24"/>
      <c r="WP21" s="64"/>
      <c r="WQ21" s="62"/>
      <c r="WR21" s="74">
        <f>1/(1+EXP(-MMULT($C32:$E32,WR15:WR17)+$F32))</f>
        <v>1.9505660925163714E-6</v>
      </c>
      <c r="WS21" s="63"/>
      <c r="WT21" s="24"/>
      <c r="WU21" s="64"/>
      <c r="WV21" s="62"/>
      <c r="WW21" s="74">
        <f>1/(1+EXP(-MMULT($C32:$E32,WW15:WW17)+$F32))</f>
        <v>0.73391669223828526</v>
      </c>
      <c r="WX21" s="63"/>
      <c r="WY21" s="24"/>
      <c r="WZ21" s="64"/>
      <c r="XA21" s="62"/>
      <c r="XB21" s="74">
        <f>1/(1+EXP(-MMULT($C32:$E32,XB15:XB17)+$F32))</f>
        <v>2.2913716869736325E-5</v>
      </c>
      <c r="XC21" s="63"/>
      <c r="XD21" s="24"/>
      <c r="XE21" s="64"/>
      <c r="XF21" s="62"/>
      <c r="XG21" s="74">
        <f>1/(1+EXP(-MMULT($C32:$E32,XG15:XG17)+$F32))</f>
        <v>0.88755476717895898</v>
      </c>
      <c r="XH21" s="63"/>
      <c r="XI21" s="24"/>
      <c r="XJ21" s="64"/>
      <c r="XK21" s="62"/>
      <c r="XL21" s="74">
        <f>1/(1+EXP(-MMULT($C32:$E32,XL15:XL17)+$F32))</f>
        <v>0.81119796171348824</v>
      </c>
      <c r="XM21" s="63"/>
      <c r="XN21" s="24"/>
      <c r="XO21" s="64"/>
      <c r="XP21" s="62"/>
      <c r="XQ21" s="74">
        <f>1/(1+EXP(-MMULT($C32:$E32,XQ15:XQ17)+$F32))</f>
        <v>1.1504039690304001E-6</v>
      </c>
      <c r="XR21" s="63"/>
      <c r="XS21" s="24"/>
      <c r="XT21" s="64"/>
      <c r="XU21" s="62"/>
      <c r="XV21" s="74">
        <f>1/(1+EXP(-MMULT($C32:$E32,XV15:XV17)+$F32))</f>
        <v>1.1478835274899833E-6</v>
      </c>
      <c r="XW21" s="63"/>
      <c r="XX21" s="24"/>
      <c r="XY21" s="64"/>
      <c r="XZ21" s="64"/>
      <c r="YA21" s="53"/>
      <c r="YB21" s="53"/>
      <c r="YC21" s="53"/>
      <c r="YD21" s="53"/>
      <c r="YE21" s="53"/>
      <c r="YF21" s="52"/>
      <c r="YG21" s="51"/>
      <c r="YH21" s="52"/>
      <c r="YI21" s="52"/>
      <c r="YJ21" s="52"/>
      <c r="YK21" s="52"/>
      <c r="YL21" s="51"/>
      <c r="YM21" s="52"/>
      <c r="YN21" s="52"/>
      <c r="YO21" s="52"/>
      <c r="YP21" s="52"/>
      <c r="YQ21" s="51"/>
      <c r="YR21" s="52"/>
      <c r="YS21" s="52"/>
      <c r="YT21" s="52"/>
      <c r="YU21" s="52"/>
      <c r="YV21" s="51"/>
      <c r="YW21" s="52"/>
      <c r="YX21" s="52"/>
      <c r="YY21" s="52"/>
      <c r="YZ21" s="52"/>
      <c r="ZA21" s="51"/>
      <c r="ZB21" s="52"/>
      <c r="ZC21" s="52"/>
      <c r="ZD21" s="52"/>
      <c r="ZE21" s="52"/>
      <c r="ZF21" s="51"/>
      <c r="ZG21" s="52"/>
      <c r="ZH21" s="52"/>
      <c r="ZI21" s="52"/>
      <c r="ZJ21" s="52"/>
      <c r="ZK21" s="51"/>
      <c r="ZL21" s="52"/>
      <c r="ZM21" s="52"/>
      <c r="ZN21" s="52"/>
      <c r="ZO21" s="52"/>
      <c r="ZP21" s="51"/>
      <c r="ZQ21" s="52"/>
      <c r="ZR21" s="52"/>
      <c r="ZS21" s="52"/>
      <c r="ZT21" s="52"/>
      <c r="ZU21" s="51"/>
      <c r="ZV21" s="52"/>
      <c r="ZW21" s="52"/>
      <c r="ZX21" s="52"/>
      <c r="ZY21" s="52"/>
      <c r="ZZ21" s="51"/>
      <c r="AAA21" s="52"/>
      <c r="AAB21" s="52"/>
      <c r="AAC21" s="52"/>
      <c r="AAD21" s="52"/>
      <c r="AAE21" s="51"/>
      <c r="AAF21" s="52"/>
      <c r="AAG21" s="52"/>
      <c r="AAH21" s="52"/>
      <c r="AAI21" s="52"/>
      <c r="AAJ21" s="51"/>
      <c r="AAK21" s="52"/>
      <c r="AAL21" s="52"/>
      <c r="AAM21" s="52"/>
      <c r="AAN21" s="52"/>
      <c r="AAO21" s="51"/>
      <c r="AAP21" s="52"/>
      <c r="AAQ21" s="52"/>
      <c r="AAR21" s="52"/>
      <c r="AAS21" s="52"/>
      <c r="AAT21" s="51"/>
      <c r="AAU21" s="52"/>
      <c r="AAV21" s="52"/>
      <c r="AAW21" s="52"/>
      <c r="AAX21" s="52"/>
      <c r="AAY21" s="51"/>
      <c r="AAZ21" s="52"/>
      <c r="ABA21" s="52"/>
      <c r="ABB21" s="52"/>
      <c r="ABC21" s="52"/>
      <c r="ABD21" s="51"/>
      <c r="ABE21" s="52"/>
      <c r="ABF21" s="52"/>
      <c r="ABG21" s="52"/>
      <c r="ABH21" s="51"/>
      <c r="ABI21" s="51"/>
      <c r="ABJ21" s="51"/>
      <c r="ABK21" s="51"/>
      <c r="ABL21" s="51"/>
      <c r="ABM21" s="51"/>
      <c r="ABN21" s="51"/>
      <c r="ABO21" s="51"/>
      <c r="ABP21" s="51"/>
      <c r="ABQ21" s="51"/>
      <c r="ABR21" s="51"/>
      <c r="ABS21" s="51"/>
      <c r="ABT21" s="51"/>
      <c r="ABU21" s="51"/>
      <c r="ABV21" s="51"/>
      <c r="ABW21" s="51"/>
    </row>
    <row r="22" spans="2:751" ht="15" customHeight="1">
      <c r="B22" s="142"/>
      <c r="C22" s="25">
        <v>0.76657854627428923</v>
      </c>
      <c r="D22" s="33">
        <v>2.0889765828116396</v>
      </c>
      <c r="E22" s="33">
        <v>0.64260269474206744</v>
      </c>
      <c r="F22" s="33">
        <v>0</v>
      </c>
      <c r="G22" s="34"/>
      <c r="I22" s="144"/>
      <c r="J22" s="3">
        <v>3</v>
      </c>
      <c r="K22" s="74">
        <f>1/(1+EXP(-MMULT($C33:$E33,K15:K17)+$F33))</f>
        <v>2.2617170803437075E-5</v>
      </c>
      <c r="L22" s="63"/>
      <c r="M22" s="24"/>
      <c r="N22" s="64"/>
      <c r="O22" s="62"/>
      <c r="P22" s="74">
        <f>1/(1+EXP(-MMULT($C33:$E33,P15:P17)+$F33))</f>
        <v>2.2050887894137693E-5</v>
      </c>
      <c r="Q22" s="63"/>
      <c r="R22" s="24"/>
      <c r="S22" s="64"/>
      <c r="T22" s="62"/>
      <c r="U22" s="74">
        <f>1/(1+EXP(-MMULT($C33:$E33,U15:U17)+$F33))</f>
        <v>0.74731090875288664</v>
      </c>
      <c r="V22" s="63"/>
      <c r="W22" s="24"/>
      <c r="X22" s="64"/>
      <c r="Y22" s="62"/>
      <c r="Z22" s="74">
        <f>1/(1+EXP(-MMULT($C33:$E33,Z15:Z17)+$F33))</f>
        <v>0.35399627663566968</v>
      </c>
      <c r="AA22" s="63"/>
      <c r="AB22" s="24"/>
      <c r="AC22" s="64"/>
      <c r="AD22" s="62"/>
      <c r="AE22" s="74">
        <f>1/(1+EXP(-MMULT($C33:$E33,AE15:AE17)+$F33))</f>
        <v>2.207841661937418E-5</v>
      </c>
      <c r="AF22" s="63"/>
      <c r="AG22" s="24"/>
      <c r="AH22" s="64"/>
      <c r="AI22" s="62"/>
      <c r="AJ22" s="74">
        <f>1/(1+EXP(-MMULT($C33:$E33,AJ15:AJ17)+$F33))</f>
        <v>2.2108730464464383E-5</v>
      </c>
      <c r="AK22" s="63"/>
      <c r="AL22" s="24"/>
      <c r="AM22" s="64"/>
      <c r="AN22" s="62"/>
      <c r="AO22" s="74">
        <f>1/(1+EXP(-MMULT($C33:$E33,AO15:AO17)+$F33))</f>
        <v>2.2617170803437075E-5</v>
      </c>
      <c r="AP22" s="63"/>
      <c r="AQ22" s="24"/>
      <c r="AR22" s="64"/>
      <c r="AS22" s="62"/>
      <c r="AT22" s="74">
        <f>1/(1+EXP(-MMULT($C33:$E33,AT15:AT17)+$F33))</f>
        <v>2.3377219886946782E-5</v>
      </c>
      <c r="AU22" s="63"/>
      <c r="AV22" s="24"/>
      <c r="AW22" s="64"/>
      <c r="AX22" s="62"/>
      <c r="AY22" s="74">
        <f>1/(1+EXP(-MMULT($C33:$E33,AY15:AY17)+$F33))</f>
        <v>0.21401762713401273</v>
      </c>
      <c r="AZ22" s="63"/>
      <c r="BA22" s="24"/>
      <c r="BB22" s="64"/>
      <c r="BC22" s="62"/>
      <c r="BD22" s="74">
        <f>1/(1+EXP(-MMULT($C33:$E33,BD15:BD17)+$F33))</f>
        <v>0.52276589052552658</v>
      </c>
      <c r="BE22" s="63"/>
      <c r="BF22" s="24"/>
      <c r="BG22" s="64"/>
      <c r="BH22" s="62"/>
      <c r="BI22" s="74">
        <f>1/(1+EXP(-MMULT($C33:$E33,BI15:BI17)+$F33))</f>
        <v>0.21401762713401273</v>
      </c>
      <c r="BJ22" s="63"/>
      <c r="BK22" s="24"/>
      <c r="BL22" s="64"/>
      <c r="BM22" s="62"/>
      <c r="BN22" s="74">
        <f>1/(1+EXP(-MMULT($C33:$E33,BN15:BN17)+$F33))</f>
        <v>0.52276589052552658</v>
      </c>
      <c r="BO22" s="63"/>
      <c r="BP22" s="24"/>
      <c r="BQ22" s="64"/>
      <c r="BR22" s="62"/>
      <c r="BS22" s="74">
        <f>1/(1+EXP(-MMULT($C33:$E33,BS15:BS17)+$F33))</f>
        <v>2.6089235675496354E-5</v>
      </c>
      <c r="BT22" s="63"/>
      <c r="BU22" s="24"/>
      <c r="BV22" s="64"/>
      <c r="BW22" s="62"/>
      <c r="BX22" s="74">
        <f>1/(1+EXP(-MMULT($C33:$E33,BX15:BX17)+$F33))</f>
        <v>0.52276589052552658</v>
      </c>
      <c r="BY22" s="63"/>
      <c r="BZ22" s="24"/>
      <c r="CA22" s="64"/>
      <c r="CB22" s="62"/>
      <c r="CC22" s="74">
        <f>1/(1+EXP(-MMULT($C33:$E33,CC15:CC17)+$F33))</f>
        <v>0.52276589052552658</v>
      </c>
      <c r="CD22" s="63"/>
      <c r="CE22" s="24"/>
      <c r="CF22" s="64"/>
      <c r="CG22" s="62"/>
      <c r="CH22" s="74">
        <f>1/(1+EXP(-MMULT($C33:$E33,CH15:CH17)+$F33))</f>
        <v>2.2108730464464383E-5</v>
      </c>
      <c r="CI22" s="63"/>
      <c r="CJ22" s="24"/>
      <c r="CK22" s="64"/>
      <c r="CL22" s="62"/>
      <c r="CM22" s="74">
        <f>1/(1+EXP(-MMULT($C33:$E33,CM15:CM17)+$F33))</f>
        <v>0.52276589052552658</v>
      </c>
      <c r="CN22" s="63"/>
      <c r="CO22" s="24"/>
      <c r="CP22" s="64"/>
      <c r="CQ22" s="62"/>
      <c r="CR22" s="74">
        <f>1/(1+EXP(-MMULT($C33:$E33,CR15:CR17)+$F33))</f>
        <v>2.293998689278808E-5</v>
      </c>
      <c r="CS22" s="63"/>
      <c r="CT22" s="24"/>
      <c r="CU22" s="64"/>
      <c r="CV22" s="62"/>
      <c r="CW22" s="74">
        <f>1/(1+EXP(-MMULT($C33:$E33,CW15:CW17)+$F33))</f>
        <v>2.2108730464464383E-5</v>
      </c>
      <c r="CX22" s="63"/>
      <c r="CY22" s="24"/>
      <c r="CZ22" s="64"/>
      <c r="DA22" s="62"/>
      <c r="DB22" s="74">
        <f>1/(1+EXP(-MMULT($C33:$E33,DB15:DB17)+$F33))</f>
        <v>9.1174996621582766E-2</v>
      </c>
      <c r="DC22" s="63"/>
      <c r="DD22" s="24"/>
      <c r="DE22" s="64"/>
      <c r="DF22" s="62"/>
      <c r="DG22" s="74">
        <f>1/(1+EXP(-MMULT($C33:$E33,DG15:DG17)+$F33))</f>
        <v>2.2617170803437075E-5</v>
      </c>
      <c r="DH22" s="63"/>
      <c r="DI22" s="24"/>
      <c r="DJ22" s="64"/>
      <c r="DK22" s="62"/>
      <c r="DL22" s="74">
        <f>1/(1+EXP(-MMULT($C33:$E33,DL15:DL17)+$F33))</f>
        <v>2.2108730464464383E-5</v>
      </c>
      <c r="DM22" s="63"/>
      <c r="DN22" s="24"/>
      <c r="DO22" s="64"/>
      <c r="DP22" s="62"/>
      <c r="DQ22" s="74">
        <f>1/(1+EXP(-MMULT($C33:$E33,DQ15:DQ17)+$F33))</f>
        <v>0.44570090777598281</v>
      </c>
      <c r="DR22" s="63"/>
      <c r="DS22" s="24"/>
      <c r="DT22" s="64"/>
      <c r="DU22" s="62"/>
      <c r="DV22" s="74">
        <f>1/(1+EXP(-MMULT($C33:$E33,DV15:DV17)+$F33))</f>
        <v>0.52276589052552658</v>
      </c>
      <c r="DW22" s="63"/>
      <c r="DX22" s="24"/>
      <c r="DY22" s="64"/>
      <c r="DZ22" s="62"/>
      <c r="EA22" s="74">
        <f>1/(1+EXP(-MMULT($C33:$E33,EA15:EA17)+$F33))</f>
        <v>2.293998689278808E-5</v>
      </c>
      <c r="EB22" s="63"/>
      <c r="EC22" s="24"/>
      <c r="ED22" s="64"/>
      <c r="EE22" s="62"/>
      <c r="EF22" s="74">
        <f>1/(1+EXP(-MMULT($C33:$E33,EF15:EF17)+$F33))</f>
        <v>2.2108730464464383E-5</v>
      </c>
      <c r="EG22" s="63"/>
      <c r="EH22" s="24"/>
      <c r="EI22" s="64"/>
      <c r="EJ22" s="62"/>
      <c r="EK22" s="74">
        <f>1/(1+EXP(-MMULT($C33:$E33,EK15:EK17)+$F33))</f>
        <v>0.86083656383174645</v>
      </c>
      <c r="EL22" s="63"/>
      <c r="EM22" s="24"/>
      <c r="EN22" s="64"/>
      <c r="EO22" s="62"/>
      <c r="EP22" s="74">
        <f>1/(1+EXP(-MMULT($C33:$E33,EP15:EP17)+$F33))</f>
        <v>0.35399627663566968</v>
      </c>
      <c r="EQ22" s="63"/>
      <c r="ER22" s="24"/>
      <c r="ES22" s="64"/>
      <c r="ET22" s="62"/>
      <c r="EU22" s="74">
        <f>1/(1+EXP(-MMULT($C33:$E33,EU15:EU17)+$F33))</f>
        <v>2.6089235675496354E-5</v>
      </c>
      <c r="EV22" s="63"/>
      <c r="EW22" s="24"/>
      <c r="EX22" s="64"/>
      <c r="EY22" s="62"/>
      <c r="EZ22" s="74">
        <f>1/(1+EXP(-MMULT($C33:$E33,EZ15:EZ17)+$F33))</f>
        <v>0.7728874846483379</v>
      </c>
      <c r="FA22" s="63"/>
      <c r="FB22" s="24"/>
      <c r="FC22" s="64"/>
      <c r="FD22" s="62"/>
      <c r="FE22" s="74">
        <f>1/(1+EXP(-MMULT($C33:$E33,FE15:FE17)+$F33))</f>
        <v>2.2108730464464383E-5</v>
      </c>
      <c r="FF22" s="63"/>
      <c r="FG22" s="24"/>
      <c r="FH22" s="64"/>
      <c r="FI22" s="62"/>
      <c r="FJ22" s="74">
        <f>1/(1+EXP(-MMULT($C33:$E33,FJ15:FJ17)+$F33))</f>
        <v>0.80873231986536764</v>
      </c>
      <c r="FK22" s="63"/>
      <c r="FL22" s="24"/>
      <c r="FM22" s="64"/>
      <c r="FN22" s="62"/>
      <c r="FO22" s="74">
        <f>1/(1+EXP(-MMULT($C33:$E33,FO15:FO17)+$F33))</f>
        <v>2.6089235675496354E-5</v>
      </c>
      <c r="FP22" s="63"/>
      <c r="FQ22" s="24"/>
      <c r="FR22" s="64"/>
      <c r="FS22" s="62"/>
      <c r="FT22" s="74">
        <f>1/(1+EXP(-MMULT($C33:$E33,FT15:FT17)+$F33))</f>
        <v>0.71163245473519166</v>
      </c>
      <c r="FU22" s="63"/>
      <c r="FV22" s="24"/>
      <c r="FW22" s="64"/>
      <c r="FX22" s="62"/>
      <c r="FY22" s="74">
        <f>1/(1+EXP(-MMULT($C33:$E33,FY15:FY17)+$F33))</f>
        <v>0.7728874846483379</v>
      </c>
      <c r="FZ22" s="63"/>
      <c r="GA22" s="24"/>
      <c r="GB22" s="64"/>
      <c r="GC22" s="62"/>
      <c r="GD22" s="74">
        <f>1/(1+EXP(-MMULT($C33:$E33,GD15:GD17)+$F33))</f>
        <v>0.44570090777598281</v>
      </c>
      <c r="GE22" s="63"/>
      <c r="GF22" s="24"/>
      <c r="GG22" s="64"/>
      <c r="GH22" s="62"/>
      <c r="GI22" s="74">
        <f>1/(1+EXP(-MMULT($C33:$E33,GI15:GI17)+$F33))</f>
        <v>2.207841661937418E-5</v>
      </c>
      <c r="GJ22" s="63"/>
      <c r="GK22" s="24"/>
      <c r="GL22" s="64"/>
      <c r="GM22" s="62"/>
      <c r="GN22" s="74">
        <f>1/(1+EXP(-MMULT($C33:$E33,GN15:GN17)+$F33))</f>
        <v>2.5096057497467997E-5</v>
      </c>
      <c r="GO22" s="63"/>
      <c r="GP22" s="24"/>
      <c r="GQ22" s="64"/>
      <c r="GR22" s="62"/>
      <c r="GS22" s="74">
        <f>1/(1+EXP(-MMULT($C33:$E33,GS15:GS17)+$F33))</f>
        <v>2.4715950547248853E-5</v>
      </c>
      <c r="GT22" s="63"/>
      <c r="GU22" s="24"/>
      <c r="GV22" s="64"/>
      <c r="GW22" s="62"/>
      <c r="GX22" s="74">
        <f>1/(1+EXP(-MMULT($C33:$E33,GX15:GX17)+$F33))</f>
        <v>2.4715950547248853E-5</v>
      </c>
      <c r="GY22" s="63"/>
      <c r="GZ22" s="24"/>
      <c r="HA22" s="64"/>
      <c r="HB22" s="62"/>
      <c r="HC22" s="74">
        <f>1/(1+EXP(-MMULT($C33:$E33,HC15:HC17)+$F33))</f>
        <v>2.2108730464464383E-5</v>
      </c>
      <c r="HD22" s="63"/>
      <c r="HE22" s="24"/>
      <c r="HF22" s="64"/>
      <c r="HG22" s="62"/>
      <c r="HH22" s="74">
        <f>1/(1+EXP(-MMULT($C33:$E33,HH15:HH17)+$F33))</f>
        <v>2.293998689278808E-5</v>
      </c>
      <c r="HI22" s="63"/>
      <c r="HJ22" s="24"/>
      <c r="HK22" s="64"/>
      <c r="HL22" s="62"/>
      <c r="HM22" s="74">
        <f>1/(1+EXP(-MMULT($C33:$E33,HM15:HM17)+$F33))</f>
        <v>0.79231358970374444</v>
      </c>
      <c r="HN22" s="63"/>
      <c r="HO22" s="24"/>
      <c r="HP22" s="64"/>
      <c r="HQ22" s="62"/>
      <c r="HR22" s="74">
        <f>1/(1+EXP(-MMULT($C33:$E33,HR15:HR17)+$F33))</f>
        <v>0.7728874846483379</v>
      </c>
      <c r="HS22" s="63"/>
      <c r="HT22" s="24"/>
      <c r="HU22" s="64"/>
      <c r="HV22" s="62"/>
      <c r="HW22" s="74">
        <f>1/(1+EXP(-MMULT($C33:$E33,HW15:HW17)+$F33))</f>
        <v>0.79231358970374444</v>
      </c>
      <c r="HX22" s="63"/>
      <c r="HY22" s="24"/>
      <c r="HZ22" s="64"/>
      <c r="IA22" s="62"/>
      <c r="IB22" s="74">
        <f>1/(1+EXP(-MMULT($C33:$E33,IB15:IB17)+$F33))</f>
        <v>2.6089235675496354E-5</v>
      </c>
      <c r="IC22" s="63"/>
      <c r="ID22" s="24"/>
      <c r="IE22" s="64"/>
      <c r="IF22" s="62"/>
      <c r="IG22" s="74">
        <f>1/(1+EXP(-MMULT($C33:$E33,IG15:IG17)+$F33))</f>
        <v>2.6089235675496354E-5</v>
      </c>
      <c r="IH22" s="63"/>
      <c r="II22" s="24"/>
      <c r="IJ22" s="64"/>
      <c r="IK22" s="62"/>
      <c r="IL22" s="74">
        <f>1/(1+EXP(-MMULT($C33:$E33,IL15:IL17)+$F33))</f>
        <v>0.79231358970374444</v>
      </c>
      <c r="IM22" s="63"/>
      <c r="IN22" s="24"/>
      <c r="IO22" s="64"/>
      <c r="IP22" s="62"/>
      <c r="IQ22" s="74">
        <f>1/(1+EXP(-MMULT($C33:$E33,IQ15:IQ17)+$F33))</f>
        <v>5.6507266174159222E-2</v>
      </c>
      <c r="IR22" s="63"/>
      <c r="IS22" s="24"/>
      <c r="IT22" s="64"/>
      <c r="IU22" s="62"/>
      <c r="IV22" s="74">
        <f>1/(1+EXP(-MMULT($C33:$E33,IV15:IV17)+$F33))</f>
        <v>0.14705223051225952</v>
      </c>
      <c r="IW22" s="63"/>
      <c r="IX22" s="24"/>
      <c r="IY22" s="64"/>
      <c r="IZ22" s="62"/>
      <c r="JA22" s="74">
        <f>1/(1+EXP(-MMULT($C33:$E33,JA15:JA17)+$F33))</f>
        <v>2.7079640212417666E-5</v>
      </c>
      <c r="JB22" s="63"/>
      <c r="JC22" s="24"/>
      <c r="JD22" s="64"/>
      <c r="JE22" s="62"/>
      <c r="JF22" s="74">
        <f>1/(1+EXP(-MMULT($C33:$E33,JF15:JF17)+$F33))</f>
        <v>0.74731090875288664</v>
      </c>
      <c r="JG22" s="63"/>
      <c r="JH22" s="24"/>
      <c r="JI22" s="64"/>
      <c r="JJ22" s="62"/>
      <c r="JK22" s="74">
        <f>1/(1+EXP(-MMULT($C33:$E33,JK15:JK17)+$F33))</f>
        <v>0.52276589052552658</v>
      </c>
      <c r="JL22" s="63"/>
      <c r="JM22" s="24"/>
      <c r="JN22" s="64"/>
      <c r="JO22" s="62"/>
      <c r="JP22" s="74">
        <f>1/(1+EXP(-MMULT($C33:$E33,JP15:JP17)+$F33))</f>
        <v>2.6089235675496354E-5</v>
      </c>
      <c r="JQ22" s="63"/>
      <c r="JR22" s="24"/>
      <c r="JS22" s="64"/>
      <c r="JT22" s="62"/>
      <c r="JU22" s="74">
        <f>1/(1+EXP(-MMULT($C33:$E33,JU15:JU17)+$F33))</f>
        <v>0.74731090875288664</v>
      </c>
      <c r="JV22" s="63"/>
      <c r="JW22" s="24"/>
      <c r="JX22" s="64"/>
      <c r="JY22" s="62"/>
      <c r="JZ22" s="74">
        <f>1/(1+EXP(-MMULT($C33:$E33,JZ15:JZ17)+$F33))</f>
        <v>0.8230057996801371</v>
      </c>
      <c r="KA22" s="63"/>
      <c r="KB22" s="24"/>
      <c r="KC22" s="64"/>
      <c r="KD22" s="62"/>
      <c r="KE22" s="74">
        <f>1/(1+EXP(-MMULT($C33:$E33,KE15:KE17)+$F33))</f>
        <v>0.8230057996801371</v>
      </c>
      <c r="KF22" s="63"/>
      <c r="KG22" s="24"/>
      <c r="KH22" s="64"/>
      <c r="KI22" s="62"/>
      <c r="KJ22" s="74">
        <f>1/(1+EXP(-MMULT($C33:$E33,KJ15:KJ17)+$F33))</f>
        <v>0.52276589052552658</v>
      </c>
      <c r="KK22" s="63"/>
      <c r="KL22" s="24"/>
      <c r="KM22" s="64"/>
      <c r="KN22" s="62"/>
      <c r="KO22" s="74">
        <f>1/(1+EXP(-MMULT($C33:$E33,KO15:KO17)+$F33))</f>
        <v>2.4061568385444853E-5</v>
      </c>
      <c r="KP22" s="63"/>
      <c r="KQ22" s="24"/>
      <c r="KR22" s="64"/>
      <c r="KS22" s="62"/>
      <c r="KT22" s="74">
        <f>1/(1+EXP(-MMULT($C33:$E33,KT15:KT17)+$F33))</f>
        <v>3.6467810951380899E-5</v>
      </c>
      <c r="KU22" s="63"/>
      <c r="KV22" s="24"/>
      <c r="KW22" s="64"/>
      <c r="KX22" s="62"/>
      <c r="KY22" s="74">
        <f>1/(1+EXP(-MMULT($C33:$E33,KY15:KY17)+$F33))</f>
        <v>2.207841661937418E-5</v>
      </c>
      <c r="KZ22" s="63"/>
      <c r="LA22" s="24"/>
      <c r="LB22" s="64"/>
      <c r="LC22" s="62"/>
      <c r="LD22" s="74">
        <f>1/(1+EXP(-MMULT($C33:$E33,LD15:LD17)+$F33))</f>
        <v>2.7079640212417666E-5</v>
      </c>
      <c r="LE22" s="63"/>
      <c r="LF22" s="24"/>
      <c r="LG22" s="64"/>
      <c r="LH22" s="62"/>
      <c r="LI22" s="74">
        <f>1/(1+EXP(-MMULT($C33:$E33,LI15:LI17)+$F33))</f>
        <v>2.207841661937418E-5</v>
      </c>
      <c r="LJ22" s="63"/>
      <c r="LK22" s="24"/>
      <c r="LL22" s="64"/>
      <c r="LM22" s="62"/>
      <c r="LN22" s="74">
        <f>1/(1+EXP(-MMULT($C33:$E33,LN15:LN17)+$F33))</f>
        <v>2.5096057497467997E-5</v>
      </c>
      <c r="LO22" s="63"/>
      <c r="LP22" s="24"/>
      <c r="LQ22" s="64"/>
      <c r="LR22" s="62"/>
      <c r="LS22" s="74">
        <f>1/(1+EXP(-MMULT($C33:$E33,LS15:LS17)+$F33))</f>
        <v>0.52276589052552658</v>
      </c>
      <c r="LT22" s="63"/>
      <c r="LU22" s="24"/>
      <c r="LV22" s="64"/>
      <c r="LW22" s="62"/>
      <c r="LX22" s="74">
        <f>1/(1+EXP(-MMULT($C33:$E33,LX15:LX17)+$F33))</f>
        <v>0.79231358970374444</v>
      </c>
      <c r="LY22" s="63"/>
      <c r="LZ22" s="24"/>
      <c r="MA22" s="64"/>
      <c r="MB22" s="62"/>
      <c r="MC22" s="74">
        <f>1/(1+EXP(-MMULT($C33:$E33,MC15:MC17)+$F33))</f>
        <v>2.4715950547248853E-5</v>
      </c>
      <c r="MD22" s="63"/>
      <c r="ME22" s="24"/>
      <c r="MF22" s="64"/>
      <c r="MG22" s="62"/>
      <c r="MH22" s="74">
        <f>1/(1+EXP(-MMULT($C33:$E33,MH15:MH17)+$F33))</f>
        <v>0.59590557708245562</v>
      </c>
      <c r="MI22" s="63"/>
      <c r="MJ22" s="24"/>
      <c r="MK22" s="64"/>
      <c r="ML22" s="62"/>
      <c r="MM22" s="74">
        <f>1/(1+EXP(-MMULT($C33:$E33,MM15:MM17)+$F33))</f>
        <v>2.5362124044228128E-5</v>
      </c>
      <c r="MN22" s="63"/>
      <c r="MO22" s="24"/>
      <c r="MP22" s="64"/>
      <c r="MQ22" s="62"/>
      <c r="MR22" s="74">
        <f>1/(1+EXP(-MMULT($C33:$E33,MR15:MR17)+$F33))</f>
        <v>2.6089235675496354E-5</v>
      </c>
      <c r="MS22" s="63"/>
      <c r="MT22" s="24"/>
      <c r="MU22" s="64"/>
      <c r="MV22" s="62"/>
      <c r="MW22" s="74">
        <f>1/(1+EXP(-MMULT($C33:$E33,MW15:MW17)+$F33))</f>
        <v>0.44570090777598281</v>
      </c>
      <c r="MX22" s="63"/>
      <c r="MY22" s="24"/>
      <c r="MZ22" s="64"/>
      <c r="NA22" s="62"/>
      <c r="NB22" s="74">
        <f>1/(1+EXP(-MMULT($C33:$E33,NB15:NB17)+$F33))</f>
        <v>0.85639783127971203</v>
      </c>
      <c r="NC22" s="63"/>
      <c r="ND22" s="24"/>
      <c r="NE22" s="64"/>
      <c r="NF22" s="62"/>
      <c r="NG22" s="74">
        <f>1/(1+EXP(-MMULT($C33:$E33,NG15:NG17)+$F33))</f>
        <v>2.5362124044228128E-5</v>
      </c>
      <c r="NH22" s="63"/>
      <c r="NI22" s="24"/>
      <c r="NJ22" s="64"/>
      <c r="NK22" s="62"/>
      <c r="NL22" s="74">
        <f>1/(1+EXP(-MMULT($C33:$E33,NL15:NL17)+$F33))</f>
        <v>2.6089235675496354E-5</v>
      </c>
      <c r="NM22" s="63"/>
      <c r="NN22" s="24"/>
      <c r="NO22" s="64"/>
      <c r="NP22" s="62"/>
      <c r="NQ22" s="74">
        <f>1/(1+EXP(-MMULT($C33:$E33,NQ15:NQ17)+$F33))</f>
        <v>3.6467810951380899E-5</v>
      </c>
      <c r="NR22" s="63"/>
      <c r="NS22" s="24"/>
      <c r="NT22" s="64"/>
      <c r="NU22" s="62"/>
      <c r="NV22" s="74">
        <f>1/(1+EXP(-MMULT($C33:$E33,NV15:NV17)+$F33))</f>
        <v>2.6089235675496354E-5</v>
      </c>
      <c r="NW22" s="63"/>
      <c r="NX22" s="24"/>
      <c r="NY22" s="64"/>
      <c r="NZ22" s="62"/>
      <c r="OA22" s="74">
        <f>1/(1+EXP(-MMULT($C33:$E33,OA15:OA17)+$F33))</f>
        <v>0.74731090875288664</v>
      </c>
      <c r="OB22" s="63"/>
      <c r="OC22" s="24"/>
      <c r="OD22" s="64"/>
      <c r="OE22" s="62"/>
      <c r="OF22" s="74">
        <f>1/(1+EXP(-MMULT($C33:$E33,OF15:OF17)+$F33))</f>
        <v>0.80873231986536764</v>
      </c>
      <c r="OG22" s="63"/>
      <c r="OH22" s="24"/>
      <c r="OI22" s="64"/>
      <c r="OJ22" s="62"/>
      <c r="OK22" s="74">
        <f>1/(1+EXP(-MMULT($C33:$E33,OK15:OK17)+$F33))</f>
        <v>9.1174996621582766E-2</v>
      </c>
      <c r="OL22" s="63"/>
      <c r="OM22" s="24"/>
      <c r="ON22" s="64"/>
      <c r="OO22" s="62"/>
      <c r="OP22" s="74">
        <f>1/(1+EXP(-MMULT($C33:$E33,OP15:OP17)+$F33))</f>
        <v>2.4715950547248853E-5</v>
      </c>
      <c r="OQ22" s="63"/>
      <c r="OR22" s="24"/>
      <c r="OS22" s="64"/>
      <c r="OT22" s="62"/>
      <c r="OU22" s="74">
        <f>1/(1+EXP(-MMULT($C33:$E33,OU15:OU17)+$F33))</f>
        <v>2.2108730464464383E-5</v>
      </c>
      <c r="OV22" s="63"/>
      <c r="OW22" s="24"/>
      <c r="OX22" s="64"/>
      <c r="OY22" s="62"/>
      <c r="OZ22" s="74">
        <f>1/(1+EXP(-MMULT($C33:$E33,OZ15:OZ17)+$F33))</f>
        <v>2.2108730464464383E-5</v>
      </c>
      <c r="PA22" s="63"/>
      <c r="PB22" s="24"/>
      <c r="PC22" s="64"/>
      <c r="PD22" s="62"/>
      <c r="PE22" s="74">
        <f>1/(1+EXP(-MMULT($C33:$E33,PE15:PE17)+$F33))</f>
        <v>0.44570090777598281</v>
      </c>
      <c r="PF22" s="63"/>
      <c r="PG22" s="24"/>
      <c r="PH22" s="64"/>
      <c r="PI22" s="62"/>
      <c r="PJ22" s="74">
        <f>1/(1+EXP(-MMULT($C33:$E33,PJ15:PJ17)+$F33))</f>
        <v>9.1174996621582766E-2</v>
      </c>
      <c r="PK22" s="63"/>
      <c r="PL22" s="24"/>
      <c r="PM22" s="64"/>
      <c r="PN22" s="62"/>
      <c r="PO22" s="74">
        <f>1/(1+EXP(-MMULT($C33:$E33,PO15:PO17)+$F33))</f>
        <v>0.14705223051225952</v>
      </c>
      <c r="PP22" s="63"/>
      <c r="PQ22" s="24"/>
      <c r="PR22" s="64"/>
      <c r="PS22" s="62"/>
      <c r="PT22" s="74">
        <f>1/(1+EXP(-MMULT($C33:$E33,PT15:PT17)+$F33))</f>
        <v>2.5362124044228128E-5</v>
      </c>
      <c r="PU22" s="63"/>
      <c r="PV22" s="24"/>
      <c r="PW22" s="64"/>
      <c r="PX22" s="62"/>
      <c r="PY22" s="74">
        <f>1/(1+EXP(-MMULT($C33:$E33,PY15:PY17)+$F33))</f>
        <v>2.4549624352019238E-5</v>
      </c>
      <c r="PZ22" s="63"/>
      <c r="QA22" s="24"/>
      <c r="QB22" s="64"/>
      <c r="QC22" s="62"/>
      <c r="QD22" s="74">
        <f>1/(1+EXP(-MMULT($C33:$E33,QD15:QD17)+$F33))</f>
        <v>2.207841661937418E-5</v>
      </c>
      <c r="QE22" s="63"/>
      <c r="QF22" s="24"/>
      <c r="QG22" s="64"/>
      <c r="QH22" s="62"/>
      <c r="QI22" s="74">
        <f>1/(1+EXP(-MMULT($C33:$E33,QI15:QI17)+$F33))</f>
        <v>0.8230057996801371</v>
      </c>
      <c r="QJ22" s="63"/>
      <c r="QK22" s="24"/>
      <c r="QL22" s="64"/>
      <c r="QM22" s="62"/>
      <c r="QN22" s="74">
        <f>1/(1+EXP(-MMULT($C33:$E33,QN15:QN17)+$F33))</f>
        <v>2.6089235675496354E-5</v>
      </c>
      <c r="QO22" s="63"/>
      <c r="QP22" s="24"/>
      <c r="QQ22" s="64"/>
      <c r="QR22" s="62"/>
      <c r="QS22" s="74">
        <f>1/(1+EXP(-MMULT($C33:$E33,QS15:QS17)+$F33))</f>
        <v>0.44570090777598281</v>
      </c>
      <c r="QT22" s="63"/>
      <c r="QU22" s="24"/>
      <c r="QV22" s="64"/>
      <c r="QW22" s="62"/>
      <c r="QX22" s="74">
        <f>1/(1+EXP(-MMULT($C33:$E33,QX15:QX17)+$F33))</f>
        <v>0.35399627663566968</v>
      </c>
      <c r="QY22" s="63"/>
      <c r="QZ22" s="24"/>
      <c r="RA22" s="64"/>
      <c r="RB22" s="62"/>
      <c r="RC22" s="74">
        <f>1/(1+EXP(-MMULT($C33:$E33,RC15:RC17)+$F33))</f>
        <v>0.79231358970374444</v>
      </c>
      <c r="RD22" s="63"/>
      <c r="RE22" s="24"/>
      <c r="RF22" s="64"/>
      <c r="RG22" s="62"/>
      <c r="RH22" s="74">
        <f>1/(1+EXP(-MMULT($C33:$E33,RH15:RH17)+$F33))</f>
        <v>0.85141102676846137</v>
      </c>
      <c r="RI22" s="63"/>
      <c r="RJ22" s="24"/>
      <c r="RK22" s="64"/>
      <c r="RL22" s="62"/>
      <c r="RM22" s="74">
        <f>1/(1+EXP(-MMULT($C33:$E33,RM15:RM17)+$F33))</f>
        <v>2.4549624352019238E-5</v>
      </c>
      <c r="RN22" s="63"/>
      <c r="RO22" s="24"/>
      <c r="RP22" s="64"/>
      <c r="RQ22" s="62"/>
      <c r="RR22" s="74">
        <f>1/(1+EXP(-MMULT($C33:$E33,RR15:RR17)+$F33))</f>
        <v>2.2617170803437075E-5</v>
      </c>
      <c r="RS22" s="63"/>
      <c r="RT22" s="24"/>
      <c r="RU22" s="64"/>
      <c r="RV22" s="62"/>
      <c r="RW22" s="74">
        <f>1/(1+EXP(-MMULT($C33:$E33,RW15:RW17)+$F33))</f>
        <v>0.71163245473519166</v>
      </c>
      <c r="RX22" s="63"/>
      <c r="RY22" s="24"/>
      <c r="RZ22" s="64"/>
      <c r="SA22" s="62"/>
      <c r="SB22" s="74">
        <f>1/(1+EXP(-MMULT($C33:$E33,SB15:SB17)+$F33))</f>
        <v>0.35399627663566968</v>
      </c>
      <c r="SC22" s="63"/>
      <c r="SD22" s="24"/>
      <c r="SE22" s="64"/>
      <c r="SF22" s="62"/>
      <c r="SG22" s="74">
        <f>1/(1+EXP(-MMULT($C33:$E33,SG15:SG17)+$F33))</f>
        <v>0.85141102676846137</v>
      </c>
      <c r="SH22" s="63"/>
      <c r="SI22" s="24"/>
      <c r="SJ22" s="64"/>
      <c r="SK22" s="62"/>
      <c r="SL22" s="74">
        <f>1/(1+EXP(-MMULT($C33:$E33,SL15:SL17)+$F33))</f>
        <v>2.5096057497467997E-5</v>
      </c>
      <c r="SM22" s="63"/>
      <c r="SN22" s="24"/>
      <c r="SO22" s="64"/>
      <c r="SP22" s="62"/>
      <c r="SQ22" s="74">
        <f>1/(1+EXP(-MMULT($C33:$E33,SQ15:SQ17)+$F33))</f>
        <v>2.4715950547248853E-5</v>
      </c>
      <c r="SR22" s="63"/>
      <c r="SS22" s="24"/>
      <c r="ST22" s="64"/>
      <c r="SU22" s="62"/>
      <c r="SV22" s="74">
        <f>1/(1+EXP(-MMULT($C33:$E33,SV15:SV17)+$F33))</f>
        <v>0.79231358970374444</v>
      </c>
      <c r="SW22" s="63"/>
      <c r="SX22" s="24"/>
      <c r="SY22" s="64"/>
      <c r="SZ22" s="62"/>
      <c r="TA22" s="74">
        <f>1/(1+EXP(-MMULT($C33:$E33,TA15:TA17)+$F33))</f>
        <v>2.207841661937418E-5</v>
      </c>
      <c r="TB22" s="63"/>
      <c r="TC22" s="24"/>
      <c r="TD22" s="64"/>
      <c r="TE22" s="62"/>
      <c r="TF22" s="74">
        <f>1/(1+EXP(-MMULT($C33:$E33,TF15:TF17)+$F33))</f>
        <v>0.44570090777598281</v>
      </c>
      <c r="TG22" s="63"/>
      <c r="TH22" s="24"/>
      <c r="TI22" s="64"/>
      <c r="TJ22" s="62"/>
      <c r="TK22" s="74">
        <f>1/(1+EXP(-MMULT($C33:$E33,TK15:TK17)+$F33))</f>
        <v>0.35399627663566968</v>
      </c>
      <c r="TL22" s="63"/>
      <c r="TM22" s="24"/>
      <c r="TN22" s="64"/>
      <c r="TO22" s="62"/>
      <c r="TP22" s="74">
        <f>1/(1+EXP(-MMULT($C33:$E33,TP15:TP17)+$F33))</f>
        <v>2.5096057497467997E-5</v>
      </c>
      <c r="TQ22" s="63"/>
      <c r="TR22" s="24"/>
      <c r="TS22" s="64"/>
      <c r="TT22" s="62"/>
      <c r="TU22" s="74">
        <f>1/(1+EXP(-MMULT($C33:$E33,TU15:TU17)+$F33))</f>
        <v>2.6089235675496354E-5</v>
      </c>
      <c r="TV22" s="63"/>
      <c r="TW22" s="24"/>
      <c r="TX22" s="64"/>
      <c r="TY22" s="62"/>
      <c r="TZ22" s="74">
        <f>1/(1+EXP(-MMULT($C33:$E33,TZ15:TZ17)+$F33))</f>
        <v>0.85141102676846137</v>
      </c>
      <c r="UA22" s="63"/>
      <c r="UB22" s="24"/>
      <c r="UC22" s="64"/>
      <c r="UD22" s="62"/>
      <c r="UE22" s="74">
        <f>1/(1+EXP(-MMULT($C33:$E33,UE15:UE17)+$F33))</f>
        <v>2.6089235675496354E-5</v>
      </c>
      <c r="UF22" s="63"/>
      <c r="UG22" s="24"/>
      <c r="UH22" s="64"/>
      <c r="UI22" s="62"/>
      <c r="UJ22" s="74">
        <f>1/(1+EXP(-MMULT($C33:$E33,UJ15:UJ17)+$F33))</f>
        <v>0.44570090777598281</v>
      </c>
      <c r="UK22" s="63"/>
      <c r="UL22" s="24"/>
      <c r="UM22" s="64"/>
      <c r="UN22" s="62"/>
      <c r="UO22" s="74">
        <f>1/(1+EXP(-MMULT($C33:$E33,UO15:UO17)+$F33))</f>
        <v>2.5096057497467997E-5</v>
      </c>
      <c r="UP22" s="63"/>
      <c r="UQ22" s="24"/>
      <c r="UR22" s="64"/>
      <c r="US22" s="62"/>
      <c r="UT22" s="74">
        <f>1/(1+EXP(-MMULT($C33:$E33,UT15:UT17)+$F33))</f>
        <v>2.293998689278808E-5</v>
      </c>
      <c r="UU22" s="63"/>
      <c r="UV22" s="24"/>
      <c r="UW22" s="64"/>
      <c r="UX22" s="62"/>
      <c r="UY22" s="74">
        <f>1/(1+EXP(-MMULT($C33:$E33,UY15:UY17)+$F33))</f>
        <v>0.80873231986536764</v>
      </c>
      <c r="UZ22" s="63"/>
      <c r="VA22" s="24"/>
      <c r="VB22" s="64"/>
      <c r="VC22" s="62"/>
      <c r="VD22" s="74">
        <f>1/(1+EXP(-MMULT($C33:$E33,VD15:VD17)+$F33))</f>
        <v>0.44570090777598281</v>
      </c>
      <c r="VE22" s="63"/>
      <c r="VF22" s="24"/>
      <c r="VG22" s="64"/>
      <c r="VH22" s="62"/>
      <c r="VI22" s="74">
        <f>1/(1+EXP(-MMULT($C33:$E33,VI15:VI17)+$F33))</f>
        <v>2.2108730464464383E-5</v>
      </c>
      <c r="VJ22" s="63"/>
      <c r="VK22" s="24"/>
      <c r="VL22" s="64"/>
      <c r="VM22" s="62"/>
      <c r="VN22" s="74">
        <f>1/(1+EXP(-MMULT($C33:$E33,VN15:VN17)+$F33))</f>
        <v>2.2617170803437075E-5</v>
      </c>
      <c r="VO22" s="63"/>
      <c r="VP22" s="24"/>
      <c r="VQ22" s="64"/>
      <c r="VR22" s="62"/>
      <c r="VS22" s="74">
        <f>1/(1+EXP(-MMULT($C33:$E33,VS15:VS17)+$F33))</f>
        <v>0.14705223051225952</v>
      </c>
      <c r="VT22" s="63"/>
      <c r="VU22" s="24"/>
      <c r="VV22" s="64"/>
      <c r="VW22" s="62"/>
      <c r="VX22" s="74">
        <f>1/(1+EXP(-MMULT($C33:$E33,VX15:VX17)+$F33))</f>
        <v>2.2108730464464383E-5</v>
      </c>
      <c r="VY22" s="63"/>
      <c r="VZ22" s="24"/>
      <c r="WA22" s="64"/>
      <c r="WB22" s="62"/>
      <c r="WC22" s="74">
        <f>1/(1+EXP(-MMULT($C33:$E33,WC15:WC17)+$F33))</f>
        <v>2.2108730464464383E-5</v>
      </c>
      <c r="WD22" s="63"/>
      <c r="WE22" s="24"/>
      <c r="WF22" s="64"/>
      <c r="WG22" s="62"/>
      <c r="WH22" s="74">
        <f>1/(1+EXP(-MMULT($C33:$E33,WH15:WH17)+$F33))</f>
        <v>0.7728874846483379</v>
      </c>
      <c r="WI22" s="63"/>
      <c r="WJ22" s="24"/>
      <c r="WK22" s="64"/>
      <c r="WL22" s="62"/>
      <c r="WM22" s="74">
        <f>1/(1+EXP(-MMULT($C33:$E33,WM15:WM17)+$F33))</f>
        <v>2.5096057497467997E-5</v>
      </c>
      <c r="WN22" s="63"/>
      <c r="WO22" s="24"/>
      <c r="WP22" s="64"/>
      <c r="WQ22" s="62"/>
      <c r="WR22" s="74">
        <f>1/(1+EXP(-MMULT($C33:$E33,WR15:WR17)+$F33))</f>
        <v>2.2617170803437075E-5</v>
      </c>
      <c r="WS22" s="63"/>
      <c r="WT22" s="24"/>
      <c r="WU22" s="64"/>
      <c r="WV22" s="62"/>
      <c r="WW22" s="74">
        <f>1/(1+EXP(-MMULT($C33:$E33,WW15:WW17)+$F33))</f>
        <v>2.2108730464464383E-5</v>
      </c>
      <c r="WX22" s="63"/>
      <c r="WY22" s="24"/>
      <c r="WZ22" s="64"/>
      <c r="XA22" s="62"/>
      <c r="XB22" s="74">
        <f>1/(1+EXP(-MMULT($C33:$E33,XB15:XB17)+$F33))</f>
        <v>2.2912857355730075E-5</v>
      </c>
      <c r="XC22" s="63"/>
      <c r="XD22" s="24"/>
      <c r="XE22" s="64"/>
      <c r="XF22" s="62"/>
      <c r="XG22" s="74">
        <f>1/(1+EXP(-MMULT($C33:$E33,XG15:XG17)+$F33))</f>
        <v>2.5096057497467997E-5</v>
      </c>
      <c r="XH22" s="63"/>
      <c r="XI22" s="24"/>
      <c r="XJ22" s="64"/>
      <c r="XK22" s="62"/>
      <c r="XL22" s="74">
        <f>1/(1+EXP(-MMULT($C33:$E33,XL15:XL17)+$F33))</f>
        <v>2.2108730464464383E-5</v>
      </c>
      <c r="XM22" s="63"/>
      <c r="XN22" s="24"/>
      <c r="XO22" s="64"/>
      <c r="XP22" s="62"/>
      <c r="XQ22" s="74">
        <f>1/(1+EXP(-MMULT($C33:$E33,XQ15:XQ17)+$F33))</f>
        <v>0.8230057996801371</v>
      </c>
      <c r="XR22" s="63"/>
      <c r="XS22" s="24"/>
      <c r="XT22" s="64"/>
      <c r="XU22" s="62"/>
      <c r="XV22" s="74">
        <f>1/(1+EXP(-MMULT($C33:$E33,XV15:XV17)+$F33))</f>
        <v>0.74731090875288664</v>
      </c>
      <c r="XW22" s="63"/>
      <c r="XX22" s="24"/>
      <c r="XY22" s="64"/>
      <c r="XZ22" s="64"/>
      <c r="YA22" s="53"/>
      <c r="YB22" s="53"/>
      <c r="YC22" s="53"/>
      <c r="YD22" s="53"/>
      <c r="YE22" s="53"/>
      <c r="YF22" s="52"/>
      <c r="YG22" s="51"/>
      <c r="YH22" s="52"/>
      <c r="YI22" s="52"/>
      <c r="YJ22" s="52"/>
      <c r="YK22" s="52"/>
      <c r="YL22" s="51"/>
      <c r="YM22" s="52"/>
      <c r="YN22" s="52"/>
      <c r="YO22" s="52"/>
      <c r="YP22" s="52"/>
      <c r="YQ22" s="51"/>
      <c r="YR22" s="52"/>
      <c r="YS22" s="52"/>
      <c r="YT22" s="52"/>
      <c r="YU22" s="52"/>
      <c r="YV22" s="51"/>
      <c r="YW22" s="52"/>
      <c r="YX22" s="52"/>
      <c r="YY22" s="52"/>
      <c r="YZ22" s="52"/>
      <c r="ZA22" s="51"/>
      <c r="ZB22" s="52"/>
      <c r="ZC22" s="52"/>
      <c r="ZD22" s="52"/>
      <c r="ZE22" s="52"/>
      <c r="ZF22" s="51"/>
      <c r="ZG22" s="52"/>
      <c r="ZH22" s="52"/>
      <c r="ZI22" s="52"/>
      <c r="ZJ22" s="52"/>
      <c r="ZK22" s="51"/>
      <c r="ZL22" s="52"/>
      <c r="ZM22" s="52"/>
      <c r="ZN22" s="52"/>
      <c r="ZO22" s="52"/>
      <c r="ZP22" s="51"/>
      <c r="ZQ22" s="52"/>
      <c r="ZR22" s="52"/>
      <c r="ZS22" s="52"/>
      <c r="ZT22" s="52"/>
      <c r="ZU22" s="51"/>
      <c r="ZV22" s="52"/>
      <c r="ZW22" s="52"/>
      <c r="ZX22" s="52"/>
      <c r="ZY22" s="52"/>
      <c r="ZZ22" s="51"/>
      <c r="AAA22" s="52"/>
      <c r="AAB22" s="52"/>
      <c r="AAC22" s="52"/>
      <c r="AAD22" s="52"/>
      <c r="AAE22" s="51"/>
      <c r="AAF22" s="52"/>
      <c r="AAG22" s="52"/>
      <c r="AAH22" s="52"/>
      <c r="AAI22" s="52"/>
      <c r="AAJ22" s="51"/>
      <c r="AAK22" s="52"/>
      <c r="AAL22" s="52"/>
      <c r="AAM22" s="52"/>
      <c r="AAN22" s="52"/>
      <c r="AAO22" s="51"/>
      <c r="AAP22" s="52"/>
      <c r="AAQ22" s="52"/>
      <c r="AAR22" s="52"/>
      <c r="AAS22" s="52"/>
      <c r="AAT22" s="51"/>
      <c r="AAU22" s="52"/>
      <c r="AAV22" s="52"/>
      <c r="AAW22" s="52"/>
      <c r="AAX22" s="52"/>
      <c r="AAY22" s="51"/>
      <c r="AAZ22" s="52"/>
      <c r="ABA22" s="52"/>
      <c r="ABB22" s="52"/>
      <c r="ABC22" s="52"/>
      <c r="ABD22" s="51"/>
      <c r="ABE22" s="52"/>
      <c r="ABF22" s="52"/>
      <c r="ABG22" s="52"/>
      <c r="ABH22" s="51"/>
      <c r="ABI22" s="51"/>
      <c r="ABJ22" s="51"/>
      <c r="ABK22" s="51"/>
      <c r="ABL22" s="51"/>
      <c r="ABM22" s="51"/>
      <c r="ABN22" s="51"/>
      <c r="ABO22" s="51"/>
      <c r="ABP22" s="51"/>
      <c r="ABQ22" s="51"/>
      <c r="ABR22" s="51"/>
      <c r="ABS22" s="51"/>
      <c r="ABT22" s="51"/>
      <c r="ABU22" s="51"/>
      <c r="ABV22" s="51"/>
      <c r="ABW22" s="51"/>
    </row>
    <row r="23" spans="2:751" ht="15" customHeight="1">
      <c r="B23" s="142"/>
      <c r="C23" s="25">
        <v>0.98449612533800979</v>
      </c>
      <c r="D23" s="33">
        <v>0</v>
      </c>
      <c r="E23" s="33">
        <v>0.45981816091662592</v>
      </c>
      <c r="F23" s="33">
        <v>0</v>
      </c>
      <c r="G23" s="34"/>
      <c r="I23" s="145"/>
      <c r="J23" s="3">
        <v>4</v>
      </c>
      <c r="K23" s="74">
        <f>1/(1+EXP(-MMULT($C34:$E34,K15:K17)+$F34))</f>
        <v>1.8757529686700609E-3</v>
      </c>
      <c r="L23" s="63"/>
      <c r="M23" s="24"/>
      <c r="N23" s="64"/>
      <c r="O23" s="62"/>
      <c r="P23" s="74">
        <f>1/(1+EXP(-MMULT($C34:$E34,P15:P17)+$F34))</f>
        <v>4.7611219569560832E-2</v>
      </c>
      <c r="Q23" s="63"/>
      <c r="R23" s="24"/>
      <c r="S23" s="64"/>
      <c r="T23" s="62"/>
      <c r="U23" s="74">
        <f>1/(1+EXP(-MMULT($C34:$E34,U15:U17)+$F34))</f>
        <v>4.9877026335686858E-2</v>
      </c>
      <c r="V23" s="63"/>
      <c r="W23" s="24"/>
      <c r="X23" s="64"/>
      <c r="Y23" s="62"/>
      <c r="Z23" s="74">
        <f>1/(1+EXP(-MMULT($C34:$E34,Z15:Z17)+$F34))</f>
        <v>0.98474361891908391</v>
      </c>
      <c r="AA23" s="63"/>
      <c r="AB23" s="24"/>
      <c r="AC23" s="64"/>
      <c r="AD23" s="62"/>
      <c r="AE23" s="74">
        <f>1/(1+EXP(-MMULT($C34:$E34,AE15:AE17)+$F34))</f>
        <v>4.1164815936422162E-2</v>
      </c>
      <c r="AF23" s="63"/>
      <c r="AG23" s="24"/>
      <c r="AH23" s="64"/>
      <c r="AI23" s="62"/>
      <c r="AJ23" s="74">
        <f>1/(1+EXP(-MMULT($C34:$E34,AJ15:AJ17)+$F34))</f>
        <v>6.6533997100182013E-2</v>
      </c>
      <c r="AK23" s="63"/>
      <c r="AL23" s="24"/>
      <c r="AM23" s="64"/>
      <c r="AN23" s="62"/>
      <c r="AO23" s="74">
        <f>1/(1+EXP(-MMULT($C34:$E34,AO15:AO17)+$F34))</f>
        <v>1.5288005688506934E-6</v>
      </c>
      <c r="AP23" s="63"/>
      <c r="AQ23" s="24"/>
      <c r="AR23" s="64"/>
      <c r="AS23" s="62"/>
      <c r="AT23" s="74">
        <f>1/(1+EXP(-MMULT($C34:$E34,AT15:AT17)+$F34))</f>
        <v>1.3949774899926093E-6</v>
      </c>
      <c r="AU23" s="63"/>
      <c r="AV23" s="24"/>
      <c r="AW23" s="64"/>
      <c r="AX23" s="62"/>
      <c r="AY23" s="74">
        <f>1/(1+EXP(-MMULT($C34:$E34,AY15:AY17)+$F34))</f>
        <v>0.66320729408514056</v>
      </c>
      <c r="AZ23" s="63"/>
      <c r="BA23" s="24"/>
      <c r="BB23" s="64"/>
      <c r="BC23" s="62"/>
      <c r="BD23" s="74">
        <f>1/(1+EXP(-MMULT($C34:$E34,BD15:BD17)+$F34))</f>
        <v>0.98358454929384043</v>
      </c>
      <c r="BE23" s="63"/>
      <c r="BF23" s="24"/>
      <c r="BG23" s="64"/>
      <c r="BH23" s="62"/>
      <c r="BI23" s="74">
        <f>1/(1+EXP(-MMULT($C34:$E34,BI15:BI17)+$F34))</f>
        <v>0.94325842202097054</v>
      </c>
      <c r="BJ23" s="63"/>
      <c r="BK23" s="24"/>
      <c r="BL23" s="64"/>
      <c r="BM23" s="62"/>
      <c r="BN23" s="74">
        <f>1/(1+EXP(-MMULT($C34:$E34,BN15:BN17)+$F34))</f>
        <v>0.9244087020996592</v>
      </c>
      <c r="BO23" s="63"/>
      <c r="BP23" s="24"/>
      <c r="BQ23" s="64"/>
      <c r="BR23" s="62"/>
      <c r="BS23" s="74">
        <f>1/(1+EXP(-MMULT($C34:$E34,BS15:BS17)+$F34))</f>
        <v>1.5670791910038603E-2</v>
      </c>
      <c r="BT23" s="63"/>
      <c r="BU23" s="24"/>
      <c r="BV23" s="64"/>
      <c r="BW23" s="62"/>
      <c r="BX23" s="74">
        <f>1/(1+EXP(-MMULT($C34:$E34,BX15:BX17)+$F34))</f>
        <v>2.2798497121103146E-2</v>
      </c>
      <c r="BY23" s="63"/>
      <c r="BZ23" s="24"/>
      <c r="CA23" s="64"/>
      <c r="CB23" s="62"/>
      <c r="CC23" s="74">
        <f>1/(1+EXP(-MMULT($C34:$E34,CC15:CC17)+$F34))</f>
        <v>0.57833640344731418</v>
      </c>
      <c r="CD23" s="63"/>
      <c r="CE23" s="24"/>
      <c r="CF23" s="64"/>
      <c r="CG23" s="62"/>
      <c r="CH23" s="74">
        <f>1/(1+EXP(-MMULT($C34:$E34,CH15:CH17)+$F34))</f>
        <v>5.7299977177047746E-2</v>
      </c>
      <c r="CI23" s="63"/>
      <c r="CJ23" s="24"/>
      <c r="CK23" s="64"/>
      <c r="CL23" s="62"/>
      <c r="CM23" s="74">
        <f>1/(1+EXP(-MMULT($C34:$E34,CM15:CM17)+$F34))</f>
        <v>0.22857266510520208</v>
      </c>
      <c r="CN23" s="63"/>
      <c r="CO23" s="24"/>
      <c r="CP23" s="64"/>
      <c r="CQ23" s="62"/>
      <c r="CR23" s="74">
        <f>1/(1+EXP(-MMULT($C34:$E34,CR15:CR17)+$F34))</f>
        <v>5.148584437761E-5</v>
      </c>
      <c r="CS23" s="63"/>
      <c r="CT23" s="24"/>
      <c r="CU23" s="64"/>
      <c r="CV23" s="62"/>
      <c r="CW23" s="74">
        <f>1/(1+EXP(-MMULT($C34:$E34,CW15:CW17)+$F34))</f>
        <v>5.7299977177047746E-2</v>
      </c>
      <c r="CX23" s="63"/>
      <c r="CY23" s="24"/>
      <c r="CZ23" s="64"/>
      <c r="DA23" s="62"/>
      <c r="DB23" s="74">
        <f>1/(1+EXP(-MMULT($C34:$E34,DB15:DB17)+$F34))</f>
        <v>0.72595207190411204</v>
      </c>
      <c r="DC23" s="63"/>
      <c r="DD23" s="24"/>
      <c r="DE23" s="64"/>
      <c r="DF23" s="62"/>
      <c r="DG23" s="74">
        <f>1/(1+EXP(-MMULT($C34:$E34,DG15:DG17)+$F34))</f>
        <v>5.1622596291150957E-4</v>
      </c>
      <c r="DH23" s="63"/>
      <c r="DI23" s="24"/>
      <c r="DJ23" s="64"/>
      <c r="DK23" s="62"/>
      <c r="DL23" s="74">
        <f>1/(1+EXP(-MMULT($C34:$E34,DL15:DL17)+$F34))</f>
        <v>3.7061159889654346E-2</v>
      </c>
      <c r="DM23" s="63"/>
      <c r="DN23" s="24"/>
      <c r="DO23" s="64"/>
      <c r="DP23" s="62"/>
      <c r="DQ23" s="74">
        <f>1/(1+EXP(-MMULT($C34:$E34,DQ15:DQ17)+$F34))</f>
        <v>0.98923448774459966</v>
      </c>
      <c r="DR23" s="63"/>
      <c r="DS23" s="24"/>
      <c r="DT23" s="64"/>
      <c r="DU23" s="62"/>
      <c r="DV23" s="74">
        <f>1/(1+EXP(-MMULT($C34:$E34,DV15:DV17)+$F34))</f>
        <v>2.1098448444635147E-2</v>
      </c>
      <c r="DW23" s="63"/>
      <c r="DX23" s="24"/>
      <c r="DY23" s="64"/>
      <c r="DZ23" s="62"/>
      <c r="EA23" s="74">
        <f>1/(1+EXP(-MMULT($C34:$E34,EA15:EA17)+$F34))</f>
        <v>4.4700299006365427E-4</v>
      </c>
      <c r="EB23" s="63"/>
      <c r="EC23" s="24"/>
      <c r="ED23" s="64"/>
      <c r="EE23" s="62"/>
      <c r="EF23" s="74">
        <f>1/(1+EXP(-MMULT($C34:$E34,EF15:EF17)+$F34))</f>
        <v>3.7061159889654346E-2</v>
      </c>
      <c r="EG23" s="63"/>
      <c r="EH23" s="24"/>
      <c r="EI23" s="64"/>
      <c r="EJ23" s="62"/>
      <c r="EK23" s="74">
        <f>1/(1+EXP(-MMULT($C34:$E34,EK15:EK17)+$F34))</f>
        <v>9.3879687797915667E-2</v>
      </c>
      <c r="EL23" s="63"/>
      <c r="EM23" s="24"/>
      <c r="EN23" s="64"/>
      <c r="EO23" s="62"/>
      <c r="EP23" s="74">
        <f>1/(1+EXP(-MMULT($C34:$E34,EP15:EP17)+$F34))</f>
        <v>0.93778530580921049</v>
      </c>
      <c r="EQ23" s="63"/>
      <c r="ER23" s="24"/>
      <c r="ES23" s="64"/>
      <c r="ET23" s="62"/>
      <c r="EU23" s="74">
        <f>1/(1+EXP(-MMULT($C34:$E34,EU15:EU17)+$F34))</f>
        <v>2.3419514706496689E-6</v>
      </c>
      <c r="EV23" s="63"/>
      <c r="EW23" s="24"/>
      <c r="EX23" s="64"/>
      <c r="EY23" s="62"/>
      <c r="EZ23" s="74">
        <f>1/(1+EXP(-MMULT($C34:$E34,EZ15:EZ17)+$F34))</f>
        <v>5.7696582059474075E-2</v>
      </c>
      <c r="FA23" s="63"/>
      <c r="FB23" s="24"/>
      <c r="FC23" s="64"/>
      <c r="FD23" s="62"/>
      <c r="FE23" s="74">
        <f>1/(1+EXP(-MMULT($C34:$E34,FE15:FE17)+$F34))</f>
        <v>6.6533997100182013E-2</v>
      </c>
      <c r="FF23" s="63"/>
      <c r="FG23" s="24"/>
      <c r="FH23" s="64"/>
      <c r="FI23" s="62"/>
      <c r="FJ23" s="74">
        <f>1/(1+EXP(-MMULT($C34:$E34,FJ15:FJ17)+$F34))</f>
        <v>7.033747769035914E-2</v>
      </c>
      <c r="FK23" s="63"/>
      <c r="FL23" s="24"/>
      <c r="FM23" s="64"/>
      <c r="FN23" s="62"/>
      <c r="FO23" s="74">
        <f>1/(1+EXP(-MMULT($C34:$E34,FO15:FO17)+$F34))</f>
        <v>1.1233332724085689E-2</v>
      </c>
      <c r="FP23" s="63"/>
      <c r="FQ23" s="24"/>
      <c r="FR23" s="64"/>
      <c r="FS23" s="62"/>
      <c r="FT23" s="74">
        <f>1/(1+EXP(-MMULT($C34:$E34,FT15:FT17)+$F34))</f>
        <v>0.90488769567499439</v>
      </c>
      <c r="FU23" s="63"/>
      <c r="FV23" s="24"/>
      <c r="FW23" s="64"/>
      <c r="FX23" s="62"/>
      <c r="FY23" s="74">
        <f>1/(1+EXP(-MMULT($C34:$E34,FY15:FY17)+$F34))</f>
        <v>6.215834320122824E-2</v>
      </c>
      <c r="FZ23" s="63"/>
      <c r="GA23" s="24"/>
      <c r="GB23" s="64"/>
      <c r="GC23" s="62"/>
      <c r="GD23" s="74">
        <f>1/(1+EXP(-MMULT($C34:$E34,GD15:GD17)+$F34))</f>
        <v>1.6112509484102297E-2</v>
      </c>
      <c r="GE23" s="63"/>
      <c r="GF23" s="24"/>
      <c r="GG23" s="64"/>
      <c r="GH23" s="62"/>
      <c r="GI23" s="74">
        <f>1/(1+EXP(-MMULT($C34:$E34,GI15:GI17)+$F34))</f>
        <v>6.0298805869519606E-2</v>
      </c>
      <c r="GJ23" s="63"/>
      <c r="GK23" s="24"/>
      <c r="GL23" s="64"/>
      <c r="GM23" s="62"/>
      <c r="GN23" s="74">
        <f>1/(1+EXP(-MMULT($C34:$E34,GN15:GN17)+$F34))</f>
        <v>9.2698867542762395E-2</v>
      </c>
      <c r="GO23" s="63"/>
      <c r="GP23" s="24"/>
      <c r="GQ23" s="64"/>
      <c r="GR23" s="62"/>
      <c r="GS23" s="74">
        <f>1/(1+EXP(-MMULT($C34:$E34,GS15:GS17)+$F34))</f>
        <v>3.7780131850949418E-6</v>
      </c>
      <c r="GT23" s="63"/>
      <c r="GU23" s="24"/>
      <c r="GV23" s="64"/>
      <c r="GW23" s="62"/>
      <c r="GX23" s="74">
        <f>1/(1+EXP(-MMULT($C34:$E34,GX15:GX17)+$F34))</f>
        <v>1.1482960541810149E-6</v>
      </c>
      <c r="GY23" s="63"/>
      <c r="GZ23" s="24"/>
      <c r="HA23" s="64"/>
      <c r="HB23" s="62"/>
      <c r="HC23" s="74">
        <f>1/(1+EXP(-MMULT($C34:$E34,HC15:HC17)+$F34))</f>
        <v>1.3484333185890478E-2</v>
      </c>
      <c r="HD23" s="63"/>
      <c r="HE23" s="24"/>
      <c r="HF23" s="64"/>
      <c r="HG23" s="62"/>
      <c r="HH23" s="74">
        <f>1/(1+EXP(-MMULT($C34:$E34,HH15:HH17)+$F34))</f>
        <v>3.8293709340099721E-2</v>
      </c>
      <c r="HI23" s="63"/>
      <c r="HJ23" s="24"/>
      <c r="HK23" s="64"/>
      <c r="HL23" s="62"/>
      <c r="HM23" s="74">
        <f>1/(1+EXP(-MMULT($C34:$E34,HM15:HM17)+$F34))</f>
        <v>6.2076503053935431E-2</v>
      </c>
      <c r="HN23" s="63"/>
      <c r="HO23" s="24"/>
      <c r="HP23" s="64"/>
      <c r="HQ23" s="62"/>
      <c r="HR23" s="74">
        <f>1/(1+EXP(-MMULT($C34:$E34,HR15:HR17)+$F34))</f>
        <v>0.45703469253344781</v>
      </c>
      <c r="HS23" s="63"/>
      <c r="HT23" s="24"/>
      <c r="HU23" s="64"/>
      <c r="HV23" s="62"/>
      <c r="HW23" s="74">
        <f>1/(1+EXP(-MMULT($C34:$E34,HW15:HW17)+$F34))</f>
        <v>6.5244700662335439E-2</v>
      </c>
      <c r="HX23" s="63"/>
      <c r="HY23" s="24"/>
      <c r="HZ23" s="64"/>
      <c r="IA23" s="62"/>
      <c r="IB23" s="74">
        <f>1/(1+EXP(-MMULT($C34:$E34,IB15:IB17)+$F34))</f>
        <v>5.7962276348895663E-5</v>
      </c>
      <c r="IC23" s="63"/>
      <c r="ID23" s="24"/>
      <c r="IE23" s="64"/>
      <c r="IF23" s="62"/>
      <c r="IG23" s="74">
        <f>1/(1+EXP(-MMULT($C34:$E34,IG15:IG17)+$F34))</f>
        <v>1.7216585074595968E-4</v>
      </c>
      <c r="IH23" s="63"/>
      <c r="II23" s="24"/>
      <c r="IJ23" s="64"/>
      <c r="IK23" s="62"/>
      <c r="IL23" s="74">
        <f>1/(1+EXP(-MMULT($C34:$E34,IL15:IL17)+$F34))</f>
        <v>6.2343042882302739E-2</v>
      </c>
      <c r="IM23" s="63"/>
      <c r="IN23" s="24"/>
      <c r="IO23" s="64"/>
      <c r="IP23" s="62"/>
      <c r="IQ23" s="74">
        <f>1/(1+EXP(-MMULT($C34:$E34,IQ15:IQ17)+$F34))</f>
        <v>1.4513558664417869E-3</v>
      </c>
      <c r="IR23" s="63"/>
      <c r="IS23" s="24"/>
      <c r="IT23" s="64"/>
      <c r="IU23" s="62"/>
      <c r="IV23" s="74">
        <f>1/(1+EXP(-MMULT($C34:$E34,IV15:IV17)+$F34))</f>
        <v>0.95698557397200223</v>
      </c>
      <c r="IW23" s="63"/>
      <c r="IX23" s="24"/>
      <c r="IY23" s="64"/>
      <c r="IZ23" s="62"/>
      <c r="JA23" s="74">
        <f>1/(1+EXP(-MMULT($C34:$E34,JA15:JA17)+$F34))</f>
        <v>1.2068499267970604E-6</v>
      </c>
      <c r="JB23" s="63"/>
      <c r="JC23" s="24"/>
      <c r="JD23" s="64"/>
      <c r="JE23" s="62"/>
      <c r="JF23" s="74">
        <f>1/(1+EXP(-MMULT($C34:$E34,JF15:JF17)+$F34))</f>
        <v>4.9877026335686858E-2</v>
      </c>
      <c r="JG23" s="63"/>
      <c r="JH23" s="24"/>
      <c r="JI23" s="64"/>
      <c r="JJ23" s="62"/>
      <c r="JK23" s="74">
        <f>1/(1+EXP(-MMULT($C34:$E34,JK15:JK17)+$F34))</f>
        <v>0.87650779094084652</v>
      </c>
      <c r="JL23" s="63"/>
      <c r="JM23" s="24"/>
      <c r="JN23" s="64"/>
      <c r="JO23" s="62"/>
      <c r="JP23" s="74">
        <f>1/(1+EXP(-MMULT($C34:$E34,JP15:JP17)+$F34))</f>
        <v>8.0863801577706112E-6</v>
      </c>
      <c r="JQ23" s="63"/>
      <c r="JR23" s="24"/>
      <c r="JS23" s="64"/>
      <c r="JT23" s="62"/>
      <c r="JU23" s="74">
        <f>1/(1+EXP(-MMULT($C34:$E34,JU15:JU17)+$F34))</f>
        <v>0.91829956370006371</v>
      </c>
      <c r="JV23" s="63"/>
      <c r="JW23" s="24"/>
      <c r="JX23" s="64"/>
      <c r="JY23" s="62"/>
      <c r="JZ23" s="74">
        <f>1/(1+EXP(-MMULT($C34:$E34,JZ15:JZ17)+$F34))</f>
        <v>0.99784324554043236</v>
      </c>
      <c r="KA23" s="63"/>
      <c r="KB23" s="24"/>
      <c r="KC23" s="64"/>
      <c r="KD23" s="62"/>
      <c r="KE23" s="74">
        <f>1/(1+EXP(-MMULT($C34:$E34,KE15:KE17)+$F34))</f>
        <v>7.3778690475802641E-2</v>
      </c>
      <c r="KF23" s="63"/>
      <c r="KG23" s="24"/>
      <c r="KH23" s="64"/>
      <c r="KI23" s="62"/>
      <c r="KJ23" s="74">
        <f>1/(1+EXP(-MMULT($C34:$E34,KJ15:KJ17)+$F34))</f>
        <v>4.6578543734552162E-2</v>
      </c>
      <c r="KK23" s="63"/>
      <c r="KL23" s="24"/>
      <c r="KM23" s="64"/>
      <c r="KN23" s="62"/>
      <c r="KO23" s="74">
        <f>1/(1+EXP(-MMULT($C34:$E34,KO15:KO17)+$F34))</f>
        <v>7.5752661168577318E-2</v>
      </c>
      <c r="KP23" s="63"/>
      <c r="KQ23" s="24"/>
      <c r="KR23" s="64"/>
      <c r="KS23" s="62"/>
      <c r="KT23" s="74">
        <f>1/(1+EXP(-MMULT($C34:$E34,KT15:KT17)+$F34))</f>
        <v>9.4624240563276188E-2</v>
      </c>
      <c r="KU23" s="63"/>
      <c r="KV23" s="24"/>
      <c r="KW23" s="64"/>
      <c r="KX23" s="62"/>
      <c r="KY23" s="74">
        <f>1/(1+EXP(-MMULT($C34:$E34,KY15:KY17)+$F34))</f>
        <v>4.766335656473647E-2</v>
      </c>
      <c r="KZ23" s="63"/>
      <c r="LA23" s="24"/>
      <c r="LB23" s="64"/>
      <c r="LC23" s="62"/>
      <c r="LD23" s="74">
        <f>1/(1+EXP(-MMULT($C34:$E34,LD15:LD17)+$F34))</f>
        <v>1.2014493209067931E-6</v>
      </c>
      <c r="LE23" s="63"/>
      <c r="LF23" s="24"/>
      <c r="LG23" s="64"/>
      <c r="LH23" s="62"/>
      <c r="LI23" s="74">
        <f>1/(1+EXP(-MMULT($C34:$E34,LI15:LI17)+$F34))</f>
        <v>4.766335656473647E-2</v>
      </c>
      <c r="LJ23" s="63"/>
      <c r="LK23" s="24"/>
      <c r="LL23" s="64"/>
      <c r="LM23" s="62"/>
      <c r="LN23" s="74">
        <f>1/(1+EXP(-MMULT($C34:$E34,LN15:LN17)+$F34))</f>
        <v>8.6077504941688643E-2</v>
      </c>
      <c r="LO23" s="63"/>
      <c r="LP23" s="24"/>
      <c r="LQ23" s="64"/>
      <c r="LR23" s="62"/>
      <c r="LS23" s="74">
        <f>1/(1+EXP(-MMULT($C34:$E34,LS15:LS17)+$F34))</f>
        <v>2.9575627306366176E-2</v>
      </c>
      <c r="LT23" s="63"/>
      <c r="LU23" s="24"/>
      <c r="LV23" s="64"/>
      <c r="LW23" s="62"/>
      <c r="LX23" s="74">
        <f>1/(1+EXP(-MMULT($C34:$E34,LX15:LX17)+$F34))</f>
        <v>0.99741306909134053</v>
      </c>
      <c r="LY23" s="63"/>
      <c r="LZ23" s="24"/>
      <c r="MA23" s="64"/>
      <c r="MB23" s="62"/>
      <c r="MC23" s="74">
        <f>1/(1+EXP(-MMULT($C34:$E34,MC15:MC17)+$F34))</f>
        <v>9.3722439017743903E-6</v>
      </c>
      <c r="MD23" s="63"/>
      <c r="ME23" s="24"/>
      <c r="MF23" s="64"/>
      <c r="MG23" s="62"/>
      <c r="MH23" s="74">
        <f>1/(1+EXP(-MMULT($C34:$E34,MH15:MH17)+$F34))</f>
        <v>0.97403648817246258</v>
      </c>
      <c r="MI23" s="63"/>
      <c r="MJ23" s="24"/>
      <c r="MK23" s="64"/>
      <c r="ML23" s="62"/>
      <c r="MM23" s="74">
        <f>1/(1+EXP(-MMULT($C34:$E34,MM15:MM17)+$F34))</f>
        <v>3.8540535177525175E-6</v>
      </c>
      <c r="MN23" s="63"/>
      <c r="MO23" s="24"/>
      <c r="MP23" s="64"/>
      <c r="MQ23" s="62"/>
      <c r="MR23" s="74">
        <f>1/(1+EXP(-MMULT($C34:$E34,MR15:MR17)+$F34))</f>
        <v>1.019319031162436E-3</v>
      </c>
      <c r="MS23" s="63"/>
      <c r="MT23" s="24"/>
      <c r="MU23" s="64"/>
      <c r="MV23" s="62"/>
      <c r="MW23" s="74">
        <f>1/(1+EXP(-MMULT($C34:$E34,MW15:MW17)+$F34))</f>
        <v>0.77204040511404892</v>
      </c>
      <c r="MX23" s="63"/>
      <c r="MY23" s="24"/>
      <c r="MZ23" s="64"/>
      <c r="NA23" s="62"/>
      <c r="NB23" s="74">
        <f>1/(1+EXP(-MMULT($C34:$E34,NB15:NB17)+$F34))</f>
        <v>0.11956522552909449</v>
      </c>
      <c r="NC23" s="63"/>
      <c r="ND23" s="24"/>
      <c r="NE23" s="64"/>
      <c r="NF23" s="62"/>
      <c r="NG23" s="74">
        <f>1/(1+EXP(-MMULT($C34:$E34,NG15:NG17)+$F34))</f>
        <v>2.224776527203658E-6</v>
      </c>
      <c r="NH23" s="63"/>
      <c r="NI23" s="24"/>
      <c r="NJ23" s="64"/>
      <c r="NK23" s="62"/>
      <c r="NL23" s="74">
        <f>1/(1+EXP(-MMULT($C34:$E34,NL15:NL17)+$F34))</f>
        <v>3.8398386762606134E-4</v>
      </c>
      <c r="NM23" s="63"/>
      <c r="NN23" s="24"/>
      <c r="NO23" s="64"/>
      <c r="NP23" s="62"/>
      <c r="NQ23" s="74">
        <f>1/(1+EXP(-MMULT($C34:$E34,NQ15:NQ17)+$F34))</f>
        <v>0.10731205031176858</v>
      </c>
      <c r="NR23" s="63"/>
      <c r="NS23" s="24"/>
      <c r="NT23" s="64"/>
      <c r="NU23" s="62"/>
      <c r="NV23" s="74">
        <f>1/(1+EXP(-MMULT($C34:$E34,NV15:NV17)+$F34))</f>
        <v>1.2861228237904009E-6</v>
      </c>
      <c r="NW23" s="63"/>
      <c r="NX23" s="24"/>
      <c r="NY23" s="64"/>
      <c r="NZ23" s="62"/>
      <c r="OA23" s="74">
        <f>1/(1+EXP(-MMULT($C34:$E34,OA15:OA17)+$F34))</f>
        <v>5.1547902367899648E-2</v>
      </c>
      <c r="OB23" s="63"/>
      <c r="OC23" s="24"/>
      <c r="OD23" s="64"/>
      <c r="OE23" s="62"/>
      <c r="OF23" s="74">
        <f>1/(1+EXP(-MMULT($C34:$E34,OF15:OF17)+$F34))</f>
        <v>0.93984133938248438</v>
      </c>
      <c r="OG23" s="63"/>
      <c r="OH23" s="24"/>
      <c r="OI23" s="64"/>
      <c r="OJ23" s="62"/>
      <c r="OK23" s="74">
        <f>1/(1+EXP(-MMULT($C34:$E34,OK15:OK17)+$F34))</f>
        <v>0.93108795772849817</v>
      </c>
      <c r="OL23" s="63"/>
      <c r="OM23" s="24"/>
      <c r="ON23" s="64"/>
      <c r="OO23" s="62"/>
      <c r="OP23" s="74">
        <f>1/(1+EXP(-MMULT($C34:$E34,OP15:OP17)+$F34))</f>
        <v>1.6282088937393157E-6</v>
      </c>
      <c r="OQ23" s="63"/>
      <c r="OR23" s="24"/>
      <c r="OS23" s="64"/>
      <c r="OT23" s="62"/>
      <c r="OU23" s="74">
        <f>1/(1+EXP(-MMULT($C34:$E34,OU15:OU17)+$F34))</f>
        <v>4.772075579930022E-2</v>
      </c>
      <c r="OV23" s="63"/>
      <c r="OW23" s="24"/>
      <c r="OX23" s="64"/>
      <c r="OY23" s="62"/>
      <c r="OZ23" s="74">
        <f>1/(1+EXP(-MMULT($C34:$E34,OZ15:OZ17)+$F34))</f>
        <v>4.772075579930022E-2</v>
      </c>
      <c r="PA23" s="63"/>
      <c r="PB23" s="24"/>
      <c r="PC23" s="64"/>
      <c r="PD23" s="62"/>
      <c r="PE23" s="74">
        <f>1/(1+EXP(-MMULT($C34:$E34,PE15:PE17)+$F34))</f>
        <v>1.6112509484102297E-2</v>
      </c>
      <c r="PF23" s="63"/>
      <c r="PG23" s="24"/>
      <c r="PH23" s="64"/>
      <c r="PI23" s="62"/>
      <c r="PJ23" s="74">
        <f>1/(1+EXP(-MMULT($C34:$E34,PJ15:PJ17)+$F34))</f>
        <v>0.9942326881324417</v>
      </c>
      <c r="PK23" s="63"/>
      <c r="PL23" s="24"/>
      <c r="PM23" s="64"/>
      <c r="PN23" s="62"/>
      <c r="PO23" s="74">
        <f>1/(1+EXP(-MMULT($C34:$E34,PO15:PO17)+$F34))</f>
        <v>0.81349943230520061</v>
      </c>
      <c r="PP23" s="63"/>
      <c r="PQ23" s="24"/>
      <c r="PR23" s="64"/>
      <c r="PS23" s="62"/>
      <c r="PT23" s="74">
        <f>1/(1+EXP(-MMULT($C34:$E34,PT15:PT17)+$F34))</f>
        <v>1.22299608614538E-6</v>
      </c>
      <c r="PU23" s="63"/>
      <c r="PV23" s="24"/>
      <c r="PW23" s="64"/>
      <c r="PX23" s="62"/>
      <c r="PY23" s="74">
        <f>1/(1+EXP(-MMULT($C34:$E34,PY15:PY17)+$F34))</f>
        <v>8.6724509436446648E-2</v>
      </c>
      <c r="PZ23" s="63"/>
      <c r="QA23" s="24"/>
      <c r="QB23" s="64"/>
      <c r="QC23" s="62"/>
      <c r="QD23" s="74">
        <f>1/(1+EXP(-MMULT($C34:$E34,QD15:QD17)+$F34))</f>
        <v>6.6455548190929137E-2</v>
      </c>
      <c r="QE23" s="63"/>
      <c r="QF23" s="24"/>
      <c r="QG23" s="64"/>
      <c r="QH23" s="62"/>
      <c r="QI23" s="74">
        <f>1/(1+EXP(-MMULT($C34:$E34,QI15:QI17)+$F34))</f>
        <v>7.6282265868554494E-2</v>
      </c>
      <c r="QJ23" s="63"/>
      <c r="QK23" s="24"/>
      <c r="QL23" s="64"/>
      <c r="QM23" s="62"/>
      <c r="QN23" s="74">
        <f>1/(1+EXP(-MMULT($C34:$E34,QN15:QN17)+$F34))</f>
        <v>1.3797551053022447E-5</v>
      </c>
      <c r="QO23" s="63"/>
      <c r="QP23" s="24"/>
      <c r="QQ23" s="64"/>
      <c r="QR23" s="62"/>
      <c r="QS23" s="74">
        <f>1/(1+EXP(-MMULT($C34:$E34,QS15:QS17)+$F34))</f>
        <v>0.95547382004886405</v>
      </c>
      <c r="QT23" s="63"/>
      <c r="QU23" s="24"/>
      <c r="QV23" s="64"/>
      <c r="QW23" s="62"/>
      <c r="QX23" s="74">
        <f>1/(1+EXP(-MMULT($C34:$E34,QX15:QX17)+$F34))</f>
        <v>1.1372541070304543E-2</v>
      </c>
      <c r="QY23" s="63"/>
      <c r="QZ23" s="24"/>
      <c r="RA23" s="64"/>
      <c r="RB23" s="62"/>
      <c r="RC23" s="74">
        <f>1/(1+EXP(-MMULT($C34:$E34,RC15:RC17)+$F34))</f>
        <v>6.2076503053935431E-2</v>
      </c>
      <c r="RD23" s="63"/>
      <c r="RE23" s="24"/>
      <c r="RF23" s="64"/>
      <c r="RG23" s="62"/>
      <c r="RH23" s="74">
        <f>1/(1+EXP(-MMULT($C34:$E34,RH15:RH17)+$F34))</f>
        <v>8.7814197454000445E-2</v>
      </c>
      <c r="RI23" s="63"/>
      <c r="RJ23" s="24"/>
      <c r="RK23" s="64"/>
      <c r="RL23" s="62"/>
      <c r="RM23" s="74">
        <f>1/(1+EXP(-MMULT($C34:$E34,RM15:RM17)+$F34))</f>
        <v>7.7057874365365375E-2</v>
      </c>
      <c r="RN23" s="63"/>
      <c r="RO23" s="24"/>
      <c r="RP23" s="64"/>
      <c r="RQ23" s="62"/>
      <c r="RR23" s="74">
        <f>1/(1+EXP(-MMULT($C34:$E34,RR15:RR17)+$F34))</f>
        <v>5.1622596291150957E-4</v>
      </c>
      <c r="RS23" s="63"/>
      <c r="RT23" s="24"/>
      <c r="RU23" s="64"/>
      <c r="RV23" s="62"/>
      <c r="RW23" s="74">
        <f>1/(1+EXP(-MMULT($C34:$E34,RW15:RW17)+$F34))</f>
        <v>4.3980515612427495E-2</v>
      </c>
      <c r="RX23" s="63"/>
      <c r="RY23" s="24"/>
      <c r="RZ23" s="64"/>
      <c r="SA23" s="62"/>
      <c r="SB23" s="74">
        <f>1/(1+EXP(-MMULT($C34:$E34,SB15:SB17)+$F34))</f>
        <v>0.70405196368030398</v>
      </c>
      <c r="SC23" s="63"/>
      <c r="SD23" s="24"/>
      <c r="SE23" s="64"/>
      <c r="SF23" s="62"/>
      <c r="SG23" s="74">
        <f>1/(1+EXP(-MMULT($C34:$E34,SG15:SG17)+$F34))</f>
        <v>8.7814197454000445E-2</v>
      </c>
      <c r="SH23" s="63"/>
      <c r="SI23" s="24"/>
      <c r="SJ23" s="64"/>
      <c r="SK23" s="62"/>
      <c r="SL23" s="74">
        <f>1/(1+EXP(-MMULT($C34:$E34,SL15:SL17)+$F34))</f>
        <v>3.9686150233034456E-2</v>
      </c>
      <c r="SM23" s="63"/>
      <c r="SN23" s="24"/>
      <c r="SO23" s="64"/>
      <c r="SP23" s="62"/>
      <c r="SQ23" s="74">
        <f>1/(1+EXP(-MMULT($C34:$E34,SQ15:SQ17)+$F34))</f>
        <v>1.1942659799566467E-6</v>
      </c>
      <c r="SR23" s="63"/>
      <c r="SS23" s="24"/>
      <c r="ST23" s="64"/>
      <c r="SU23" s="62"/>
      <c r="SV23" s="74">
        <f>1/(1+EXP(-MMULT($C34:$E34,SV15:SV17)+$F34))</f>
        <v>6.2837693547998869E-2</v>
      </c>
      <c r="SW23" s="63"/>
      <c r="SX23" s="24"/>
      <c r="SY23" s="64"/>
      <c r="SZ23" s="62"/>
      <c r="TA23" s="74">
        <f>1/(1+EXP(-MMULT($C34:$E34,TA15:TA17)+$F34))</f>
        <v>4.1164815936422162E-2</v>
      </c>
      <c r="TB23" s="63"/>
      <c r="TC23" s="24"/>
      <c r="TD23" s="64"/>
      <c r="TE23" s="62"/>
      <c r="TF23" s="74">
        <f>1/(1+EXP(-MMULT($C34:$E34,TF15:TF17)+$F34))</f>
        <v>0.94741178883578081</v>
      </c>
      <c r="TG23" s="63"/>
      <c r="TH23" s="24"/>
      <c r="TI23" s="64"/>
      <c r="TJ23" s="62"/>
      <c r="TK23" s="74">
        <f>1/(1+EXP(-MMULT($C34:$E34,TK15:TK17)+$F34))</f>
        <v>0.92676602304059985</v>
      </c>
      <c r="TL23" s="63"/>
      <c r="TM23" s="24"/>
      <c r="TN23" s="64"/>
      <c r="TO23" s="62"/>
      <c r="TP23" s="74">
        <f>1/(1+EXP(-MMULT($C34:$E34,TP15:TP17)+$F34))</f>
        <v>6.2295509162202875E-2</v>
      </c>
      <c r="TQ23" s="63"/>
      <c r="TR23" s="24"/>
      <c r="TS23" s="64"/>
      <c r="TT23" s="62"/>
      <c r="TU23" s="74">
        <f>1/(1+EXP(-MMULT($C34:$E34,TU15:TU17)+$F34))</f>
        <v>3.7456820126319695E-6</v>
      </c>
      <c r="TV23" s="63"/>
      <c r="TW23" s="24"/>
      <c r="TX23" s="64"/>
      <c r="TY23" s="62"/>
      <c r="TZ23" s="74">
        <f>1/(1+EXP(-MMULT($C34:$E34,TZ15:TZ17)+$F34))</f>
        <v>8.8180858127024628E-2</v>
      </c>
      <c r="UA23" s="63"/>
      <c r="UB23" s="24"/>
      <c r="UC23" s="64"/>
      <c r="UD23" s="62"/>
      <c r="UE23" s="74">
        <f>1/(1+EXP(-MMULT($C34:$E34,UE15:UE17)+$F34))</f>
        <v>3.6577663336360272E-5</v>
      </c>
      <c r="UF23" s="63"/>
      <c r="UG23" s="24"/>
      <c r="UH23" s="64"/>
      <c r="UI23" s="62"/>
      <c r="UJ23" s="74">
        <f>1/(1+EXP(-MMULT($C34:$E34,UJ15:UJ17)+$F34))</f>
        <v>1.5571380458249509E-2</v>
      </c>
      <c r="UK23" s="63"/>
      <c r="UL23" s="24"/>
      <c r="UM23" s="64"/>
      <c r="UN23" s="62"/>
      <c r="UO23" s="74">
        <f>1/(1+EXP(-MMULT($C34:$E34,UO15:UO17)+$F34))</f>
        <v>9.2698867542762395E-2</v>
      </c>
      <c r="UP23" s="63"/>
      <c r="UQ23" s="24"/>
      <c r="UR23" s="64"/>
      <c r="US23" s="62"/>
      <c r="UT23" s="74">
        <f>1/(1+EXP(-MMULT($C34:$E34,UT15:UT17)+$F34))</f>
        <v>1.3944138390186026E-2</v>
      </c>
      <c r="UU23" s="63"/>
      <c r="UV23" s="24"/>
      <c r="UW23" s="64"/>
      <c r="UX23" s="62"/>
      <c r="UY23" s="74">
        <f>1/(1+EXP(-MMULT($C34:$E34,UY15:UY17)+$F34))</f>
        <v>7.033747769035914E-2</v>
      </c>
      <c r="UZ23" s="63"/>
      <c r="VA23" s="24"/>
      <c r="VB23" s="64"/>
      <c r="VC23" s="62"/>
      <c r="VD23" s="74">
        <f>1/(1+EXP(-MMULT($C34:$E34,VD15:VD17)+$F34))</f>
        <v>1.5571380458249509E-2</v>
      </c>
      <c r="VE23" s="63"/>
      <c r="VF23" s="24"/>
      <c r="VG23" s="64"/>
      <c r="VH23" s="62"/>
      <c r="VI23" s="74">
        <f>1/(1+EXP(-MMULT($C34:$E34,VI15:VI17)+$F34))</f>
        <v>4.121472790409679E-2</v>
      </c>
      <c r="VJ23" s="63"/>
      <c r="VK23" s="24"/>
      <c r="VL23" s="64"/>
      <c r="VM23" s="62"/>
      <c r="VN23" s="74">
        <f>1/(1+EXP(-MMULT($C34:$E34,VN15:VN17)+$F34))</f>
        <v>1.9188338293985997E-6</v>
      </c>
      <c r="VO23" s="63"/>
      <c r="VP23" s="24"/>
      <c r="VQ23" s="64"/>
      <c r="VR23" s="62"/>
      <c r="VS23" s="74">
        <f>1/(1+EXP(-MMULT($C34:$E34,VS15:VS17)+$F34))</f>
        <v>0.99648955253012772</v>
      </c>
      <c r="VT23" s="63"/>
      <c r="VU23" s="24"/>
      <c r="VV23" s="64"/>
      <c r="VW23" s="62"/>
      <c r="VX23" s="74">
        <f>1/(1+EXP(-MMULT($C34:$E34,VX15:VX17)+$F34))</f>
        <v>3.0666148276464307E-2</v>
      </c>
      <c r="VY23" s="63"/>
      <c r="VZ23" s="24"/>
      <c r="WA23" s="64"/>
      <c r="WB23" s="62"/>
      <c r="WC23" s="74">
        <f>1/(1+EXP(-MMULT($C34:$E34,WC15:WC17)+$F34))</f>
        <v>3.0519680666739418E-2</v>
      </c>
      <c r="WD23" s="63"/>
      <c r="WE23" s="24"/>
      <c r="WF23" s="64"/>
      <c r="WG23" s="62"/>
      <c r="WH23" s="74">
        <f>1/(1+EXP(-MMULT($C34:$E34,WH15:WH17)+$F34))</f>
        <v>7.9681624672992626E-2</v>
      </c>
      <c r="WI23" s="63"/>
      <c r="WJ23" s="24"/>
      <c r="WK23" s="64"/>
      <c r="WL23" s="62"/>
      <c r="WM23" s="74">
        <f>1/(1+EXP(-MMULT($C34:$E34,WM15:WM17)+$F34))</f>
        <v>6.2295509162202875E-2</v>
      </c>
      <c r="WN23" s="63"/>
      <c r="WO23" s="24"/>
      <c r="WP23" s="64"/>
      <c r="WQ23" s="62"/>
      <c r="WR23" s="74">
        <f>1/(1+EXP(-MMULT($C34:$E34,WR15:WR17)+$F34))</f>
        <v>1.5288005688506934E-6</v>
      </c>
      <c r="WS23" s="63"/>
      <c r="WT23" s="24"/>
      <c r="WU23" s="64"/>
      <c r="WV23" s="62"/>
      <c r="WW23" s="74">
        <f>1/(1+EXP(-MMULT($C34:$E34,WW15:WW17)+$F34))</f>
        <v>3.0519680666739418E-2</v>
      </c>
      <c r="WX23" s="63"/>
      <c r="WY23" s="24"/>
      <c r="WZ23" s="64"/>
      <c r="XA23" s="62"/>
      <c r="XB23" s="74">
        <f>1/(1+EXP(-MMULT($C34:$E34,XB15:XB17)+$F34))</f>
        <v>8.7406019138812432E-6</v>
      </c>
      <c r="XC23" s="63"/>
      <c r="XD23" s="24"/>
      <c r="XE23" s="64"/>
      <c r="XF23" s="62"/>
      <c r="XG23" s="74">
        <f>1/(1+EXP(-MMULT($C34:$E34,XG15:XG17)+$F34))</f>
        <v>6.8966611760432436E-2</v>
      </c>
      <c r="XH23" s="63"/>
      <c r="XI23" s="24"/>
      <c r="XJ23" s="64"/>
      <c r="XK23" s="62"/>
      <c r="XL23" s="74">
        <f>1/(1+EXP(-MMULT($C34:$E34,XL15:XL17)+$F34))</f>
        <v>4.121472790409679E-2</v>
      </c>
      <c r="XM23" s="63"/>
      <c r="XN23" s="24"/>
      <c r="XO23" s="64"/>
      <c r="XP23" s="62"/>
      <c r="XQ23" s="74">
        <f>1/(1+EXP(-MMULT($C34:$E34,XQ15:XQ17)+$F34))</f>
        <v>7.6282265868554494E-2</v>
      </c>
      <c r="XR23" s="63"/>
      <c r="XS23" s="24"/>
      <c r="XT23" s="64"/>
      <c r="XU23" s="62"/>
      <c r="XV23" s="74">
        <f>1/(1+EXP(-MMULT($C34:$E34,XV15:XV17)+$F34))</f>
        <v>5.1547902367899648E-2</v>
      </c>
      <c r="XW23" s="63"/>
      <c r="XX23" s="24"/>
      <c r="XY23" s="64"/>
      <c r="XZ23" s="64"/>
      <c r="YA23" s="53"/>
      <c r="YB23" s="53"/>
      <c r="YC23" s="53"/>
      <c r="YD23" s="53"/>
      <c r="YE23" s="53"/>
      <c r="YF23" s="52"/>
      <c r="YG23" s="51"/>
      <c r="YH23" s="52"/>
      <c r="YI23" s="52"/>
      <c r="YJ23" s="52"/>
      <c r="YK23" s="52"/>
      <c r="YL23" s="51"/>
      <c r="YM23" s="52"/>
      <c r="YN23" s="52"/>
      <c r="YO23" s="52"/>
      <c r="YP23" s="52"/>
      <c r="YQ23" s="51"/>
      <c r="YR23" s="52"/>
      <c r="YS23" s="52"/>
      <c r="YT23" s="52"/>
      <c r="YU23" s="52"/>
      <c r="YV23" s="51"/>
      <c r="YW23" s="52"/>
      <c r="YX23" s="52"/>
      <c r="YY23" s="52"/>
      <c r="YZ23" s="52"/>
      <c r="ZA23" s="51"/>
      <c r="ZB23" s="52"/>
      <c r="ZC23" s="52"/>
      <c r="ZD23" s="52"/>
      <c r="ZE23" s="52"/>
      <c r="ZF23" s="51"/>
      <c r="ZG23" s="52"/>
      <c r="ZH23" s="52"/>
      <c r="ZI23" s="52"/>
      <c r="ZJ23" s="52"/>
      <c r="ZK23" s="51"/>
      <c r="ZL23" s="52"/>
      <c r="ZM23" s="52"/>
      <c r="ZN23" s="52"/>
      <c r="ZO23" s="52"/>
      <c r="ZP23" s="51"/>
      <c r="ZQ23" s="52"/>
      <c r="ZR23" s="52"/>
      <c r="ZS23" s="52"/>
      <c r="ZT23" s="52"/>
      <c r="ZU23" s="51"/>
      <c r="ZV23" s="52"/>
      <c r="ZW23" s="52"/>
      <c r="ZX23" s="52"/>
      <c r="ZY23" s="52"/>
      <c r="ZZ23" s="51"/>
      <c r="AAA23" s="52"/>
      <c r="AAB23" s="52"/>
      <c r="AAC23" s="52"/>
      <c r="AAD23" s="52"/>
      <c r="AAE23" s="51"/>
      <c r="AAF23" s="52"/>
      <c r="AAG23" s="52"/>
      <c r="AAH23" s="52"/>
      <c r="AAI23" s="52"/>
      <c r="AAJ23" s="51"/>
      <c r="AAK23" s="52"/>
      <c r="AAL23" s="52"/>
      <c r="AAM23" s="52"/>
      <c r="AAN23" s="52"/>
      <c r="AAO23" s="51"/>
      <c r="AAP23" s="52"/>
      <c r="AAQ23" s="52"/>
      <c r="AAR23" s="52"/>
      <c r="AAS23" s="52"/>
      <c r="AAT23" s="51"/>
      <c r="AAU23" s="52"/>
      <c r="AAV23" s="52"/>
      <c r="AAW23" s="52"/>
      <c r="AAX23" s="52"/>
      <c r="AAY23" s="51"/>
      <c r="AAZ23" s="52"/>
      <c r="ABA23" s="52"/>
      <c r="ABB23" s="52"/>
      <c r="ABC23" s="52"/>
      <c r="ABD23" s="51"/>
      <c r="ABE23" s="52"/>
      <c r="ABF23" s="52"/>
      <c r="ABG23" s="52"/>
      <c r="ABH23" s="51"/>
      <c r="ABI23" s="51"/>
      <c r="ABJ23" s="51"/>
      <c r="ABK23" s="51"/>
      <c r="ABL23" s="51"/>
      <c r="ABM23" s="51"/>
      <c r="ABN23" s="51"/>
      <c r="ABO23" s="51"/>
      <c r="ABP23" s="51"/>
      <c r="ABQ23" s="51"/>
      <c r="ABR23" s="51"/>
      <c r="ABS23" s="51"/>
      <c r="ABT23" s="51"/>
      <c r="ABU23" s="51"/>
      <c r="ABV23" s="51"/>
      <c r="ABW23" s="51"/>
    </row>
    <row r="24" spans="2:751" ht="15" customHeight="1">
      <c r="B24" s="142"/>
      <c r="C24" s="25">
        <v>0</v>
      </c>
      <c r="D24" s="33">
        <v>0.72164151438345281</v>
      </c>
      <c r="E24" s="33">
        <v>0</v>
      </c>
      <c r="F24" s="33">
        <v>0</v>
      </c>
      <c r="G24" s="32">
        <v>10.644356805709883</v>
      </c>
      <c r="I24" s="146" t="s">
        <v>7</v>
      </c>
      <c r="J24" s="147"/>
      <c r="K24" s="88">
        <f>SUMXMY2(K12:N12,K20:K23)</f>
        <v>2.2564554257598467E-3</v>
      </c>
      <c r="M24" s="64"/>
      <c r="N24" s="13"/>
      <c r="O24" s="13"/>
      <c r="P24" s="61">
        <f>SUMXMY2(P12:S12,P20:P23)</f>
        <v>2.7125500060201299E-2</v>
      </c>
      <c r="R24" s="64"/>
      <c r="S24" s="13"/>
      <c r="T24" s="13"/>
      <c r="U24" s="61">
        <f>SUMXMY2(U12:X12,U20:U23)</f>
        <v>6.6434929892422626E-2</v>
      </c>
      <c r="W24" s="64"/>
      <c r="X24" s="13"/>
      <c r="Y24" s="13"/>
      <c r="Z24" s="61">
        <f>SUMXMY2(Z12:AC12,Z20:Z23)</f>
        <v>0.16501612189208931</v>
      </c>
      <c r="AB24" s="64"/>
      <c r="AC24" s="13"/>
      <c r="AD24" s="13"/>
      <c r="AE24" s="61">
        <f>SUMXMY2(AE12:AH12,AE20:AE23)</f>
        <v>3.7456624096626361E-2</v>
      </c>
      <c r="AG24" s="64"/>
      <c r="AH24" s="13"/>
      <c r="AI24" s="13"/>
      <c r="AJ24" s="61">
        <f>SUMXMY2(AJ12:AM12,AJ20:AJ23)</f>
        <v>1.4891843857845487E-2</v>
      </c>
      <c r="AL24" s="64"/>
      <c r="AM24" s="13"/>
      <c r="AN24" s="13"/>
      <c r="AO24" s="61">
        <f>SUMXMY2(AO12:AR12,AO20:AO23)</f>
        <v>1.2362418622717365E-4</v>
      </c>
      <c r="AQ24" s="64"/>
      <c r="AR24" s="13"/>
      <c r="AS24" s="13"/>
      <c r="AT24" s="61">
        <f>SUMXMY2(AT12:AW12,AT20:AT23)</f>
        <v>3.5810026159126214E-4</v>
      </c>
      <c r="AV24" s="64"/>
      <c r="AW24" s="13"/>
      <c r="AX24" s="13"/>
      <c r="AY24" s="88">
        <f>SUMXMY2(AY12:BB12,AY20:AY23)</f>
        <v>0.15926497943784626</v>
      </c>
      <c r="BA24" s="64"/>
      <c r="BB24" s="13"/>
      <c r="BC24" s="13"/>
      <c r="BD24" s="61">
        <f>SUMXMY2(BD12:BG12,BD20:BD23)</f>
        <v>0.28040635076490988</v>
      </c>
      <c r="BF24" s="64"/>
      <c r="BG24" s="13"/>
      <c r="BH24" s="13"/>
      <c r="BI24" s="61">
        <f>SUMXMY2(BI12:BL12,BI20:BI23)</f>
        <v>5.584363015145867E-2</v>
      </c>
      <c r="BK24" s="64"/>
      <c r="BL24" s="13"/>
      <c r="BM24" s="13"/>
      <c r="BN24" s="61">
        <f>SUMXMY2(BN12:BQ12,BN20:BN23)</f>
        <v>0.27912968198138582</v>
      </c>
      <c r="BP24" s="64"/>
      <c r="BQ24" s="13"/>
      <c r="BR24" s="13"/>
      <c r="BS24" s="61">
        <f>SUMXMY2(BS12:BV12,BS20:BS23)</f>
        <v>0.20938590194551793</v>
      </c>
      <c r="BU24" s="64"/>
      <c r="BV24" s="13"/>
      <c r="BW24" s="13"/>
      <c r="BX24" s="61">
        <f>SUMXMY2(BX12:CA12,BX20:BX23)</f>
        <v>0.22828403343485931</v>
      </c>
      <c r="BZ24" s="64"/>
      <c r="CA24" s="13"/>
      <c r="CB24" s="13"/>
      <c r="CC24" s="61">
        <f>SUMXMY2(CC12:CF12,CC20:CC23)</f>
        <v>0.45112844497824589</v>
      </c>
      <c r="CE24" s="64"/>
      <c r="CF24" s="13"/>
      <c r="CG24" s="13"/>
      <c r="CH24" s="61">
        <f>SUMXMY2(CH12:CK12,CH20:CH23)</f>
        <v>1.8877675520301659E-2</v>
      </c>
      <c r="CJ24" s="64"/>
      <c r="CK24" s="13"/>
      <c r="CL24" s="13"/>
      <c r="CM24" s="88">
        <f>SUMXMY2(CM12:CP12,CM20:CM23)</f>
        <v>0.28001015846656441</v>
      </c>
      <c r="CO24" s="64"/>
      <c r="CP24" s="13"/>
      <c r="CQ24" s="13"/>
      <c r="CR24" s="61">
        <f>SUMXMY2(CR12:CU12,CR20:CR23)</f>
        <v>5.105721299264234E-4</v>
      </c>
      <c r="CT24" s="64"/>
      <c r="CU24" s="13"/>
      <c r="CV24" s="13"/>
      <c r="CW24" s="61">
        <f>SUMXMY2(CW12:CZ12,CW20:CW23)</f>
        <v>1.8792716585409319E-2</v>
      </c>
      <c r="CY24" s="64"/>
      <c r="CZ24" s="13"/>
      <c r="DA24" s="13"/>
      <c r="DB24" s="61">
        <f>SUMXMY2(DB12:DE12,DB20:DB23)</f>
        <v>8.399325310171335E-2</v>
      </c>
      <c r="DD24" s="64"/>
      <c r="DE24" s="13"/>
      <c r="DF24" s="13"/>
      <c r="DG24" s="61">
        <f>SUMXMY2(DG12:DJ12,DG20:DG23)</f>
        <v>1.7322580734421405E-4</v>
      </c>
      <c r="DI24" s="64"/>
      <c r="DJ24" s="13"/>
      <c r="DK24" s="13"/>
      <c r="DL24" s="61">
        <f>SUMXMY2(DL12:DO12,DL20:DL23)</f>
        <v>4.7217377869780877E-2</v>
      </c>
      <c r="DN24" s="64"/>
      <c r="DO24" s="13"/>
      <c r="DP24" s="13"/>
      <c r="DQ24" s="61">
        <f>SUMXMY2(DQ12:DT12,DQ20:DQ23)</f>
        <v>0.2382351963029419</v>
      </c>
      <c r="DS24" s="64"/>
      <c r="DT24" s="13"/>
      <c r="DU24" s="13"/>
      <c r="DV24" s="61">
        <f>SUMXMY2(DV12:DY12,DV20:DV23)</f>
        <v>0.22820939369689494</v>
      </c>
      <c r="DX24" s="64"/>
      <c r="DY24" s="13"/>
      <c r="DZ24" s="13"/>
      <c r="EA24" s="88">
        <f>SUMXMY2(EA12:ED12,EA20:EA23)</f>
        <v>5.3387883072431952E-4</v>
      </c>
      <c r="EC24" s="64"/>
      <c r="ED24" s="13"/>
      <c r="EE24" s="13"/>
      <c r="EF24" s="61">
        <f>SUMXMY2(EF12:EI12,EF20:EF23)</f>
        <v>4.7301813918007647E-2</v>
      </c>
      <c r="EH24" s="64"/>
      <c r="EI24" s="13"/>
      <c r="EJ24" s="13"/>
      <c r="EK24" s="61">
        <f>SUMXMY2(EK12:EN12,EK20:EK23)</f>
        <v>2.8526635057555927E-2</v>
      </c>
      <c r="EM24" s="64"/>
      <c r="EN24" s="13"/>
      <c r="EO24" s="13"/>
      <c r="EP24" s="61">
        <f>SUMXMY2(EP12:ES12,EP20:EP23)</f>
        <v>0.13014311189467698</v>
      </c>
      <c r="ER24" s="64"/>
      <c r="ES24" s="13"/>
      <c r="ET24" s="13"/>
      <c r="EU24" s="61">
        <f>SUMXMY2(EU12:EX12,EU20:EU23)</f>
        <v>1.1210165247373138E-4</v>
      </c>
      <c r="EW24" s="64"/>
      <c r="EX24" s="13"/>
      <c r="EY24" s="13"/>
      <c r="EZ24" s="61">
        <f>SUMXMY2(EZ12:FC12,EZ20:EZ23)</f>
        <v>5.5034375640572286E-2</v>
      </c>
      <c r="FB24" s="64"/>
      <c r="FC24" s="13"/>
      <c r="FD24" s="13"/>
      <c r="FE24" s="61">
        <f>SUMXMY2(FE12:FH12,FE20:FE23)</f>
        <v>1.4806701939659982E-2</v>
      </c>
      <c r="FG24" s="64"/>
      <c r="FH24" s="13"/>
      <c r="FI24" s="13"/>
      <c r="FJ24" s="61">
        <f>SUMXMY2(FJ12:FM12,FJ20:FJ23)</f>
        <v>4.1543655773364475E-2</v>
      </c>
      <c r="FL24" s="64"/>
      <c r="FM24" s="13"/>
      <c r="FN24" s="13"/>
      <c r="FO24" s="88">
        <f>SUMXMY2(FO12:FR12,FO20:FO23)</f>
        <v>0.11762187877718774</v>
      </c>
      <c r="FQ24" s="64"/>
      <c r="FR24" s="13"/>
      <c r="FS24" s="13"/>
      <c r="FT24" s="61">
        <f>SUMXMY2(FT12:FW12,FT20:FT23)</f>
        <v>0.51557602785039836</v>
      </c>
      <c r="FV24" s="64"/>
      <c r="FW24" s="13"/>
      <c r="FX24" s="13"/>
      <c r="FY24" s="61">
        <f>SUMXMY2(FY12:GB12,FY20:FY23)</f>
        <v>5.5569273958337884E-2</v>
      </c>
      <c r="GA24" s="64"/>
      <c r="GB24" s="13"/>
      <c r="GC24" s="13"/>
      <c r="GD24" s="61">
        <f>SUMXMY2(GD12:GG12,GD20:GD23)</f>
        <v>0.30751868986752445</v>
      </c>
      <c r="GF24" s="64"/>
      <c r="GG24" s="13"/>
      <c r="GH24" s="13"/>
      <c r="GI24" s="61">
        <f>SUMXMY2(GI12:GL12,GI20:GI23)</f>
        <v>1.7329556378691605E-2</v>
      </c>
      <c r="GK24" s="64"/>
      <c r="GL24" s="13"/>
      <c r="GM24" s="13"/>
      <c r="GN24" s="61">
        <f>SUMXMY2(GN12:GQ12,GN20:GN23)</f>
        <v>1.4117731818146399E-2</v>
      </c>
      <c r="GP24" s="64"/>
      <c r="GQ24" s="13"/>
      <c r="GR24" s="13"/>
      <c r="GS24" s="61">
        <f>SUMXMY2(GS12:GV12,GS20:GS23)</f>
        <v>1.1347223577034094E-4</v>
      </c>
      <c r="GU24" s="64"/>
      <c r="GV24" s="13"/>
      <c r="GW24" s="13"/>
      <c r="GX24" s="61">
        <f>SUMXMY2(GX12:HA12,GX20:GX23)</f>
        <v>1.1537353955927242E-4</v>
      </c>
      <c r="GZ24" s="64"/>
      <c r="HA24" s="13"/>
      <c r="HB24" s="13"/>
      <c r="HC24" s="88">
        <f>SUMXMY2(HC12:HF12,HC20:HC23)</f>
        <v>0.29512293396763051</v>
      </c>
      <c r="HE24" s="64"/>
      <c r="HF24" s="13"/>
      <c r="HG24" s="13"/>
      <c r="HH24" s="61">
        <f>SUMXMY2(HH12:HK12,HH20:HH23)</f>
        <v>0.61960866799181902</v>
      </c>
      <c r="HJ24" s="64"/>
      <c r="HK24" s="13"/>
      <c r="HL24" s="13"/>
      <c r="HM24" s="61">
        <f>SUMXMY2(HM12:HP12,HM20:HM23)</f>
        <v>4.6999678973892151E-2</v>
      </c>
      <c r="HO24" s="64"/>
      <c r="HP24" s="13"/>
      <c r="HQ24" s="13"/>
      <c r="HR24" s="61">
        <f>SUMXMY2(HR12:HU12,HR20:HR23)</f>
        <v>0.2605924046441539</v>
      </c>
      <c r="HT24" s="64"/>
      <c r="HU24" s="13"/>
      <c r="HV24" s="13"/>
      <c r="HW24" s="61">
        <f>SUMXMY2(HW12:HZ12,HW20:HW23)</f>
        <v>4.7403066786375257E-2</v>
      </c>
      <c r="HY24" s="64"/>
      <c r="HZ24" s="13"/>
      <c r="IA24" s="13"/>
      <c r="IB24" s="61">
        <f>SUMXMY2(IB12:IE12,IB20:IB23)</f>
        <v>3.0887915904881391E-4</v>
      </c>
      <c r="ID24" s="64"/>
      <c r="IE24" s="13"/>
      <c r="IF24" s="13"/>
      <c r="IG24" s="61">
        <f>SUMXMY2(IG12:IJ12,IG20:IG23)</f>
        <v>2.5122640555512373E-4</v>
      </c>
      <c r="II24" s="64"/>
      <c r="IJ24" s="13"/>
      <c r="IK24" s="13"/>
      <c r="IL24" s="61">
        <f>SUMXMY2(IL12:IO12,IL20:IL23)</f>
        <v>4.7032842518353456E-2</v>
      </c>
      <c r="IN24" s="64"/>
      <c r="IO24" s="13"/>
      <c r="IP24" s="13"/>
      <c r="IQ24" s="88">
        <f>SUMXMY2(IQ12:IT12,IQ20:IQ23)</f>
        <v>3.5570418291292791E-3</v>
      </c>
      <c r="IS24" s="64"/>
      <c r="IT24" s="13"/>
      <c r="IU24" s="13"/>
      <c r="IV24" s="61">
        <f>SUMXMY2(IV12:IY12,IV20:IV23)</f>
        <v>6.291866988171553E-2</v>
      </c>
      <c r="IX24" s="64"/>
      <c r="IY24" s="13"/>
      <c r="IZ24" s="13"/>
      <c r="JA24" s="61">
        <f>SUMXMY2(JA12:JD12,JA20:JA23)</f>
        <v>1.0649459660417452E-4</v>
      </c>
      <c r="JC24" s="64"/>
      <c r="JD24" s="13"/>
      <c r="JE24" s="13"/>
      <c r="JF24" s="61">
        <f>SUMXMY2(JF12:JI12,JF20:JF23)</f>
        <v>6.6434929892422626E-2</v>
      </c>
      <c r="JH24" s="64"/>
      <c r="JI24" s="13"/>
      <c r="JJ24" s="13"/>
      <c r="JK24" s="61">
        <f>SUMXMY2(JK12:JN12,JK20:JK23)</f>
        <v>0.28859792035469833</v>
      </c>
      <c r="JM24" s="64"/>
      <c r="JN24" s="13"/>
      <c r="JO24" s="13"/>
      <c r="JP24" s="61">
        <f>SUMXMY2(JP12:JS12,JP20:JP23)</f>
        <v>2.5986655972224152E-4</v>
      </c>
      <c r="JR24" s="64"/>
      <c r="JS24" s="13"/>
      <c r="JT24" s="13"/>
      <c r="JU24" s="61">
        <f>SUMXMY2(JU12:JX12,JU20:JU23)</f>
        <v>0.56525748241661644</v>
      </c>
      <c r="JW24" s="64"/>
      <c r="JX24" s="13"/>
      <c r="JY24" s="13"/>
      <c r="JZ24" s="61">
        <f>SUMXMY2(JZ12:KC12,JZ20:JZ23)</f>
        <v>0.71686113872080981</v>
      </c>
      <c r="KB24" s="64"/>
      <c r="KC24" s="13"/>
      <c r="KD24" s="13"/>
      <c r="KE24" s="88">
        <f>SUMXMY2(KE12:KH12,KE20:KE23)</f>
        <v>3.6783205289056653E-2</v>
      </c>
      <c r="KG24" s="64"/>
      <c r="KH24" s="13"/>
      <c r="KI24" s="13"/>
      <c r="KJ24" s="61">
        <f>SUMXMY2(KJ12:KM12,KJ20:KJ23)</f>
        <v>0.22993395566797004</v>
      </c>
      <c r="KL24" s="64"/>
      <c r="KM24" s="13"/>
      <c r="KN24" s="13"/>
      <c r="KO24" s="61">
        <f>SUMXMY2(KO12:KR12,KO20:KO23)</f>
        <v>1.459920586536028E-2</v>
      </c>
      <c r="KQ24" s="64"/>
      <c r="KR24" s="13"/>
      <c r="KS24" s="13"/>
      <c r="KT24" s="61">
        <f>SUMXMY2(KT12:KW12,KT20:KT23)</f>
        <v>2.1614843620186404E-2</v>
      </c>
      <c r="KV24" s="64"/>
      <c r="KW24" s="13"/>
      <c r="KX24" s="13"/>
      <c r="KY24" s="61">
        <f>SUMXMY2(KY12:LB12,KY20:KY23)</f>
        <v>2.7130467391532399E-2</v>
      </c>
      <c r="LA24" s="64"/>
      <c r="LB24" s="13"/>
      <c r="LC24" s="13"/>
      <c r="LD24" s="61">
        <f>SUMXMY2(LD12:LG12,LD20:LD23)</f>
        <v>1.1418594301907319E-4</v>
      </c>
      <c r="LF24" s="64"/>
      <c r="LG24" s="13"/>
      <c r="LH24" s="13"/>
      <c r="LI24" s="61">
        <f>SUMXMY2(LI12:LL12,LI20:LI23)</f>
        <v>2.7194654683728489E-2</v>
      </c>
      <c r="LK24" s="64"/>
      <c r="LL24" s="13"/>
      <c r="LM24" s="13"/>
      <c r="LN24" s="61">
        <f>SUMXMY2(LN12:LQ12,LN20:LN23)</f>
        <v>1.4244802178976E-2</v>
      </c>
      <c r="LP24" s="64"/>
      <c r="LQ24" s="13"/>
      <c r="LR24" s="13"/>
      <c r="LS24" s="88">
        <f>SUMXMY2(LS12:LV12,LS20:LS23)</f>
        <v>0.22863903581542924</v>
      </c>
      <c r="LU24" s="64"/>
      <c r="LV24" s="13"/>
      <c r="LW24" s="13"/>
      <c r="LX24" s="61">
        <f>SUMXMY2(LX12:MA12,LX20:LX23)</f>
        <v>0.66726766532308035</v>
      </c>
      <c r="LZ24" s="64"/>
      <c r="MA24" s="13"/>
      <c r="MB24" s="13"/>
      <c r="MC24" s="61">
        <f>SUMXMY2(MC12:MF12,MC20:MC23)</f>
        <v>1.1276251624388296E-4</v>
      </c>
      <c r="ME24" s="64"/>
      <c r="MF24" s="13"/>
      <c r="MG24" s="13"/>
      <c r="MH24" s="61">
        <f>SUMXMY2(MH12:MK12,MH20:MH23)</f>
        <v>0.35674352113739288</v>
      </c>
      <c r="MJ24" s="64"/>
      <c r="MK24" s="13"/>
      <c r="ML24" s="13"/>
      <c r="MM24" s="61">
        <f>SUMXMY2(MM12:MP12,MM20:MM23)</f>
        <v>1.0475951397119844E-4</v>
      </c>
      <c r="MO24" s="64"/>
      <c r="MP24" s="13"/>
      <c r="MQ24" s="13"/>
      <c r="MR24" s="61">
        <f>SUMXMY2(MR12:MU12,MR20:MR23)</f>
        <v>5.2018139835120737E-4</v>
      </c>
      <c r="MT24" s="64"/>
      <c r="MU24" s="13"/>
      <c r="MV24" s="13"/>
      <c r="MW24" s="61">
        <f>SUMXMY2(MW12:MZ12,MW20:MW23)</f>
        <v>0.2506324474850497</v>
      </c>
      <c r="MY24" s="64"/>
      <c r="MZ24" s="13"/>
      <c r="NA24" s="13"/>
      <c r="NB24" s="61">
        <f>SUMXMY2(NB12:NE12,NB20:NB23)</f>
        <v>3.5265620843215717E-2</v>
      </c>
      <c r="ND24" s="64"/>
      <c r="NE24" s="13"/>
      <c r="NF24" s="13"/>
      <c r="NG24" s="88">
        <f>SUMXMY2(NG12:NJ12,NG20:NG23)</f>
        <v>1.1322791664759255E-4</v>
      </c>
      <c r="NI24" s="64"/>
      <c r="NJ24" s="13"/>
      <c r="NK24" s="13"/>
      <c r="NL24" s="61">
        <f>SUMXMY2(NL12:NO12,NL20:NL23)</f>
        <v>2.6440569628929521E-4</v>
      </c>
      <c r="NN24" s="64"/>
      <c r="NO24" s="13"/>
      <c r="NP24" s="13"/>
      <c r="NQ24" s="61">
        <f>SUMXMY2(NQ12:NT12,NQ20:NQ23)</f>
        <v>2.0607370070487657E-2</v>
      </c>
      <c r="NS24" s="64"/>
      <c r="NT24" s="13"/>
      <c r="NU24" s="13"/>
      <c r="NV24" s="61">
        <f>SUMXMY2(NV12:NY12,NV20:NV23)</f>
        <v>1.1301344555465877E-4</v>
      </c>
      <c r="NX24" s="64"/>
      <c r="NY24" s="13"/>
      <c r="NZ24" s="13"/>
      <c r="OA24" s="61">
        <f>SUMXMY2(OA12:OD12,OA20:OA23)</f>
        <v>6.6604443197592719E-2</v>
      </c>
      <c r="OC24" s="64"/>
      <c r="OD24" s="13"/>
      <c r="OE24" s="13"/>
      <c r="OF24" s="61">
        <f>SUMXMY2(OF12:OI12,OF20:OF23)</f>
        <v>0.91990412982174685</v>
      </c>
      <c r="OH24" s="64"/>
      <c r="OI24" s="13"/>
      <c r="OJ24" s="13"/>
      <c r="OK24" s="61">
        <f>SUMXMY2(OK12:ON12,OK20:OK23)</f>
        <v>5.2505820115541613E-2</v>
      </c>
      <c r="OM24" s="64"/>
      <c r="ON24" s="13"/>
      <c r="OO24" s="13"/>
      <c r="OP24" s="61">
        <f>SUMXMY2(OP12:OS12,OP20:OP23)</f>
        <v>1.1367008921688518E-4</v>
      </c>
      <c r="OR24" s="64"/>
      <c r="OS24" s="13"/>
      <c r="OT24" s="13"/>
      <c r="OU24" s="88">
        <f>SUMXMY2(OU12:OX12,OU20:OU23)</f>
        <v>2.7136426418393967E-2</v>
      </c>
      <c r="OW24" s="64"/>
      <c r="OX24" s="13"/>
      <c r="OY24" s="13"/>
      <c r="OZ24" s="61">
        <f>SUMXMY2(OZ12:PC12,OZ20:OZ23)</f>
        <v>2.7221164072785083E-2</v>
      </c>
      <c r="PB24" s="64"/>
      <c r="PC24" s="13"/>
      <c r="PD24" s="13"/>
      <c r="PE24" s="61">
        <f>SUMXMY2(PE12:PH12,PE20:PE23)</f>
        <v>0.30751868986752445</v>
      </c>
      <c r="PG24" s="64"/>
      <c r="PH24" s="13"/>
      <c r="PI24" s="13"/>
      <c r="PJ24" s="61">
        <f>SUMXMY2(PJ12:PM12,PJ20:PJ23)</f>
        <v>0.82321838024081984</v>
      </c>
      <c r="PL24" s="64"/>
      <c r="PM24" s="13"/>
      <c r="PN24" s="13"/>
      <c r="PO24" s="61">
        <f>SUMXMY2(PO12:PR12,PO20:PO23)</f>
        <v>5.6984926448231908E-2</v>
      </c>
      <c r="PQ24" s="64"/>
      <c r="PR24" s="13"/>
      <c r="PS24" s="13"/>
      <c r="PT24" s="61">
        <f>SUMXMY2(PT12:PW12,PT20:PT23)</f>
        <v>1.1601035297733071E-4</v>
      </c>
      <c r="PV24" s="64"/>
      <c r="PW24" s="13"/>
      <c r="PX24" s="13"/>
      <c r="PY24" s="61">
        <f>SUMXMY2(PY12:QB12,PY20:PY23)</f>
        <v>1.406078954625131E-2</v>
      </c>
      <c r="QA24" s="64"/>
      <c r="QB24" s="13"/>
      <c r="QC24" s="13"/>
      <c r="QD24" s="61">
        <f>SUMXMY2(QD12:QG12,QD20:QD23)</f>
        <v>1.4795782681336998E-2</v>
      </c>
      <c r="QF24" s="64"/>
      <c r="QG24" s="13"/>
      <c r="QH24" s="13"/>
      <c r="QI24" s="88">
        <f>SUMXMY2(QI12:QL12,QI20:QI23)</f>
        <v>3.7158900574347266E-2</v>
      </c>
      <c r="QK24" s="64"/>
      <c r="QL24" s="13"/>
      <c r="QM24" s="13"/>
      <c r="QN24" s="61">
        <f>SUMXMY2(QN12:QQ12,QN20:QN23)</f>
        <v>2.5800813662606615E-4</v>
      </c>
      <c r="QP24" s="64"/>
      <c r="QQ24" s="13"/>
      <c r="QR24" s="13"/>
      <c r="QS24" s="61">
        <f>SUMXMY2(QS12:QV12,QS20:QS23)</f>
        <v>0.20159095974288202</v>
      </c>
      <c r="QU24" s="64"/>
      <c r="QV24" s="13"/>
      <c r="QW24" s="13"/>
      <c r="QX24" s="61">
        <f>SUMXMY2(QX12:RA12,QX20:QX23)</f>
        <v>0.41746173855625368</v>
      </c>
      <c r="QZ24" s="64"/>
      <c r="RA24" s="13"/>
      <c r="RB24" s="13"/>
      <c r="RC24" s="61">
        <f>SUMXMY2(RC12:RF12,RC20:RC23)</f>
        <v>4.6999678973892151E-2</v>
      </c>
      <c r="RE24" s="64"/>
      <c r="RF24" s="13"/>
      <c r="RG24" s="13"/>
      <c r="RH24" s="61">
        <f>SUMXMY2(RH12:RK12,RH20:RH23)</f>
        <v>3.0031822035008749E-2</v>
      </c>
      <c r="RJ24" s="64"/>
      <c r="RK24" s="13"/>
      <c r="RL24" s="13"/>
      <c r="RM24" s="61">
        <f>SUMXMY2(RM12:RP12,RM20:RM23)</f>
        <v>1.4863203913684012E-2</v>
      </c>
      <c r="RO24" s="64"/>
      <c r="RP24" s="13"/>
      <c r="RQ24" s="13"/>
      <c r="RR24" s="61">
        <f>SUMXMY2(RR12:RU12,RR20:RR23)</f>
        <v>4.2923202039253021E-4</v>
      </c>
      <c r="RT24" s="64"/>
      <c r="RU24" s="13"/>
      <c r="RV24" s="13"/>
      <c r="RW24" s="88">
        <f>SUMXMY2(RW12:RZ12,RW20:RW23)</f>
        <v>8.5185607039356473E-2</v>
      </c>
      <c r="RY24" s="64"/>
      <c r="RZ24" s="13"/>
      <c r="SA24" s="13"/>
      <c r="SB24" s="61">
        <f>SUMXMY2(SB12:SE12,SB20:SB23)</f>
        <v>0.21291617546554931</v>
      </c>
      <c r="SD24" s="64"/>
      <c r="SE24" s="13"/>
      <c r="SF24" s="13"/>
      <c r="SG24" s="61">
        <f>SUMXMY2(SG12:SJ12,SG20:SG23)</f>
        <v>3.0031822035008749E-2</v>
      </c>
      <c r="SI24" s="64"/>
      <c r="SJ24" s="13"/>
      <c r="SK24" s="13"/>
      <c r="SL24" s="61">
        <f>SUMXMY2(SL12:SO12,SL20:SL23)</f>
        <v>5.2384511044339339E-2</v>
      </c>
      <c r="SN24" s="64"/>
      <c r="SO24" s="13"/>
      <c r="SP24" s="13"/>
      <c r="SQ24" s="61">
        <f>SUMXMY2(SQ12:ST12,SQ20:SQ23)</f>
        <v>1.1601032054875794E-4</v>
      </c>
      <c r="SS24" s="64"/>
      <c r="ST24" s="13"/>
      <c r="SU24" s="13"/>
      <c r="SV24" s="61">
        <f>SUMXMY2(SV12:SY12,SV20:SV23)</f>
        <v>4.709476469249476E-2</v>
      </c>
      <c r="SX24" s="64"/>
      <c r="SY24" s="13"/>
      <c r="SZ24" s="13"/>
      <c r="TA24" s="61">
        <f>SUMXMY2(TA12:TD12,TA20:TA23)</f>
        <v>3.7456624096626361E-2</v>
      </c>
      <c r="TC24" s="64"/>
      <c r="TD24" s="13"/>
      <c r="TE24" s="13"/>
      <c r="TF24" s="61">
        <f>SUMXMY2(TF12:TI12,TF20:TF23)</f>
        <v>0.20199457720961347</v>
      </c>
      <c r="TH24" s="64"/>
      <c r="TI24" s="13"/>
      <c r="TJ24" s="13"/>
      <c r="TK24" s="88">
        <f>SUMXMY2(TK12:TN12,TK20:TK23)</f>
        <v>0.13125633731703334</v>
      </c>
      <c r="TM24" s="64"/>
      <c r="TN24" s="13"/>
      <c r="TO24" s="13"/>
      <c r="TP24" s="61">
        <f>SUMXMY2(TP12:TS12,TP20:TP23)</f>
        <v>2.0584916075315374E-2</v>
      </c>
      <c r="TR24" s="64"/>
      <c r="TS24" s="13"/>
      <c r="TT24" s="13"/>
      <c r="TU24" s="61">
        <f>SUMXMY2(TU12:TX12,TU20:TU23)</f>
        <v>2.6256806011820688E-4</v>
      </c>
      <c r="TW24" s="64"/>
      <c r="TX24" s="13"/>
      <c r="TY24" s="13"/>
      <c r="TZ24" s="61">
        <f>SUMXMY2(TZ12:UC12,TZ20:TZ23)</f>
        <v>3.0096367358302935E-2</v>
      </c>
      <c r="UB24" s="64"/>
      <c r="UC24" s="13"/>
      <c r="UD24" s="13"/>
      <c r="UE24" s="61">
        <f>SUMXMY2(UE12:UH12,UE20:UE23)</f>
        <v>2.5467055529058128E-4</v>
      </c>
      <c r="UG24" s="64"/>
      <c r="UH24" s="13"/>
      <c r="UI24" s="13"/>
      <c r="UJ24" s="61">
        <f>SUMXMY2(UJ12:UM12,UJ20:UJ23)</f>
        <v>0.30750153931752972</v>
      </c>
      <c r="UL24" s="64"/>
      <c r="UM24" s="13"/>
      <c r="UN24" s="13"/>
      <c r="UO24" s="61">
        <f>SUMXMY2(UO12:UR12,UO20:UO23)</f>
        <v>1.4203154081156941E-2</v>
      </c>
      <c r="UQ24" s="64"/>
      <c r="UR24" s="13"/>
      <c r="US24" s="13"/>
      <c r="UT24" s="61">
        <f>SUMXMY2(UT12:UW12,UT20:UT23)</f>
        <v>0.20952199330420948</v>
      </c>
      <c r="UV24" s="64"/>
      <c r="UW24" s="13"/>
      <c r="UX24" s="13"/>
      <c r="UY24" s="88">
        <f>SUMXMY2(UY12:VB12,UY20:UY23)</f>
        <v>4.1543655773364475E-2</v>
      </c>
      <c r="VA24" s="64"/>
      <c r="VB24" s="13"/>
      <c r="VC24" s="13"/>
      <c r="VD24" s="61">
        <f>SUMXMY2(VD12:VG12,VD20:VD23)</f>
        <v>0.30750153931752972</v>
      </c>
      <c r="VF24" s="64"/>
      <c r="VG24" s="13"/>
      <c r="VH24" s="13"/>
      <c r="VI24" s="61">
        <f>SUMXMY2(VI12:VL12,VI20:VI23)</f>
        <v>3.7497786615811206E-2</v>
      </c>
      <c r="VK24" s="64"/>
      <c r="VL24" s="13"/>
      <c r="VM24" s="13"/>
      <c r="VN24" s="61">
        <f>SUMXMY2(VN12:VQ12,VN20:VN23)</f>
        <v>1.2064230217014744E-4</v>
      </c>
      <c r="VP24" s="64"/>
      <c r="VQ24" s="13"/>
      <c r="VR24" s="13"/>
      <c r="VS24" s="61">
        <f>SUMXMY2(VS12:VV12,VS20:VS23)</f>
        <v>0.83650892008576605</v>
      </c>
      <c r="VU24" s="64"/>
      <c r="VV24" s="13"/>
      <c r="VW24" s="13"/>
      <c r="VX24" s="61">
        <f>SUMXMY2(VX12:WA12,VX20:VX23)</f>
        <v>7.116585882220848E-2</v>
      </c>
      <c r="VZ24" s="64"/>
      <c r="WA24" s="13"/>
      <c r="WB24" s="13"/>
      <c r="WC24" s="61">
        <f>SUMXMY2(WC12:WF12,WC20:WC23)</f>
        <v>7.1830887107163829E-2</v>
      </c>
      <c r="WE24" s="64"/>
      <c r="WF24" s="13"/>
      <c r="WG24" s="13"/>
      <c r="WH24" s="61">
        <f>SUMXMY2(WH12:WK12,WH20:WH23)</f>
        <v>5.8056872766808737E-2</v>
      </c>
      <c r="WJ24" s="64"/>
      <c r="WK24" s="13"/>
      <c r="WL24" s="13"/>
      <c r="WM24" s="88">
        <f>SUMXMY2(WM12:WP12,WM20:WM23)</f>
        <v>2.0499989084040347E-2</v>
      </c>
      <c r="WO24" s="64"/>
      <c r="WP24" s="13"/>
      <c r="WQ24" s="13"/>
      <c r="WR24" s="61">
        <f>SUMXMY2(WR12:WU12,WR20:WR23)</f>
        <v>4.0311023110596448E-4</v>
      </c>
      <c r="WT24" s="64"/>
      <c r="WU24" s="13"/>
      <c r="WV24" s="13"/>
      <c r="WW24" s="61">
        <f>SUMXMY2(WW12:WZ12,WW20:WW23)</f>
        <v>7.1746680000493585E-2</v>
      </c>
      <c r="WY24" s="64"/>
      <c r="WZ24" s="13"/>
      <c r="XA24" s="13"/>
      <c r="XB24" s="61">
        <f>SUMXMY2(XB12:XE12,XB20:XB23)</f>
        <v>4.0844732959762837E-4</v>
      </c>
      <c r="XD24" s="64"/>
      <c r="XE24" s="13"/>
      <c r="XF24" s="13"/>
      <c r="XG24" s="61">
        <f>SUMXMY2(XG12:XJ12,XG20:XG23)</f>
        <v>1.7500429092303101E-2</v>
      </c>
      <c r="XI24" s="64"/>
      <c r="XJ24" s="13"/>
      <c r="XK24" s="13"/>
      <c r="XL24" s="61">
        <f>SUMXMY2(XL12:XO12,XL20:XL23)</f>
        <v>3.7497786615811206E-2</v>
      </c>
      <c r="XN24" s="64"/>
      <c r="XO24" s="13"/>
      <c r="XP24" s="13"/>
      <c r="XQ24" s="61">
        <f>SUMXMY2(XQ12:XT12,XQ20:XQ23)</f>
        <v>3.7158900574347266E-2</v>
      </c>
      <c r="XS24" s="64"/>
      <c r="XT24" s="13"/>
      <c r="XU24" s="13"/>
      <c r="XV24" s="61">
        <f>SUMXMY2(XV12:XY12,XV20:XV23)</f>
        <v>6.6604443197592719E-2</v>
      </c>
      <c r="XX24" s="64"/>
      <c r="XY24" s="13"/>
      <c r="XZ24" s="13"/>
      <c r="YA24" s="46"/>
      <c r="YB24" s="46"/>
      <c r="YC24" s="46"/>
      <c r="YD24" s="46"/>
      <c r="YE24" s="46"/>
      <c r="YF24" s="46"/>
      <c r="YG24" s="46"/>
      <c r="YH24" s="46"/>
      <c r="YI24" s="46"/>
      <c r="YJ24" s="46"/>
      <c r="YK24" s="46"/>
      <c r="YL24" s="46"/>
      <c r="YM24" s="46"/>
      <c r="YN24" s="46"/>
      <c r="YO24" s="46"/>
      <c r="YP24" s="46"/>
      <c r="YQ24" s="46"/>
      <c r="YR24" s="46"/>
      <c r="YS24" s="46"/>
      <c r="YT24" s="46"/>
      <c r="YU24" s="46"/>
      <c r="YV24" s="46"/>
      <c r="YW24" s="46"/>
      <c r="YX24" s="46"/>
      <c r="YY24" s="46"/>
      <c r="YZ24" s="46"/>
      <c r="ZA24" s="46"/>
      <c r="ZB24" s="46"/>
      <c r="ZC24" s="46"/>
      <c r="ZD24" s="46"/>
      <c r="ZE24" s="46"/>
      <c r="ZF24" s="46"/>
      <c r="ZG24" s="46"/>
      <c r="ZH24" s="46"/>
      <c r="ZI24" s="46"/>
      <c r="ZJ24" s="46"/>
      <c r="ZK24" s="46"/>
      <c r="ZL24" s="46"/>
      <c r="ZM24" s="46"/>
      <c r="ZN24" s="46"/>
      <c r="ZO24" s="46"/>
      <c r="ZP24" s="46"/>
      <c r="ZQ24" s="46"/>
      <c r="ZR24" s="46"/>
      <c r="ZS24" s="46"/>
      <c r="ZT24" s="46"/>
      <c r="ZU24" s="46"/>
      <c r="ZV24" s="46"/>
      <c r="ZW24" s="46"/>
      <c r="ZX24" s="46"/>
      <c r="ZY24" s="46"/>
      <c r="ZZ24" s="46"/>
      <c r="AAA24" s="46"/>
      <c r="AAB24" s="46"/>
      <c r="AAC24" s="46"/>
      <c r="AAD24" s="46"/>
      <c r="AAE24" s="46"/>
      <c r="AAF24" s="46"/>
      <c r="AAG24" s="46"/>
      <c r="AAH24" s="46"/>
      <c r="AAI24" s="46"/>
      <c r="AAJ24" s="46"/>
      <c r="AAK24" s="46"/>
      <c r="AAL24" s="46"/>
      <c r="AAM24" s="46"/>
      <c r="AAN24" s="46"/>
      <c r="AAO24" s="46"/>
      <c r="AAP24" s="46"/>
      <c r="AAQ24" s="46"/>
      <c r="AAR24" s="46"/>
      <c r="AAS24" s="46"/>
      <c r="AAT24" s="46"/>
      <c r="AAU24" s="46"/>
      <c r="AAV24" s="46"/>
      <c r="AAW24" s="46"/>
      <c r="AAX24" s="46"/>
      <c r="AAY24" s="46"/>
      <c r="AAZ24" s="46"/>
      <c r="ABA24" s="46"/>
      <c r="ABB24" s="46"/>
      <c r="ABC24" s="46"/>
      <c r="ABD24" s="46"/>
      <c r="ABE24" s="46"/>
      <c r="ABF24" s="46"/>
      <c r="ABG24" s="51"/>
      <c r="ABH24" s="51"/>
      <c r="ABI24" s="51"/>
      <c r="ABJ24" s="51"/>
      <c r="ABK24" s="51"/>
      <c r="ABL24" s="51"/>
      <c r="ABM24" s="51"/>
      <c r="ABN24" s="51"/>
      <c r="ABO24" s="51"/>
      <c r="ABP24" s="51"/>
      <c r="ABQ24" s="51"/>
      <c r="ABR24" s="51"/>
      <c r="ABS24" s="51"/>
      <c r="ABT24" s="51"/>
      <c r="ABU24" s="51"/>
      <c r="ABV24" s="51"/>
      <c r="ABW24" s="51"/>
    </row>
    <row r="25" spans="2:751" ht="15" customHeight="1">
      <c r="B25" s="141" t="s">
        <v>17</v>
      </c>
      <c r="C25" s="30">
        <v>0</v>
      </c>
      <c r="D25" s="31">
        <v>0</v>
      </c>
      <c r="E25" s="31">
        <v>5.8286652412951542E-3</v>
      </c>
      <c r="F25" s="31">
        <v>0</v>
      </c>
      <c r="G25" s="77"/>
      <c r="I25" s="29"/>
      <c r="J25" s="23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4"/>
      <c r="EE25" s="64"/>
      <c r="EF25" s="64"/>
      <c r="EG25" s="64"/>
      <c r="EH25" s="64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64"/>
      <c r="FB25" s="64"/>
      <c r="FC25" s="64"/>
      <c r="FD25" s="64"/>
      <c r="FE25" s="64"/>
      <c r="FF25" s="64"/>
      <c r="FG25" s="64"/>
      <c r="FH25" s="64"/>
      <c r="FI25" s="64"/>
      <c r="FJ25" s="64"/>
      <c r="FK25" s="64"/>
      <c r="FL25" s="64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  <c r="GF25" s="64"/>
      <c r="GG25" s="64"/>
      <c r="GH25" s="64"/>
      <c r="GI25" s="64"/>
      <c r="GJ25" s="64"/>
      <c r="GK25" s="64"/>
      <c r="GL25" s="64"/>
      <c r="GM25" s="64"/>
      <c r="GN25" s="64"/>
      <c r="GO25" s="64"/>
      <c r="GP25" s="64"/>
      <c r="GQ25" s="64"/>
      <c r="GR25" s="64"/>
      <c r="GS25" s="64"/>
      <c r="GT25" s="64"/>
      <c r="GU25" s="64"/>
      <c r="GV25" s="64"/>
      <c r="GW25" s="64"/>
      <c r="GX25" s="64"/>
      <c r="GY25" s="64"/>
      <c r="GZ25" s="64"/>
      <c r="HA25" s="64"/>
      <c r="HB25" s="64"/>
      <c r="HC25" s="64"/>
      <c r="HD25" s="64"/>
      <c r="HE25" s="64"/>
      <c r="HF25" s="64"/>
      <c r="HG25" s="64"/>
      <c r="HH25" s="64"/>
      <c r="HI25" s="64"/>
      <c r="HJ25" s="64"/>
      <c r="HK25" s="64"/>
      <c r="HL25" s="64"/>
      <c r="HM25" s="64"/>
      <c r="HN25" s="64"/>
      <c r="HO25" s="64"/>
      <c r="HP25" s="64"/>
      <c r="HQ25" s="64"/>
      <c r="HR25" s="64"/>
      <c r="HS25" s="64"/>
      <c r="HT25" s="64"/>
      <c r="HU25" s="64"/>
      <c r="HV25" s="64"/>
      <c r="HW25" s="64"/>
      <c r="HX25" s="64"/>
      <c r="HY25" s="64"/>
      <c r="HZ25" s="64"/>
      <c r="IA25" s="64"/>
      <c r="IB25" s="64"/>
      <c r="IC25" s="64"/>
      <c r="ID25" s="64"/>
      <c r="IE25" s="64"/>
      <c r="IF25" s="64"/>
      <c r="IG25" s="64"/>
      <c r="IH25" s="64"/>
      <c r="II25" s="64"/>
      <c r="IJ25" s="64"/>
      <c r="IK25" s="64"/>
      <c r="IL25" s="64"/>
      <c r="IM25" s="64"/>
      <c r="IN25" s="64"/>
      <c r="IO25" s="64"/>
      <c r="IP25" s="64"/>
      <c r="IQ25" s="64"/>
      <c r="IR25" s="64"/>
      <c r="IS25" s="64"/>
      <c r="IT25" s="64"/>
      <c r="IU25" s="64"/>
      <c r="IV25" s="64"/>
      <c r="IW25" s="64"/>
      <c r="IX25" s="64"/>
      <c r="IY25" s="64"/>
      <c r="IZ25" s="64"/>
      <c r="JA25" s="64"/>
      <c r="JB25" s="64"/>
      <c r="JC25" s="64"/>
      <c r="JD25" s="64"/>
      <c r="JE25" s="64"/>
      <c r="JF25" s="64"/>
      <c r="JG25" s="64"/>
      <c r="JH25" s="64"/>
      <c r="JI25" s="64"/>
      <c r="JJ25" s="64"/>
      <c r="JK25" s="64"/>
      <c r="JL25" s="64"/>
      <c r="JM25" s="64"/>
      <c r="JN25" s="64"/>
      <c r="JO25" s="64"/>
      <c r="JP25" s="64"/>
      <c r="JQ25" s="64"/>
      <c r="JR25" s="64"/>
      <c r="JS25" s="64"/>
      <c r="JT25" s="64"/>
      <c r="JU25" s="64"/>
      <c r="JV25" s="64"/>
      <c r="JW25" s="64"/>
      <c r="JX25" s="64"/>
      <c r="JY25" s="64"/>
      <c r="JZ25" s="64"/>
      <c r="KA25" s="64"/>
      <c r="KB25" s="64"/>
      <c r="KC25" s="64"/>
      <c r="KD25" s="64"/>
      <c r="KE25" s="64"/>
      <c r="KF25" s="64"/>
      <c r="KG25" s="64"/>
      <c r="KH25" s="64"/>
      <c r="KI25" s="64"/>
      <c r="KJ25" s="64"/>
      <c r="KK25" s="64"/>
      <c r="KL25" s="64"/>
      <c r="KM25" s="64"/>
      <c r="KN25" s="64"/>
      <c r="KO25" s="64"/>
      <c r="KP25" s="64"/>
      <c r="KQ25" s="64"/>
      <c r="KR25" s="64"/>
      <c r="KS25" s="64"/>
      <c r="KT25" s="64"/>
      <c r="KU25" s="64"/>
      <c r="KV25" s="64"/>
      <c r="KW25" s="64"/>
      <c r="KX25" s="64"/>
      <c r="KY25" s="64"/>
      <c r="KZ25" s="64"/>
      <c r="LA25" s="64"/>
      <c r="LB25" s="64"/>
      <c r="LC25" s="64"/>
      <c r="LD25" s="64"/>
      <c r="LE25" s="64"/>
      <c r="LF25" s="64"/>
      <c r="LG25" s="64"/>
      <c r="LH25" s="64"/>
      <c r="LI25" s="64"/>
      <c r="LJ25" s="64"/>
      <c r="LK25" s="64"/>
      <c r="LL25" s="64"/>
      <c r="LM25" s="64"/>
      <c r="LN25" s="64"/>
      <c r="LO25" s="64"/>
      <c r="LP25" s="64"/>
      <c r="LQ25" s="64"/>
      <c r="LR25" s="64"/>
      <c r="LS25" s="64"/>
      <c r="LT25" s="64"/>
      <c r="LU25" s="64"/>
      <c r="LV25" s="64"/>
      <c r="LW25" s="64"/>
      <c r="LX25" s="64"/>
      <c r="LY25" s="64"/>
      <c r="LZ25" s="64"/>
      <c r="MA25" s="64"/>
      <c r="MB25" s="64"/>
      <c r="MC25" s="64"/>
      <c r="MD25" s="64"/>
      <c r="ME25" s="64"/>
      <c r="MF25" s="64"/>
      <c r="MG25" s="64"/>
      <c r="MH25" s="64"/>
      <c r="MI25" s="64"/>
      <c r="MJ25" s="64"/>
      <c r="MK25" s="64"/>
      <c r="ML25" s="64"/>
      <c r="MM25" s="64"/>
      <c r="MN25" s="64"/>
      <c r="MO25" s="64"/>
      <c r="MP25" s="64"/>
      <c r="MQ25" s="64"/>
      <c r="MR25" s="64"/>
      <c r="MS25" s="64"/>
      <c r="MT25" s="64"/>
      <c r="MU25" s="64"/>
      <c r="MV25" s="64"/>
      <c r="MW25" s="64"/>
      <c r="MX25" s="64"/>
      <c r="MY25" s="64"/>
      <c r="MZ25" s="64"/>
      <c r="NA25" s="64"/>
      <c r="NB25" s="64"/>
      <c r="NC25" s="64"/>
      <c r="ND25" s="64"/>
      <c r="NE25" s="64"/>
      <c r="NF25" s="64"/>
      <c r="NG25" s="64"/>
      <c r="NH25" s="64"/>
      <c r="NI25" s="64"/>
      <c r="NJ25" s="64"/>
      <c r="NK25" s="64"/>
      <c r="NL25" s="64"/>
      <c r="NM25" s="64"/>
      <c r="NN25" s="64"/>
      <c r="NO25" s="64"/>
      <c r="NP25" s="64"/>
      <c r="NQ25" s="64"/>
      <c r="NR25" s="64"/>
      <c r="NS25" s="64"/>
      <c r="NT25" s="64"/>
      <c r="NU25" s="64"/>
      <c r="NV25" s="64"/>
      <c r="NW25" s="64"/>
      <c r="NX25" s="64"/>
      <c r="NY25" s="64"/>
      <c r="NZ25" s="64"/>
      <c r="OA25" s="64"/>
      <c r="OB25" s="64"/>
      <c r="OC25" s="64"/>
      <c r="OD25" s="64"/>
      <c r="OE25" s="64"/>
      <c r="OF25" s="64"/>
      <c r="OG25" s="64"/>
      <c r="OH25" s="64"/>
      <c r="OI25" s="64"/>
      <c r="OJ25" s="64"/>
      <c r="OK25" s="64"/>
      <c r="OL25" s="64"/>
      <c r="OM25" s="64"/>
      <c r="ON25" s="64"/>
      <c r="OO25" s="64"/>
      <c r="OP25" s="64"/>
      <c r="OQ25" s="64"/>
      <c r="OR25" s="64"/>
      <c r="OS25" s="64"/>
      <c r="OT25" s="64"/>
      <c r="OU25" s="64"/>
      <c r="OV25" s="64"/>
      <c r="OW25" s="64"/>
      <c r="OX25" s="64"/>
      <c r="OY25" s="64"/>
      <c r="OZ25" s="64"/>
      <c r="PA25" s="64"/>
      <c r="PB25" s="64"/>
      <c r="PC25" s="64"/>
      <c r="PD25" s="64"/>
      <c r="PE25" s="64"/>
      <c r="PF25" s="64"/>
      <c r="PG25" s="64"/>
      <c r="PH25" s="64"/>
      <c r="PI25" s="64"/>
      <c r="PJ25" s="64"/>
      <c r="PK25" s="64"/>
      <c r="PL25" s="64"/>
      <c r="PM25" s="64"/>
      <c r="PN25" s="64"/>
      <c r="PO25" s="64"/>
      <c r="PP25" s="64"/>
      <c r="PQ25" s="64"/>
      <c r="PR25" s="64"/>
      <c r="PS25" s="64"/>
      <c r="PT25" s="64"/>
      <c r="PU25" s="64"/>
      <c r="PV25" s="64"/>
      <c r="PW25" s="64"/>
      <c r="PX25" s="64"/>
      <c r="PY25" s="64"/>
      <c r="PZ25" s="64"/>
      <c r="QA25" s="64"/>
      <c r="QB25" s="64"/>
      <c r="QC25" s="64"/>
      <c r="QD25" s="64"/>
      <c r="QE25" s="64"/>
      <c r="QF25" s="64"/>
      <c r="QG25" s="64"/>
      <c r="QH25" s="64"/>
      <c r="QI25" s="64"/>
      <c r="QJ25" s="64"/>
      <c r="QK25" s="64"/>
      <c r="QL25" s="64"/>
      <c r="QM25" s="64"/>
      <c r="QN25" s="64"/>
      <c r="QO25" s="64"/>
      <c r="QP25" s="64"/>
      <c r="QQ25" s="64"/>
      <c r="QR25" s="64"/>
      <c r="QS25" s="64"/>
      <c r="QT25" s="64"/>
      <c r="QU25" s="64"/>
      <c r="QV25" s="64"/>
      <c r="QW25" s="64"/>
      <c r="QX25" s="64"/>
      <c r="QY25" s="64"/>
      <c r="QZ25" s="64"/>
      <c r="RA25" s="64"/>
      <c r="RB25" s="64"/>
      <c r="RC25" s="64"/>
      <c r="RD25" s="64"/>
      <c r="RE25" s="64"/>
      <c r="RF25" s="64"/>
      <c r="RG25" s="64"/>
      <c r="RH25" s="64"/>
      <c r="RI25" s="64"/>
      <c r="RJ25" s="64"/>
      <c r="RK25" s="64"/>
      <c r="RL25" s="64"/>
      <c r="RM25" s="64"/>
      <c r="RN25" s="64"/>
      <c r="RO25" s="64"/>
      <c r="RP25" s="64"/>
      <c r="RQ25" s="64"/>
      <c r="RR25" s="64"/>
      <c r="RS25" s="64"/>
      <c r="RT25" s="64"/>
      <c r="RU25" s="64"/>
      <c r="RV25" s="64"/>
      <c r="RW25" s="64"/>
      <c r="RX25" s="64"/>
      <c r="RY25" s="64"/>
      <c r="RZ25" s="64"/>
      <c r="SA25" s="64"/>
      <c r="SB25" s="64"/>
      <c r="SC25" s="64"/>
      <c r="SD25" s="64"/>
      <c r="SE25" s="64"/>
      <c r="SF25" s="64"/>
      <c r="SG25" s="64"/>
      <c r="SH25" s="64"/>
      <c r="SI25" s="64"/>
      <c r="SJ25" s="64"/>
      <c r="SK25" s="64"/>
      <c r="SL25" s="64"/>
      <c r="SM25" s="64"/>
      <c r="SN25" s="64"/>
      <c r="SO25" s="64"/>
      <c r="SP25" s="64"/>
      <c r="SQ25" s="64"/>
      <c r="SR25" s="64"/>
      <c r="SS25" s="64"/>
      <c r="ST25" s="64"/>
      <c r="SU25" s="64"/>
      <c r="SV25" s="64"/>
      <c r="SW25" s="64"/>
      <c r="SX25" s="64"/>
      <c r="SY25" s="64"/>
      <c r="SZ25" s="64"/>
      <c r="TA25" s="64"/>
      <c r="TB25" s="64"/>
      <c r="TC25" s="64"/>
      <c r="TD25" s="64"/>
      <c r="TE25" s="64"/>
      <c r="TF25" s="64"/>
      <c r="TG25" s="64"/>
      <c r="TH25" s="64"/>
      <c r="TI25" s="64"/>
      <c r="TJ25" s="64"/>
      <c r="TK25" s="64"/>
      <c r="TL25" s="64"/>
      <c r="TM25" s="64"/>
      <c r="TN25" s="64"/>
      <c r="TO25" s="64"/>
      <c r="TP25" s="64"/>
      <c r="TQ25" s="64"/>
      <c r="TR25" s="64"/>
      <c r="TS25" s="64"/>
      <c r="TT25" s="64"/>
      <c r="TU25" s="64"/>
      <c r="TV25" s="64"/>
      <c r="TW25" s="64"/>
      <c r="TX25" s="64"/>
      <c r="TY25" s="64"/>
      <c r="TZ25" s="64"/>
      <c r="UA25" s="64"/>
      <c r="UB25" s="64"/>
      <c r="UC25" s="64"/>
      <c r="UD25" s="64"/>
      <c r="UE25" s="64"/>
      <c r="UF25" s="64"/>
      <c r="UG25" s="64"/>
      <c r="UH25" s="64"/>
      <c r="UI25" s="64"/>
      <c r="UJ25" s="64"/>
      <c r="UK25" s="64"/>
      <c r="UL25" s="64"/>
      <c r="UM25" s="64"/>
      <c r="UN25" s="64"/>
      <c r="UO25" s="64"/>
      <c r="UP25" s="64"/>
      <c r="UQ25" s="64"/>
      <c r="UR25" s="64"/>
      <c r="US25" s="64"/>
      <c r="UT25" s="64"/>
      <c r="UU25" s="64"/>
      <c r="UV25" s="64"/>
      <c r="UW25" s="64"/>
      <c r="UX25" s="64"/>
      <c r="UY25" s="64"/>
      <c r="UZ25" s="64"/>
      <c r="VA25" s="64"/>
      <c r="VB25" s="64"/>
      <c r="VC25" s="64"/>
      <c r="VD25" s="64"/>
      <c r="VE25" s="64"/>
      <c r="VF25" s="64"/>
      <c r="VG25" s="64"/>
      <c r="VH25" s="64"/>
      <c r="VI25" s="64"/>
      <c r="VJ25" s="64"/>
      <c r="VK25" s="64"/>
      <c r="VL25" s="64"/>
      <c r="VM25" s="64"/>
      <c r="VN25" s="64"/>
      <c r="VO25" s="64"/>
      <c r="VP25" s="64"/>
      <c r="VQ25" s="64"/>
      <c r="VR25" s="64"/>
      <c r="VS25" s="64"/>
      <c r="VT25" s="64"/>
      <c r="VU25" s="64"/>
      <c r="VV25" s="64"/>
      <c r="VW25" s="64"/>
      <c r="VX25" s="64"/>
      <c r="VY25" s="64"/>
      <c r="VZ25" s="64"/>
      <c r="WA25" s="64"/>
      <c r="WB25" s="64"/>
      <c r="WC25" s="64"/>
      <c r="WD25" s="64"/>
      <c r="WE25" s="64"/>
      <c r="WF25" s="64"/>
      <c r="WG25" s="64"/>
      <c r="WH25" s="64"/>
      <c r="WI25" s="64"/>
      <c r="WJ25" s="64"/>
      <c r="WK25" s="64"/>
      <c r="WL25" s="64"/>
      <c r="WM25" s="64"/>
      <c r="WN25" s="64"/>
      <c r="WO25" s="64"/>
      <c r="WP25" s="64"/>
      <c r="WQ25" s="64"/>
      <c r="WR25" s="64"/>
      <c r="WS25" s="64"/>
      <c r="WT25" s="64"/>
      <c r="WU25" s="64"/>
      <c r="WV25" s="64"/>
      <c r="WW25" s="64"/>
      <c r="WX25" s="64"/>
      <c r="WY25" s="64"/>
      <c r="WZ25" s="64"/>
      <c r="XA25" s="64"/>
      <c r="XB25" s="64"/>
      <c r="XC25" s="64"/>
      <c r="XD25" s="64"/>
      <c r="XE25" s="64"/>
      <c r="XF25" s="64"/>
      <c r="XG25" s="64"/>
      <c r="XH25" s="64"/>
      <c r="XI25" s="64"/>
      <c r="XJ25" s="64"/>
      <c r="XK25" s="64"/>
      <c r="XL25" s="64"/>
      <c r="XM25" s="64"/>
      <c r="XN25" s="64"/>
      <c r="XO25" s="64"/>
      <c r="XP25" s="64"/>
      <c r="XQ25" s="64"/>
      <c r="XR25" s="64"/>
      <c r="XS25" s="64"/>
      <c r="XT25" s="64"/>
      <c r="XU25" s="64"/>
      <c r="XV25" s="64"/>
      <c r="XW25" s="64"/>
      <c r="XX25" s="64"/>
      <c r="XY25" s="64"/>
      <c r="XZ25" s="64"/>
      <c r="YA25" s="53"/>
      <c r="YB25" s="53"/>
      <c r="YC25" s="53"/>
      <c r="YD25" s="53"/>
      <c r="YE25" s="53"/>
      <c r="YF25" s="52"/>
      <c r="YG25" s="52"/>
      <c r="YH25" s="52"/>
      <c r="YI25" s="52"/>
      <c r="YJ25" s="52"/>
      <c r="YK25" s="52"/>
      <c r="YL25" s="52"/>
      <c r="YM25" s="52"/>
      <c r="YN25" s="52"/>
      <c r="YO25" s="52"/>
      <c r="YP25" s="52"/>
      <c r="YQ25" s="52"/>
      <c r="YR25" s="52"/>
      <c r="YS25" s="52"/>
      <c r="YT25" s="52"/>
      <c r="YU25" s="52"/>
      <c r="YV25" s="52"/>
      <c r="YW25" s="52"/>
      <c r="YX25" s="52"/>
      <c r="YY25" s="52"/>
      <c r="YZ25" s="52"/>
      <c r="ZA25" s="52"/>
      <c r="ZB25" s="52"/>
      <c r="ZC25" s="52"/>
      <c r="ZD25" s="52"/>
      <c r="ZE25" s="52"/>
      <c r="ZF25" s="52"/>
      <c r="ZG25" s="52"/>
      <c r="ZH25" s="52"/>
      <c r="ZI25" s="52"/>
      <c r="ZJ25" s="52"/>
      <c r="ZK25" s="52"/>
      <c r="ZL25" s="52"/>
      <c r="ZM25" s="52"/>
      <c r="ZN25" s="52"/>
      <c r="ZO25" s="52"/>
      <c r="ZP25" s="52"/>
      <c r="ZQ25" s="52"/>
      <c r="ZR25" s="52"/>
      <c r="ZS25" s="52"/>
      <c r="ZT25" s="52"/>
      <c r="ZU25" s="52"/>
      <c r="ZV25" s="52"/>
      <c r="ZW25" s="52"/>
      <c r="ZX25" s="52"/>
      <c r="ZY25" s="52"/>
      <c r="ZZ25" s="52"/>
      <c r="AAA25" s="52"/>
      <c r="AAB25" s="52"/>
      <c r="AAC25" s="52"/>
      <c r="AAD25" s="52"/>
      <c r="AAE25" s="52"/>
      <c r="AAF25" s="52"/>
      <c r="AAG25" s="52"/>
      <c r="AAH25" s="52"/>
      <c r="AAI25" s="52"/>
      <c r="AAJ25" s="52"/>
      <c r="AAK25" s="52"/>
      <c r="AAL25" s="52"/>
      <c r="AAM25" s="52"/>
      <c r="AAN25" s="52"/>
      <c r="AAO25" s="52"/>
      <c r="AAP25" s="52"/>
      <c r="AAQ25" s="52"/>
      <c r="AAR25" s="52"/>
      <c r="AAS25" s="52"/>
      <c r="AAT25" s="52"/>
      <c r="AAU25" s="52"/>
      <c r="AAV25" s="52"/>
      <c r="AAW25" s="52"/>
      <c r="AAX25" s="52"/>
      <c r="AAY25" s="52"/>
      <c r="AAZ25" s="52"/>
      <c r="ABA25" s="52"/>
      <c r="ABB25" s="52"/>
      <c r="ABC25" s="52"/>
      <c r="ABD25" s="52"/>
      <c r="ABE25" s="52"/>
      <c r="ABF25" s="52"/>
      <c r="ABG25" s="52"/>
      <c r="ABH25" s="51"/>
      <c r="ABI25" s="51"/>
      <c r="ABJ25" s="51"/>
      <c r="ABK25" s="51"/>
      <c r="ABL25" s="51"/>
      <c r="ABM25" s="51"/>
      <c r="ABN25" s="51"/>
      <c r="ABO25" s="51"/>
      <c r="ABP25" s="51"/>
      <c r="ABQ25" s="51"/>
      <c r="ABR25" s="51"/>
      <c r="ABS25" s="51"/>
      <c r="ABT25" s="51"/>
      <c r="ABU25" s="51"/>
      <c r="ABV25" s="51"/>
      <c r="ABW25" s="51"/>
    </row>
    <row r="26" spans="2:751" ht="15" customHeight="1">
      <c r="B26" s="142"/>
      <c r="C26" s="25">
        <v>0</v>
      </c>
      <c r="D26" s="26">
        <v>0.12889561622218332</v>
      </c>
      <c r="E26" s="26">
        <v>2.6292493021854817</v>
      </c>
      <c r="F26" s="26">
        <v>0.11985634522790091</v>
      </c>
      <c r="G26" s="34"/>
      <c r="L26" s="85"/>
      <c r="M26" s="85"/>
      <c r="N26" s="85"/>
      <c r="O26" s="71"/>
      <c r="Q26" s="85"/>
      <c r="R26" s="85"/>
      <c r="S26" s="85"/>
      <c r="T26" s="71"/>
      <c r="V26" s="85"/>
      <c r="W26" s="85"/>
      <c r="X26" s="85"/>
      <c r="Y26" s="71"/>
      <c r="AA26" s="85"/>
      <c r="AB26" s="85"/>
      <c r="AC26" s="85"/>
      <c r="AD26" s="71"/>
      <c r="AF26" s="85"/>
      <c r="AG26" s="85"/>
      <c r="AH26" s="85"/>
      <c r="AI26" s="71"/>
      <c r="AK26" s="85"/>
      <c r="AL26" s="85"/>
      <c r="AM26" s="85"/>
      <c r="AN26" s="71"/>
      <c r="AP26" s="85"/>
      <c r="AQ26" s="85"/>
      <c r="AR26" s="85"/>
      <c r="AS26" s="71"/>
      <c r="AU26" s="85"/>
      <c r="AV26" s="85"/>
      <c r="AW26" s="85"/>
      <c r="AX26" s="71"/>
      <c r="AZ26" s="85"/>
      <c r="BA26" s="85"/>
      <c r="BB26" s="85"/>
      <c r="BC26" s="71"/>
      <c r="BE26" s="85"/>
      <c r="BF26" s="85"/>
      <c r="BG26" s="85"/>
      <c r="BH26" s="71"/>
      <c r="BJ26" s="85"/>
      <c r="BK26" s="85"/>
      <c r="BL26" s="85"/>
      <c r="BM26" s="71"/>
      <c r="BO26" s="85"/>
      <c r="BP26" s="85"/>
      <c r="BQ26" s="85"/>
      <c r="BR26" s="71"/>
      <c r="BT26" s="85"/>
      <c r="BU26" s="85"/>
      <c r="BV26" s="85"/>
      <c r="BW26" s="71"/>
      <c r="BY26" s="85"/>
      <c r="BZ26" s="85"/>
      <c r="CA26" s="85"/>
      <c r="CB26" s="71"/>
      <c r="CD26" s="85"/>
      <c r="CE26" s="85"/>
      <c r="CF26" s="85"/>
      <c r="CG26" s="71"/>
      <c r="CI26" s="85"/>
      <c r="CJ26" s="85"/>
      <c r="CK26" s="85"/>
      <c r="CL26" s="71"/>
      <c r="CN26" s="85"/>
      <c r="CO26" s="85"/>
      <c r="CP26" s="85"/>
      <c r="CQ26" s="71"/>
      <c r="CS26" s="85"/>
      <c r="CT26" s="85"/>
      <c r="CU26" s="85"/>
      <c r="CV26" s="71"/>
      <c r="CX26" s="85"/>
      <c r="CY26" s="85"/>
      <c r="CZ26" s="85"/>
      <c r="DA26" s="71"/>
      <c r="DC26" s="85"/>
      <c r="DD26" s="85"/>
      <c r="DE26" s="85"/>
      <c r="DF26" s="71"/>
      <c r="DH26" s="85"/>
      <c r="DI26" s="85"/>
      <c r="DJ26" s="85"/>
      <c r="DK26" s="71"/>
      <c r="DM26" s="85"/>
      <c r="DN26" s="85"/>
      <c r="DO26" s="85"/>
      <c r="DP26" s="71"/>
      <c r="DR26" s="85"/>
      <c r="DS26" s="85"/>
      <c r="DT26" s="85"/>
      <c r="DU26" s="71"/>
      <c r="DW26" s="85"/>
      <c r="DX26" s="85"/>
      <c r="DY26" s="85"/>
      <c r="DZ26" s="71"/>
      <c r="EB26" s="85"/>
      <c r="EC26" s="85"/>
      <c r="ED26" s="85"/>
      <c r="EE26" s="71"/>
      <c r="EG26" s="85"/>
      <c r="EH26" s="85"/>
      <c r="EI26" s="85"/>
      <c r="EJ26" s="71"/>
      <c r="EL26" s="85"/>
      <c r="EM26" s="85"/>
      <c r="EN26" s="85"/>
      <c r="EO26" s="71"/>
      <c r="EQ26" s="85"/>
      <c r="ER26" s="85"/>
      <c r="ES26" s="85"/>
      <c r="ET26" s="71"/>
      <c r="EV26" s="85"/>
      <c r="EW26" s="85"/>
      <c r="EX26" s="85"/>
      <c r="EY26" s="71"/>
      <c r="FA26" s="85"/>
      <c r="FB26" s="85"/>
      <c r="FC26" s="85"/>
      <c r="FD26" s="71"/>
      <c r="FF26" s="85"/>
      <c r="FG26" s="85"/>
      <c r="FH26" s="85"/>
      <c r="FI26" s="71"/>
      <c r="FK26" s="85"/>
      <c r="FL26" s="85"/>
      <c r="FM26" s="85"/>
      <c r="FN26" s="71"/>
      <c r="FP26" s="85"/>
      <c r="FQ26" s="85"/>
      <c r="FR26" s="85"/>
      <c r="FS26" s="71"/>
      <c r="FU26" s="85"/>
      <c r="FV26" s="85"/>
      <c r="FW26" s="85"/>
      <c r="FX26" s="71"/>
      <c r="FZ26" s="85"/>
      <c r="GA26" s="85"/>
      <c r="GB26" s="85"/>
      <c r="GC26" s="71"/>
      <c r="GE26" s="85"/>
      <c r="GF26" s="85"/>
      <c r="GG26" s="85"/>
      <c r="GH26" s="71"/>
      <c r="GJ26" s="85"/>
      <c r="GK26" s="85"/>
      <c r="GL26" s="85"/>
      <c r="GM26" s="71"/>
      <c r="GO26" s="85"/>
      <c r="GP26" s="85"/>
      <c r="GQ26" s="85"/>
      <c r="GR26" s="71"/>
      <c r="GT26" s="85"/>
      <c r="GU26" s="85"/>
      <c r="GV26" s="85"/>
      <c r="GW26" s="71"/>
      <c r="GY26" s="85"/>
      <c r="GZ26" s="85"/>
      <c r="HA26" s="85"/>
      <c r="HB26" s="71"/>
      <c r="HD26" s="85"/>
      <c r="HE26" s="85"/>
      <c r="HF26" s="85"/>
      <c r="HG26" s="71"/>
      <c r="HI26" s="85"/>
      <c r="HJ26" s="85"/>
      <c r="HK26" s="85"/>
      <c r="HL26" s="71"/>
      <c r="HN26" s="85"/>
      <c r="HO26" s="85"/>
      <c r="HP26" s="85"/>
      <c r="HQ26" s="71"/>
      <c r="HS26" s="85"/>
      <c r="HT26" s="85"/>
      <c r="HU26" s="85"/>
      <c r="HV26" s="71"/>
      <c r="HX26" s="85"/>
      <c r="HY26" s="85"/>
      <c r="HZ26" s="85"/>
      <c r="IA26" s="71"/>
      <c r="IC26" s="85"/>
      <c r="ID26" s="85"/>
      <c r="IE26" s="85"/>
      <c r="IF26" s="71"/>
      <c r="IH26" s="85"/>
      <c r="II26" s="85"/>
      <c r="IJ26" s="85"/>
      <c r="IK26" s="71"/>
      <c r="IM26" s="85"/>
      <c r="IN26" s="85"/>
      <c r="IO26" s="85"/>
      <c r="IP26" s="71"/>
      <c r="IR26" s="85"/>
      <c r="IS26" s="85"/>
      <c r="IT26" s="85"/>
      <c r="IU26" s="71"/>
      <c r="IW26" s="85"/>
      <c r="IX26" s="85"/>
      <c r="IY26" s="85"/>
      <c r="IZ26" s="71"/>
      <c r="JB26" s="85"/>
      <c r="JC26" s="85"/>
      <c r="JD26" s="85"/>
      <c r="JE26" s="71"/>
      <c r="JG26" s="85"/>
      <c r="JH26" s="85"/>
      <c r="JI26" s="85"/>
      <c r="JJ26" s="71"/>
      <c r="JL26" s="85"/>
      <c r="JM26" s="85"/>
      <c r="JN26" s="85"/>
      <c r="JO26" s="71"/>
      <c r="JQ26" s="85"/>
      <c r="JR26" s="85"/>
      <c r="JS26" s="85"/>
      <c r="JT26" s="71"/>
      <c r="JV26" s="85"/>
      <c r="JW26" s="85"/>
      <c r="JX26" s="85"/>
      <c r="JY26" s="71"/>
      <c r="KA26" s="85"/>
      <c r="KB26" s="85"/>
      <c r="KC26" s="85"/>
      <c r="KD26" s="71"/>
      <c r="KF26" s="85"/>
      <c r="KG26" s="85"/>
      <c r="KH26" s="85"/>
      <c r="KI26" s="71"/>
      <c r="KK26" s="85"/>
      <c r="KL26" s="85"/>
      <c r="KM26" s="85"/>
      <c r="KN26" s="71"/>
      <c r="KP26" s="85"/>
      <c r="KQ26" s="85"/>
      <c r="KR26" s="85"/>
      <c r="KS26" s="71"/>
      <c r="KU26" s="85"/>
      <c r="KV26" s="85"/>
      <c r="KW26" s="85"/>
      <c r="KX26" s="71"/>
      <c r="KZ26" s="85"/>
      <c r="LA26" s="85"/>
      <c r="LB26" s="85"/>
      <c r="LC26" s="71"/>
      <c r="LE26" s="85"/>
      <c r="LF26" s="85"/>
      <c r="LG26" s="85"/>
      <c r="LH26" s="71"/>
      <c r="LJ26" s="85"/>
      <c r="LK26" s="85"/>
      <c r="LL26" s="85"/>
      <c r="LM26" s="71"/>
      <c r="LO26" s="85"/>
      <c r="LP26" s="85"/>
      <c r="LQ26" s="85"/>
      <c r="LR26" s="71"/>
      <c r="LT26" s="85"/>
      <c r="LU26" s="85"/>
      <c r="LV26" s="85"/>
      <c r="LW26" s="71"/>
      <c r="LY26" s="85"/>
      <c r="LZ26" s="85"/>
      <c r="MA26" s="85"/>
      <c r="MB26" s="71"/>
      <c r="MD26" s="85"/>
      <c r="ME26" s="85"/>
      <c r="MF26" s="85"/>
      <c r="MG26" s="71"/>
      <c r="MI26" s="85"/>
      <c r="MJ26" s="85"/>
      <c r="MK26" s="85"/>
      <c r="ML26" s="71"/>
      <c r="MN26" s="85"/>
      <c r="MO26" s="85"/>
      <c r="MP26" s="85"/>
      <c r="MQ26" s="71"/>
      <c r="MS26" s="85"/>
      <c r="MT26" s="85"/>
      <c r="MU26" s="85"/>
      <c r="MV26" s="71"/>
      <c r="MX26" s="85"/>
      <c r="MY26" s="85"/>
      <c r="MZ26" s="85"/>
      <c r="NA26" s="71"/>
      <c r="NC26" s="85"/>
      <c r="ND26" s="85"/>
      <c r="NE26" s="85"/>
      <c r="NF26" s="71"/>
      <c r="NH26" s="85"/>
      <c r="NI26" s="85"/>
      <c r="NJ26" s="85"/>
      <c r="NK26" s="71"/>
      <c r="NM26" s="85"/>
      <c r="NN26" s="85"/>
      <c r="NO26" s="85"/>
      <c r="NP26" s="71"/>
      <c r="NR26" s="85"/>
      <c r="NS26" s="85"/>
      <c r="NT26" s="85"/>
      <c r="NU26" s="71"/>
      <c r="NW26" s="85"/>
      <c r="NX26" s="85"/>
      <c r="NY26" s="85"/>
      <c r="NZ26" s="71"/>
      <c r="OB26" s="85"/>
      <c r="OC26" s="85"/>
      <c r="OD26" s="85"/>
      <c r="OE26" s="71"/>
      <c r="OG26" s="85"/>
      <c r="OH26" s="85"/>
      <c r="OI26" s="85"/>
      <c r="OJ26" s="71"/>
      <c r="OL26" s="85"/>
      <c r="OM26" s="85"/>
      <c r="ON26" s="85"/>
      <c r="OO26" s="71"/>
      <c r="OQ26" s="85"/>
      <c r="OR26" s="85"/>
      <c r="OS26" s="85"/>
      <c r="OT26" s="71"/>
      <c r="OV26" s="85"/>
      <c r="OW26" s="85"/>
      <c r="OX26" s="85"/>
      <c r="OY26" s="71"/>
      <c r="PA26" s="85"/>
      <c r="PB26" s="85"/>
      <c r="PC26" s="85"/>
      <c r="PD26" s="71"/>
      <c r="PF26" s="85"/>
      <c r="PG26" s="85"/>
      <c r="PH26" s="85"/>
      <c r="PI26" s="71"/>
      <c r="PK26" s="85"/>
      <c r="PL26" s="85"/>
      <c r="PM26" s="85"/>
      <c r="PN26" s="71"/>
      <c r="PP26" s="85"/>
      <c r="PQ26" s="85"/>
      <c r="PR26" s="85"/>
      <c r="PS26" s="71"/>
      <c r="PU26" s="85"/>
      <c r="PV26" s="85"/>
      <c r="PW26" s="85"/>
      <c r="PX26" s="71"/>
      <c r="PZ26" s="85"/>
      <c r="QA26" s="85"/>
      <c r="QB26" s="85"/>
      <c r="QC26" s="71"/>
      <c r="QE26" s="85"/>
      <c r="QF26" s="85"/>
      <c r="QG26" s="85"/>
      <c r="QH26" s="71"/>
      <c r="QJ26" s="85"/>
      <c r="QK26" s="85"/>
      <c r="QL26" s="85"/>
      <c r="QM26" s="71"/>
      <c r="QO26" s="85"/>
      <c r="QP26" s="85"/>
      <c r="QQ26" s="85"/>
      <c r="QR26" s="71"/>
      <c r="QT26" s="85"/>
      <c r="QU26" s="85"/>
      <c r="QV26" s="85"/>
      <c r="QW26" s="71"/>
      <c r="QY26" s="85"/>
      <c r="QZ26" s="85"/>
      <c r="RA26" s="85"/>
      <c r="RB26" s="71"/>
      <c r="RD26" s="85"/>
      <c r="RE26" s="85"/>
      <c r="RF26" s="85"/>
      <c r="RG26" s="71"/>
      <c r="RI26" s="85"/>
      <c r="RJ26" s="85"/>
      <c r="RK26" s="85"/>
      <c r="RL26" s="71"/>
      <c r="RN26" s="85"/>
      <c r="RO26" s="85"/>
      <c r="RP26" s="85"/>
      <c r="RQ26" s="71"/>
      <c r="RS26" s="85"/>
      <c r="RT26" s="85"/>
      <c r="RU26" s="85"/>
      <c r="RV26" s="71"/>
      <c r="RX26" s="85"/>
      <c r="RY26" s="85"/>
      <c r="RZ26" s="85"/>
      <c r="SA26" s="71"/>
      <c r="SC26" s="85"/>
      <c r="SD26" s="85"/>
      <c r="SE26" s="85"/>
      <c r="SF26" s="71"/>
      <c r="SH26" s="85"/>
      <c r="SI26" s="85"/>
      <c r="SJ26" s="85"/>
      <c r="SK26" s="71"/>
      <c r="SM26" s="85"/>
      <c r="SN26" s="85"/>
      <c r="SO26" s="85"/>
      <c r="SP26" s="71"/>
      <c r="SR26" s="85"/>
      <c r="SS26" s="85"/>
      <c r="ST26" s="85"/>
      <c r="SU26" s="71"/>
      <c r="SW26" s="85"/>
      <c r="SX26" s="85"/>
      <c r="SY26" s="85"/>
      <c r="SZ26" s="71"/>
      <c r="TB26" s="85"/>
      <c r="TC26" s="85"/>
      <c r="TD26" s="85"/>
      <c r="TE26" s="71"/>
      <c r="TG26" s="85"/>
      <c r="TH26" s="85"/>
      <c r="TI26" s="85"/>
      <c r="TJ26" s="71"/>
      <c r="TL26" s="85"/>
      <c r="TM26" s="85"/>
      <c r="TN26" s="85"/>
      <c r="TO26" s="71"/>
      <c r="TQ26" s="85"/>
      <c r="TR26" s="85"/>
      <c r="TS26" s="85"/>
      <c r="TT26" s="71"/>
      <c r="TV26" s="85"/>
      <c r="TW26" s="85"/>
      <c r="TX26" s="85"/>
      <c r="TY26" s="71"/>
      <c r="UA26" s="85"/>
      <c r="UB26" s="85"/>
      <c r="UC26" s="85"/>
      <c r="UD26" s="71"/>
      <c r="UF26" s="85"/>
      <c r="UG26" s="85"/>
      <c r="UH26" s="85"/>
      <c r="UI26" s="71"/>
      <c r="UK26" s="85"/>
      <c r="UL26" s="85"/>
      <c r="UM26" s="85"/>
      <c r="UN26" s="71"/>
      <c r="UP26" s="85"/>
      <c r="UQ26" s="85"/>
      <c r="UR26" s="85"/>
      <c r="US26" s="71"/>
      <c r="UU26" s="85"/>
      <c r="UV26" s="85"/>
      <c r="UW26" s="85"/>
      <c r="UX26" s="71"/>
      <c r="UZ26" s="85"/>
      <c r="VA26" s="85"/>
      <c r="VB26" s="85"/>
      <c r="VC26" s="71"/>
      <c r="VE26" s="85"/>
      <c r="VF26" s="85"/>
      <c r="VG26" s="85"/>
      <c r="VH26" s="71"/>
      <c r="VJ26" s="85"/>
      <c r="VK26" s="85"/>
      <c r="VL26" s="85"/>
      <c r="VM26" s="71"/>
      <c r="VO26" s="85"/>
      <c r="VP26" s="85"/>
      <c r="VQ26" s="85"/>
      <c r="VR26" s="71"/>
      <c r="VT26" s="85"/>
      <c r="VU26" s="85"/>
      <c r="VV26" s="85"/>
      <c r="VW26" s="71"/>
      <c r="VY26" s="85"/>
      <c r="VZ26" s="85"/>
      <c r="WA26" s="85"/>
      <c r="WB26" s="71"/>
      <c r="WD26" s="85"/>
      <c r="WE26" s="85"/>
      <c r="WF26" s="85"/>
      <c r="WG26" s="71"/>
      <c r="WI26" s="85"/>
      <c r="WJ26" s="85"/>
      <c r="WK26" s="85"/>
      <c r="WL26" s="71"/>
      <c r="WN26" s="85"/>
      <c r="WO26" s="85"/>
      <c r="WP26" s="85"/>
      <c r="WQ26" s="71"/>
      <c r="WS26" s="85"/>
      <c r="WT26" s="85"/>
      <c r="WU26" s="85"/>
      <c r="WV26" s="71"/>
      <c r="WX26" s="85"/>
      <c r="WY26" s="85"/>
      <c r="WZ26" s="85"/>
      <c r="XA26" s="71"/>
      <c r="XC26" s="85"/>
      <c r="XD26" s="85"/>
      <c r="XE26" s="85"/>
      <c r="XF26" s="71"/>
      <c r="XH26" s="85"/>
      <c r="XI26" s="85"/>
      <c r="XJ26" s="85"/>
      <c r="XK26" s="71"/>
      <c r="XM26" s="85"/>
      <c r="XN26" s="85"/>
      <c r="XO26" s="85"/>
      <c r="XP26" s="71"/>
      <c r="XR26" s="85"/>
      <c r="XS26" s="85"/>
      <c r="XT26" s="85"/>
      <c r="XU26" s="71"/>
      <c r="XW26" s="85"/>
      <c r="XX26" s="85"/>
      <c r="XY26" s="85"/>
      <c r="XZ26" s="71"/>
      <c r="YA26" s="53"/>
      <c r="YC26" s="53"/>
      <c r="YD26" s="53"/>
      <c r="YE26" s="53"/>
      <c r="YF26" s="51"/>
      <c r="YG26" s="51"/>
      <c r="YH26" s="51"/>
      <c r="YI26" s="51"/>
      <c r="YJ26" s="52"/>
      <c r="YK26" s="51"/>
      <c r="YL26" s="51"/>
      <c r="YM26" s="51"/>
      <c r="YN26" s="51"/>
      <c r="YO26" s="52"/>
      <c r="YP26" s="51"/>
      <c r="YQ26" s="51"/>
      <c r="YR26" s="51"/>
      <c r="YS26" s="51"/>
      <c r="YT26" s="52"/>
      <c r="YU26" s="51"/>
      <c r="YV26" s="51"/>
      <c r="YW26" s="51"/>
      <c r="YX26" s="51"/>
      <c r="YY26" s="52"/>
      <c r="YZ26" s="51"/>
      <c r="ZA26" s="51"/>
      <c r="ZB26" s="51"/>
      <c r="ZC26" s="51"/>
      <c r="ZD26" s="52"/>
      <c r="ZE26" s="51"/>
      <c r="ZF26" s="51"/>
      <c r="ZG26" s="51"/>
      <c r="ZH26" s="51"/>
      <c r="ZI26" s="52"/>
      <c r="ZJ26" s="51"/>
      <c r="ZK26" s="51"/>
      <c r="ZL26" s="51"/>
      <c r="ZM26" s="51"/>
      <c r="ZN26" s="52"/>
      <c r="ZO26" s="51"/>
      <c r="ZP26" s="51"/>
      <c r="ZQ26" s="51"/>
      <c r="ZR26" s="51"/>
      <c r="ZS26" s="52"/>
      <c r="ZT26" s="51"/>
      <c r="ZU26" s="51"/>
      <c r="ZV26" s="51"/>
      <c r="ZW26" s="51"/>
      <c r="ZX26" s="52"/>
      <c r="ZY26" s="51"/>
      <c r="ZZ26" s="51"/>
      <c r="AAA26" s="51"/>
      <c r="AAB26" s="51"/>
      <c r="AAC26" s="52"/>
      <c r="AAD26" s="51"/>
      <c r="AAE26" s="51"/>
      <c r="AAF26" s="51"/>
      <c r="AAG26" s="51"/>
      <c r="AAH26" s="52"/>
      <c r="AAI26" s="51"/>
      <c r="AAJ26" s="51"/>
      <c r="AAK26" s="51"/>
      <c r="AAL26" s="51"/>
      <c r="AAM26" s="52"/>
      <c r="AAN26" s="51"/>
      <c r="AAO26" s="51"/>
      <c r="AAP26" s="51"/>
      <c r="AAQ26" s="51"/>
      <c r="AAR26" s="52"/>
      <c r="AAS26" s="51"/>
      <c r="AAT26" s="51"/>
      <c r="AAU26" s="51"/>
      <c r="AAV26" s="51"/>
      <c r="AAW26" s="52"/>
      <c r="AAX26" s="51"/>
      <c r="AAY26" s="51"/>
      <c r="AAZ26" s="51"/>
      <c r="ABA26" s="51"/>
      <c r="ABB26" s="52"/>
      <c r="ABC26" s="51"/>
      <c r="ABD26" s="51"/>
      <c r="ABE26" s="51"/>
      <c r="ABF26" s="51"/>
      <c r="ABG26" s="52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</row>
    <row r="27" spans="2:751" ht="15" customHeight="1">
      <c r="B27" s="142"/>
      <c r="C27" s="25">
        <v>0</v>
      </c>
      <c r="D27" s="26">
        <v>0</v>
      </c>
      <c r="E27" s="26">
        <v>2.1025720015928449</v>
      </c>
      <c r="F27" s="26">
        <v>2.1675878019500328</v>
      </c>
      <c r="G27" s="34"/>
      <c r="L27" s="85"/>
      <c r="M27" s="51"/>
      <c r="N27" s="51"/>
      <c r="O27" s="71"/>
      <c r="Q27" s="85"/>
      <c r="R27" s="51"/>
      <c r="S27" s="51"/>
      <c r="T27" s="71"/>
      <c r="V27" s="85"/>
      <c r="W27" s="51"/>
      <c r="X27" s="51"/>
      <c r="Y27" s="71"/>
      <c r="AA27" s="85"/>
      <c r="AB27" s="51"/>
      <c r="AC27" s="51"/>
      <c r="AD27" s="71"/>
      <c r="AF27" s="85"/>
      <c r="AG27" s="51"/>
      <c r="AH27" s="51"/>
      <c r="AI27" s="71"/>
      <c r="AK27" s="85"/>
      <c r="AL27" s="51"/>
      <c r="AM27" s="51"/>
      <c r="AN27" s="71"/>
      <c r="AP27" s="85"/>
      <c r="AQ27" s="51"/>
      <c r="AR27" s="51"/>
      <c r="AS27" s="71"/>
      <c r="AU27" s="85"/>
      <c r="AV27" s="51"/>
      <c r="AW27" s="51"/>
      <c r="AX27" s="71"/>
      <c r="AZ27" s="85"/>
      <c r="BA27" s="51"/>
      <c r="BB27" s="51"/>
      <c r="BC27" s="71"/>
      <c r="BE27" s="85"/>
      <c r="BF27" s="51"/>
      <c r="BG27" s="51"/>
      <c r="BH27" s="71"/>
      <c r="BJ27" s="85"/>
      <c r="BK27" s="51"/>
      <c r="BL27" s="51"/>
      <c r="BM27" s="71"/>
      <c r="BO27" s="85"/>
      <c r="BP27" s="51"/>
      <c r="BQ27" s="51"/>
      <c r="BR27" s="71"/>
      <c r="BT27" s="85"/>
      <c r="BU27" s="51"/>
      <c r="BV27" s="51"/>
      <c r="BW27" s="71"/>
      <c r="BY27" s="85"/>
      <c r="BZ27" s="51"/>
      <c r="CA27" s="51"/>
      <c r="CB27" s="71"/>
      <c r="CD27" s="85"/>
      <c r="CE27" s="51"/>
      <c r="CF27" s="51"/>
      <c r="CG27" s="71"/>
      <c r="CI27" s="85"/>
      <c r="CJ27" s="51"/>
      <c r="CK27" s="51"/>
      <c r="CL27" s="71"/>
      <c r="CN27" s="85"/>
      <c r="CO27" s="51"/>
      <c r="CP27" s="51"/>
      <c r="CQ27" s="71"/>
      <c r="CS27" s="85"/>
      <c r="CT27" s="51"/>
      <c r="CU27" s="51"/>
      <c r="CV27" s="71"/>
      <c r="CX27" s="85"/>
      <c r="CY27" s="51"/>
      <c r="CZ27" s="51"/>
      <c r="DA27" s="71"/>
      <c r="DC27" s="85"/>
      <c r="DD27" s="51"/>
      <c r="DE27" s="51"/>
      <c r="DF27" s="71"/>
      <c r="DH27" s="85"/>
      <c r="DI27" s="51"/>
      <c r="DJ27" s="51"/>
      <c r="DK27" s="71"/>
      <c r="DM27" s="85"/>
      <c r="DN27" s="51"/>
      <c r="DO27" s="51"/>
      <c r="DP27" s="71"/>
      <c r="DR27" s="85"/>
      <c r="DS27" s="51"/>
      <c r="DT27" s="51"/>
      <c r="DU27" s="71"/>
      <c r="DW27" s="85"/>
      <c r="DX27" s="51"/>
      <c r="DY27" s="51"/>
      <c r="DZ27" s="71"/>
      <c r="EB27" s="85"/>
      <c r="EC27" s="51"/>
      <c r="ED27" s="51"/>
      <c r="EE27" s="71"/>
      <c r="EG27" s="85"/>
      <c r="EH27" s="51"/>
      <c r="EI27" s="51"/>
      <c r="EJ27" s="71"/>
      <c r="EL27" s="85"/>
      <c r="EM27" s="51"/>
      <c r="EN27" s="51"/>
      <c r="EO27" s="71"/>
      <c r="EQ27" s="85"/>
      <c r="ER27" s="51"/>
      <c r="ES27" s="51"/>
      <c r="ET27" s="71"/>
      <c r="EV27" s="85"/>
      <c r="EW27" s="51"/>
      <c r="EX27" s="51"/>
      <c r="EY27" s="71"/>
      <c r="FA27" s="85"/>
      <c r="FB27" s="51"/>
      <c r="FC27" s="51"/>
      <c r="FD27" s="71"/>
      <c r="FF27" s="85"/>
      <c r="FG27" s="51"/>
      <c r="FH27" s="51"/>
      <c r="FI27" s="71"/>
      <c r="FK27" s="85"/>
      <c r="FL27" s="51"/>
      <c r="FM27" s="51"/>
      <c r="FN27" s="71"/>
      <c r="FP27" s="85"/>
      <c r="FQ27" s="51"/>
      <c r="FR27" s="51"/>
      <c r="FS27" s="71"/>
      <c r="FU27" s="85"/>
      <c r="FV27" s="51"/>
      <c r="FW27" s="51"/>
      <c r="FX27" s="71"/>
      <c r="FZ27" s="85"/>
      <c r="GA27" s="51"/>
      <c r="GB27" s="51"/>
      <c r="GC27" s="71"/>
      <c r="GE27" s="85"/>
      <c r="GF27" s="51"/>
      <c r="GG27" s="51"/>
      <c r="GH27" s="71"/>
      <c r="GJ27" s="85"/>
      <c r="GK27" s="51"/>
      <c r="GL27" s="51"/>
      <c r="GM27" s="71"/>
      <c r="GO27" s="85"/>
      <c r="GP27" s="51"/>
      <c r="GQ27" s="51"/>
      <c r="GR27" s="71"/>
      <c r="GT27" s="85"/>
      <c r="GU27" s="51"/>
      <c r="GV27" s="51"/>
      <c r="GW27" s="71"/>
      <c r="GY27" s="85"/>
      <c r="GZ27" s="51"/>
      <c r="HA27" s="51"/>
      <c r="HB27" s="71"/>
      <c r="HD27" s="85"/>
      <c r="HE27" s="51"/>
      <c r="HF27" s="51"/>
      <c r="HG27" s="71"/>
      <c r="HI27" s="85"/>
      <c r="HJ27" s="51"/>
      <c r="HK27" s="51"/>
      <c r="HL27" s="71"/>
      <c r="HN27" s="85"/>
      <c r="HO27" s="51"/>
      <c r="HP27" s="51"/>
      <c r="HQ27" s="71"/>
      <c r="HS27" s="85"/>
      <c r="HT27" s="51"/>
      <c r="HU27" s="51"/>
      <c r="HV27" s="71"/>
      <c r="HX27" s="85"/>
      <c r="HY27" s="51"/>
      <c r="HZ27" s="51"/>
      <c r="IA27" s="71"/>
      <c r="IC27" s="85"/>
      <c r="ID27" s="51"/>
      <c r="IE27" s="51"/>
      <c r="IF27" s="71"/>
      <c r="IH27" s="85"/>
      <c r="II27" s="51"/>
      <c r="IJ27" s="51"/>
      <c r="IK27" s="71"/>
      <c r="IM27" s="85"/>
      <c r="IN27" s="51"/>
      <c r="IO27" s="51"/>
      <c r="IP27" s="71"/>
      <c r="IR27" s="85"/>
      <c r="IS27" s="51"/>
      <c r="IT27" s="51"/>
      <c r="IU27" s="71"/>
      <c r="IW27" s="85"/>
      <c r="IX27" s="51"/>
      <c r="IY27" s="51"/>
      <c r="IZ27" s="71"/>
      <c r="JB27" s="85"/>
      <c r="JC27" s="51"/>
      <c r="JD27" s="51"/>
      <c r="JE27" s="71"/>
      <c r="JG27" s="85"/>
      <c r="JH27" s="51"/>
      <c r="JI27" s="51"/>
      <c r="JJ27" s="71"/>
      <c r="JL27" s="85"/>
      <c r="JM27" s="51"/>
      <c r="JN27" s="51"/>
      <c r="JO27" s="71"/>
      <c r="JQ27" s="85"/>
      <c r="JR27" s="51"/>
      <c r="JS27" s="51"/>
      <c r="JT27" s="71"/>
      <c r="JV27" s="85"/>
      <c r="JW27" s="51"/>
      <c r="JX27" s="51"/>
      <c r="JY27" s="71"/>
      <c r="KA27" s="85"/>
      <c r="KB27" s="51"/>
      <c r="KC27" s="51"/>
      <c r="KD27" s="71"/>
      <c r="KF27" s="85"/>
      <c r="KG27" s="51"/>
      <c r="KH27" s="51"/>
      <c r="KI27" s="71"/>
      <c r="KK27" s="85"/>
      <c r="KL27" s="51"/>
      <c r="KM27" s="51"/>
      <c r="KN27" s="71"/>
      <c r="KP27" s="85"/>
      <c r="KQ27" s="51"/>
      <c r="KR27" s="51"/>
      <c r="KS27" s="71"/>
      <c r="KU27" s="85"/>
      <c r="KV27" s="51"/>
      <c r="KW27" s="51"/>
      <c r="KX27" s="71"/>
      <c r="KZ27" s="85"/>
      <c r="LA27" s="51"/>
      <c r="LB27" s="51"/>
      <c r="LC27" s="71"/>
      <c r="LE27" s="85"/>
      <c r="LF27" s="51"/>
      <c r="LG27" s="51"/>
      <c r="LH27" s="71"/>
      <c r="LJ27" s="85"/>
      <c r="LK27" s="51"/>
      <c r="LL27" s="51"/>
      <c r="LM27" s="71"/>
      <c r="LO27" s="85"/>
      <c r="LP27" s="51"/>
      <c r="LQ27" s="51"/>
      <c r="LR27" s="71"/>
      <c r="LT27" s="85"/>
      <c r="LU27" s="51"/>
      <c r="LV27" s="51"/>
      <c r="LW27" s="71"/>
      <c r="LY27" s="85"/>
      <c r="LZ27" s="51"/>
      <c r="MA27" s="51"/>
      <c r="MB27" s="71"/>
      <c r="MD27" s="85"/>
      <c r="ME27" s="51"/>
      <c r="MF27" s="51"/>
      <c r="MG27" s="71"/>
      <c r="MI27" s="85"/>
      <c r="MJ27" s="51"/>
      <c r="MK27" s="51"/>
      <c r="ML27" s="71"/>
      <c r="MN27" s="85"/>
      <c r="MO27" s="51"/>
      <c r="MP27" s="51"/>
      <c r="MQ27" s="71"/>
      <c r="MS27" s="85"/>
      <c r="MT27" s="51"/>
      <c r="MU27" s="51"/>
      <c r="MV27" s="71"/>
      <c r="MX27" s="85"/>
      <c r="MY27" s="51"/>
      <c r="MZ27" s="51"/>
      <c r="NA27" s="71"/>
      <c r="NC27" s="85"/>
      <c r="ND27" s="51"/>
      <c r="NE27" s="51"/>
      <c r="NF27" s="71"/>
      <c r="NH27" s="85"/>
      <c r="NI27" s="51"/>
      <c r="NJ27" s="51"/>
      <c r="NK27" s="71"/>
      <c r="NM27" s="85"/>
      <c r="NN27" s="51"/>
      <c r="NO27" s="51"/>
      <c r="NP27" s="71"/>
      <c r="NR27" s="85"/>
      <c r="NS27" s="51"/>
      <c r="NT27" s="51"/>
      <c r="NU27" s="71"/>
      <c r="NW27" s="85"/>
      <c r="NX27" s="51"/>
      <c r="NY27" s="51"/>
      <c r="NZ27" s="71"/>
      <c r="OB27" s="85"/>
      <c r="OC27" s="51"/>
      <c r="OD27" s="51"/>
      <c r="OE27" s="71"/>
      <c r="OG27" s="85"/>
      <c r="OH27" s="51"/>
      <c r="OI27" s="51"/>
      <c r="OJ27" s="71"/>
      <c r="OL27" s="85"/>
      <c r="OM27" s="51"/>
      <c r="ON27" s="51"/>
      <c r="OO27" s="71"/>
      <c r="OQ27" s="85"/>
      <c r="OR27" s="51"/>
      <c r="OS27" s="51"/>
      <c r="OT27" s="71"/>
      <c r="OV27" s="85"/>
      <c r="OW27" s="51"/>
      <c r="OX27" s="51"/>
      <c r="OY27" s="71"/>
      <c r="PA27" s="85"/>
      <c r="PB27" s="51"/>
      <c r="PC27" s="51"/>
      <c r="PD27" s="71"/>
      <c r="PF27" s="85"/>
      <c r="PG27" s="51"/>
      <c r="PH27" s="51"/>
      <c r="PI27" s="71"/>
      <c r="PK27" s="85"/>
      <c r="PL27" s="51"/>
      <c r="PM27" s="51"/>
      <c r="PN27" s="71"/>
      <c r="PP27" s="85"/>
      <c r="PQ27" s="51"/>
      <c r="PR27" s="51"/>
      <c r="PS27" s="71"/>
      <c r="PU27" s="85"/>
      <c r="PV27" s="51"/>
      <c r="PW27" s="51"/>
      <c r="PX27" s="71"/>
      <c r="PZ27" s="85"/>
      <c r="QA27" s="51"/>
      <c r="QB27" s="51"/>
      <c r="QC27" s="71"/>
      <c r="QE27" s="85"/>
      <c r="QF27" s="51"/>
      <c r="QG27" s="51"/>
      <c r="QH27" s="71"/>
      <c r="QJ27" s="85"/>
      <c r="QK27" s="51"/>
      <c r="QL27" s="51"/>
      <c r="QM27" s="71"/>
      <c r="QO27" s="85"/>
      <c r="QP27" s="51"/>
      <c r="QQ27" s="51"/>
      <c r="QR27" s="71"/>
      <c r="QT27" s="85"/>
      <c r="QU27" s="51"/>
      <c r="QV27" s="51"/>
      <c r="QW27" s="71"/>
      <c r="QY27" s="85"/>
      <c r="QZ27" s="51"/>
      <c r="RA27" s="51"/>
      <c r="RB27" s="71"/>
      <c r="RD27" s="85"/>
      <c r="RE27" s="51"/>
      <c r="RF27" s="51"/>
      <c r="RG27" s="71"/>
      <c r="RI27" s="85"/>
      <c r="RJ27" s="51"/>
      <c r="RK27" s="51"/>
      <c r="RL27" s="71"/>
      <c r="RN27" s="85"/>
      <c r="RO27" s="51"/>
      <c r="RP27" s="51"/>
      <c r="RQ27" s="71"/>
      <c r="RS27" s="85"/>
      <c r="RT27" s="51"/>
      <c r="RU27" s="51"/>
      <c r="RV27" s="71"/>
      <c r="RX27" s="85"/>
      <c r="RY27" s="51"/>
      <c r="RZ27" s="51"/>
      <c r="SA27" s="71"/>
      <c r="SC27" s="85"/>
      <c r="SD27" s="51"/>
      <c r="SE27" s="51"/>
      <c r="SF27" s="71"/>
      <c r="SH27" s="85"/>
      <c r="SI27" s="51"/>
      <c r="SJ27" s="51"/>
      <c r="SK27" s="71"/>
      <c r="SM27" s="85"/>
      <c r="SN27" s="51"/>
      <c r="SO27" s="51"/>
      <c r="SP27" s="71"/>
      <c r="SR27" s="85"/>
      <c r="SS27" s="51"/>
      <c r="ST27" s="51"/>
      <c r="SU27" s="71"/>
      <c r="SW27" s="85"/>
      <c r="SX27" s="51"/>
      <c r="SY27" s="51"/>
      <c r="SZ27" s="71"/>
      <c r="TB27" s="85"/>
      <c r="TC27" s="51"/>
      <c r="TD27" s="51"/>
      <c r="TE27" s="71"/>
      <c r="TG27" s="85"/>
      <c r="TH27" s="51"/>
      <c r="TI27" s="51"/>
      <c r="TJ27" s="71"/>
      <c r="TL27" s="85"/>
      <c r="TM27" s="51"/>
      <c r="TN27" s="51"/>
      <c r="TO27" s="71"/>
      <c r="TQ27" s="85"/>
      <c r="TR27" s="51"/>
      <c r="TS27" s="51"/>
      <c r="TT27" s="71"/>
      <c r="TV27" s="85"/>
      <c r="TW27" s="51"/>
      <c r="TX27" s="51"/>
      <c r="TY27" s="71"/>
      <c r="UA27" s="85"/>
      <c r="UB27" s="51"/>
      <c r="UC27" s="51"/>
      <c r="UD27" s="71"/>
      <c r="UF27" s="85"/>
      <c r="UG27" s="51"/>
      <c r="UH27" s="51"/>
      <c r="UI27" s="71"/>
      <c r="UK27" s="85"/>
      <c r="UL27" s="51"/>
      <c r="UM27" s="51"/>
      <c r="UN27" s="71"/>
      <c r="UP27" s="85"/>
      <c r="UQ27" s="51"/>
      <c r="UR27" s="51"/>
      <c r="US27" s="71"/>
      <c r="UU27" s="85"/>
      <c r="UV27" s="51"/>
      <c r="UW27" s="51"/>
      <c r="UX27" s="71"/>
      <c r="UZ27" s="85"/>
      <c r="VA27" s="51"/>
      <c r="VB27" s="51"/>
      <c r="VC27" s="71"/>
      <c r="VE27" s="85"/>
      <c r="VF27" s="51"/>
      <c r="VG27" s="51"/>
      <c r="VH27" s="71"/>
      <c r="VJ27" s="85"/>
      <c r="VK27" s="51"/>
      <c r="VL27" s="51"/>
      <c r="VM27" s="71"/>
      <c r="VO27" s="85"/>
      <c r="VP27" s="51"/>
      <c r="VQ27" s="51"/>
      <c r="VR27" s="71"/>
      <c r="VT27" s="85"/>
      <c r="VU27" s="51"/>
      <c r="VV27" s="51"/>
      <c r="VW27" s="71"/>
      <c r="VY27" s="85"/>
      <c r="VZ27" s="51"/>
      <c r="WA27" s="51"/>
      <c r="WB27" s="71"/>
      <c r="WD27" s="85"/>
      <c r="WE27" s="51"/>
      <c r="WF27" s="51"/>
      <c r="WG27" s="71"/>
      <c r="WI27" s="85"/>
      <c r="WJ27" s="51"/>
      <c r="WK27" s="51"/>
      <c r="WL27" s="71"/>
      <c r="WN27" s="85"/>
      <c r="WO27" s="51"/>
      <c r="WP27" s="51"/>
      <c r="WQ27" s="71"/>
      <c r="WS27" s="85"/>
      <c r="WT27" s="51"/>
      <c r="WU27" s="51"/>
      <c r="WV27" s="71"/>
      <c r="WX27" s="85"/>
      <c r="WY27" s="51"/>
      <c r="WZ27" s="51"/>
      <c r="XA27" s="71"/>
      <c r="XC27" s="85"/>
      <c r="XD27" s="51"/>
      <c r="XE27" s="51"/>
      <c r="XF27" s="71"/>
      <c r="XH27" s="85"/>
      <c r="XI27" s="51"/>
      <c r="XJ27" s="51"/>
      <c r="XK27" s="71"/>
      <c r="XM27" s="85"/>
      <c r="XN27" s="51"/>
      <c r="XO27" s="51"/>
      <c r="XP27" s="71"/>
      <c r="XR27" s="85"/>
      <c r="XS27" s="51"/>
      <c r="XT27" s="51"/>
      <c r="XU27" s="71"/>
      <c r="XW27" s="85"/>
      <c r="XX27" s="51"/>
      <c r="XY27" s="51"/>
      <c r="XZ27" s="71"/>
      <c r="YA27" s="53"/>
      <c r="YC27" s="59"/>
      <c r="YD27" s="53"/>
      <c r="YE27" s="53"/>
      <c r="YF27" s="52"/>
      <c r="YG27" s="52"/>
      <c r="YH27" s="54"/>
      <c r="YI27" s="52"/>
      <c r="YJ27" s="52"/>
      <c r="YK27" s="52"/>
      <c r="YL27" s="52"/>
      <c r="YM27" s="54"/>
      <c r="YN27" s="52"/>
      <c r="YO27" s="52"/>
      <c r="YP27" s="52"/>
      <c r="YQ27" s="52"/>
      <c r="YR27" s="54"/>
      <c r="YS27" s="52"/>
      <c r="YT27" s="52"/>
      <c r="YU27" s="52"/>
      <c r="YV27" s="52"/>
      <c r="YW27" s="54"/>
      <c r="YX27" s="52"/>
      <c r="YY27" s="52"/>
      <c r="YZ27" s="52"/>
      <c r="ZA27" s="52"/>
      <c r="ZB27" s="54"/>
      <c r="ZC27" s="52"/>
      <c r="ZD27" s="52"/>
      <c r="ZE27" s="52"/>
      <c r="ZF27" s="52"/>
      <c r="ZG27" s="54"/>
      <c r="ZH27" s="52"/>
      <c r="ZI27" s="52"/>
      <c r="ZJ27" s="52"/>
      <c r="ZK27" s="52"/>
      <c r="ZL27" s="54"/>
      <c r="ZM27" s="52"/>
      <c r="ZN27" s="52"/>
      <c r="ZO27" s="52"/>
      <c r="ZP27" s="52"/>
      <c r="ZQ27" s="54"/>
      <c r="ZR27" s="52"/>
      <c r="ZS27" s="52"/>
      <c r="ZT27" s="52"/>
      <c r="ZU27" s="52"/>
      <c r="ZV27" s="54"/>
      <c r="ZW27" s="52"/>
      <c r="ZX27" s="52"/>
      <c r="ZY27" s="52"/>
      <c r="ZZ27" s="52"/>
      <c r="AAA27" s="54"/>
      <c r="AAB27" s="52"/>
      <c r="AAC27" s="52"/>
      <c r="AAD27" s="52"/>
      <c r="AAE27" s="52"/>
      <c r="AAF27" s="54"/>
      <c r="AAG27" s="52"/>
      <c r="AAH27" s="52"/>
      <c r="AAI27" s="52"/>
      <c r="AAJ27" s="52"/>
      <c r="AAK27" s="54"/>
      <c r="AAL27" s="52"/>
      <c r="AAM27" s="52"/>
      <c r="AAN27" s="52"/>
      <c r="AAO27" s="52"/>
      <c r="AAP27" s="54"/>
      <c r="AAQ27" s="52"/>
      <c r="AAR27" s="52"/>
      <c r="AAS27" s="52"/>
      <c r="AAT27" s="52"/>
      <c r="AAU27" s="54"/>
      <c r="AAV27" s="52"/>
      <c r="AAW27" s="52"/>
      <c r="AAX27" s="52"/>
      <c r="AAY27" s="52"/>
      <c r="AAZ27" s="54"/>
      <c r="ABA27" s="52"/>
      <c r="ABB27" s="52"/>
      <c r="ABC27" s="52"/>
      <c r="ABD27" s="52"/>
      <c r="ABE27" s="54"/>
      <c r="ABF27" s="52"/>
      <c r="ABG27" s="52"/>
      <c r="ABH27" s="51"/>
      <c r="ABI27" s="51"/>
      <c r="ABJ27" s="51"/>
      <c r="ABK27" s="51"/>
      <c r="ABL27" s="51"/>
      <c r="ABM27" s="51"/>
      <c r="ABN27" s="51"/>
      <c r="ABO27" s="51"/>
      <c r="ABP27" s="51"/>
      <c r="ABQ27" s="51"/>
      <c r="ABR27" s="51"/>
      <c r="ABS27" s="51"/>
      <c r="ABT27" s="51"/>
      <c r="ABU27" s="51"/>
      <c r="ABV27" s="51"/>
      <c r="ABW27" s="51"/>
    </row>
    <row r="28" spans="2:751" ht="15" customHeight="1">
      <c r="B28" s="142"/>
      <c r="C28" s="25">
        <v>0</v>
      </c>
      <c r="D28" s="26">
        <v>0.39748313586417516</v>
      </c>
      <c r="E28" s="26">
        <v>2.3078455195626635</v>
      </c>
      <c r="F28" s="26">
        <v>2.7398560423750951</v>
      </c>
      <c r="G28" s="34"/>
      <c r="L28" s="71"/>
      <c r="M28" s="53"/>
      <c r="N28" s="51"/>
      <c r="O28" s="71"/>
      <c r="Q28" s="71"/>
      <c r="R28" s="53"/>
      <c r="S28" s="51"/>
      <c r="T28" s="71"/>
      <c r="V28" s="71"/>
      <c r="W28" s="53"/>
      <c r="X28" s="51"/>
      <c r="Y28" s="71"/>
      <c r="AA28" s="71"/>
      <c r="AB28" s="53"/>
      <c r="AC28" s="51"/>
      <c r="AD28" s="71"/>
      <c r="AF28" s="71"/>
      <c r="AG28" s="53"/>
      <c r="AH28" s="51"/>
      <c r="AI28" s="71"/>
      <c r="AK28" s="71"/>
      <c r="AL28" s="53"/>
      <c r="AM28" s="51"/>
      <c r="AN28" s="71"/>
      <c r="AP28" s="71"/>
      <c r="AQ28" s="53"/>
      <c r="AR28" s="51"/>
      <c r="AS28" s="71"/>
      <c r="AU28" s="71"/>
      <c r="AV28" s="53"/>
      <c r="AW28" s="51"/>
      <c r="AX28" s="71"/>
      <c r="AZ28" s="71"/>
      <c r="BA28" s="53"/>
      <c r="BB28" s="51"/>
      <c r="BC28" s="71"/>
      <c r="BE28" s="71"/>
      <c r="BF28" s="53"/>
      <c r="BG28" s="51"/>
      <c r="BH28" s="71"/>
      <c r="BJ28" s="71"/>
      <c r="BK28" s="53"/>
      <c r="BL28" s="51"/>
      <c r="BM28" s="71"/>
      <c r="BO28" s="71"/>
      <c r="BP28" s="53"/>
      <c r="BQ28" s="51"/>
      <c r="BR28" s="71"/>
      <c r="BT28" s="71"/>
      <c r="BU28" s="53"/>
      <c r="BV28" s="51"/>
      <c r="BW28" s="71"/>
      <c r="BY28" s="71"/>
      <c r="BZ28" s="53"/>
      <c r="CA28" s="51"/>
      <c r="CB28" s="71"/>
      <c r="CD28" s="71"/>
      <c r="CE28" s="53"/>
      <c r="CF28" s="51"/>
      <c r="CG28" s="71"/>
      <c r="CI28" s="71"/>
      <c r="CJ28" s="53"/>
      <c r="CK28" s="51"/>
      <c r="CL28" s="71"/>
      <c r="CN28" s="71"/>
      <c r="CO28" s="53"/>
      <c r="CP28" s="51"/>
      <c r="CQ28" s="71"/>
      <c r="CS28" s="71"/>
      <c r="CT28" s="53"/>
      <c r="CU28" s="51"/>
      <c r="CV28" s="71"/>
      <c r="CX28" s="71"/>
      <c r="CY28" s="53"/>
      <c r="CZ28" s="51"/>
      <c r="DA28" s="71"/>
      <c r="DC28" s="71"/>
      <c r="DD28" s="53"/>
      <c r="DE28" s="51"/>
      <c r="DF28" s="71"/>
      <c r="DH28" s="71"/>
      <c r="DI28" s="53"/>
      <c r="DJ28" s="51"/>
      <c r="DK28" s="71"/>
      <c r="DM28" s="71"/>
      <c r="DN28" s="53"/>
      <c r="DO28" s="51"/>
      <c r="DP28" s="71"/>
      <c r="DR28" s="71"/>
      <c r="DS28" s="53"/>
      <c r="DT28" s="51"/>
      <c r="DU28" s="71"/>
      <c r="DW28" s="71"/>
      <c r="DX28" s="53"/>
      <c r="DY28" s="51"/>
      <c r="DZ28" s="71"/>
      <c r="EB28" s="71"/>
      <c r="EC28" s="53"/>
      <c r="ED28" s="51"/>
      <c r="EE28" s="71"/>
      <c r="EG28" s="71"/>
      <c r="EH28" s="53"/>
      <c r="EI28" s="51"/>
      <c r="EJ28" s="71"/>
      <c r="EL28" s="71"/>
      <c r="EM28" s="53"/>
      <c r="EN28" s="51"/>
      <c r="EO28" s="71"/>
      <c r="EQ28" s="71"/>
      <c r="ER28" s="53"/>
      <c r="ES28" s="51"/>
      <c r="ET28" s="71"/>
      <c r="EV28" s="71"/>
      <c r="EW28" s="53"/>
      <c r="EX28" s="51"/>
      <c r="EY28" s="71"/>
      <c r="FA28" s="71"/>
      <c r="FB28" s="53"/>
      <c r="FC28" s="51"/>
      <c r="FD28" s="71"/>
      <c r="FF28" s="71"/>
      <c r="FG28" s="53"/>
      <c r="FH28" s="51"/>
      <c r="FI28" s="71"/>
      <c r="FK28" s="71"/>
      <c r="FL28" s="53"/>
      <c r="FM28" s="51"/>
      <c r="FN28" s="71"/>
      <c r="FP28" s="71"/>
      <c r="FQ28" s="53"/>
      <c r="FR28" s="51"/>
      <c r="FS28" s="71"/>
      <c r="FU28" s="71"/>
      <c r="FV28" s="53"/>
      <c r="FW28" s="51"/>
      <c r="FX28" s="71"/>
      <c r="FZ28" s="71"/>
      <c r="GA28" s="53"/>
      <c r="GB28" s="51"/>
      <c r="GC28" s="71"/>
      <c r="GE28" s="71"/>
      <c r="GF28" s="53"/>
      <c r="GG28" s="51"/>
      <c r="GH28" s="71"/>
      <c r="GJ28" s="71"/>
      <c r="GK28" s="53"/>
      <c r="GL28" s="51"/>
      <c r="GM28" s="71"/>
      <c r="GO28" s="71"/>
      <c r="GP28" s="53"/>
      <c r="GQ28" s="51"/>
      <c r="GR28" s="71"/>
      <c r="GT28" s="71"/>
      <c r="GU28" s="53"/>
      <c r="GV28" s="51"/>
      <c r="GW28" s="71"/>
      <c r="GY28" s="71"/>
      <c r="GZ28" s="53"/>
      <c r="HA28" s="51"/>
      <c r="HB28" s="71"/>
      <c r="HD28" s="71"/>
      <c r="HE28" s="53"/>
      <c r="HF28" s="51"/>
      <c r="HG28" s="71"/>
      <c r="HI28" s="71"/>
      <c r="HJ28" s="53"/>
      <c r="HK28" s="51"/>
      <c r="HL28" s="71"/>
      <c r="HN28" s="71"/>
      <c r="HO28" s="53"/>
      <c r="HP28" s="51"/>
      <c r="HQ28" s="71"/>
      <c r="HS28" s="71"/>
      <c r="HT28" s="53"/>
      <c r="HU28" s="51"/>
      <c r="HV28" s="71"/>
      <c r="HX28" s="71"/>
      <c r="HY28" s="53"/>
      <c r="HZ28" s="51"/>
      <c r="IA28" s="71"/>
      <c r="IC28" s="71"/>
      <c r="ID28" s="53"/>
      <c r="IE28" s="51"/>
      <c r="IF28" s="71"/>
      <c r="IH28" s="71"/>
      <c r="II28" s="53"/>
      <c r="IJ28" s="51"/>
      <c r="IK28" s="71"/>
      <c r="IM28" s="71"/>
      <c r="IN28" s="53"/>
      <c r="IO28" s="51"/>
      <c r="IP28" s="71"/>
      <c r="IR28" s="71"/>
      <c r="IS28" s="53"/>
      <c r="IT28" s="51"/>
      <c r="IU28" s="71"/>
      <c r="IW28" s="71"/>
      <c r="IX28" s="53"/>
      <c r="IY28" s="51"/>
      <c r="IZ28" s="71"/>
      <c r="JB28" s="71"/>
      <c r="JC28" s="53"/>
      <c r="JD28" s="51"/>
      <c r="JE28" s="71"/>
      <c r="JG28" s="71"/>
      <c r="JH28" s="53"/>
      <c r="JI28" s="51"/>
      <c r="JJ28" s="71"/>
      <c r="JL28" s="71"/>
      <c r="JM28" s="53"/>
      <c r="JN28" s="51"/>
      <c r="JO28" s="71"/>
      <c r="JQ28" s="71"/>
      <c r="JR28" s="53"/>
      <c r="JS28" s="51"/>
      <c r="JT28" s="71"/>
      <c r="JV28" s="71"/>
      <c r="JW28" s="53"/>
      <c r="JX28" s="51"/>
      <c r="JY28" s="71"/>
      <c r="KA28" s="71"/>
      <c r="KB28" s="53"/>
      <c r="KC28" s="51"/>
      <c r="KD28" s="71"/>
      <c r="KF28" s="71"/>
      <c r="KG28" s="53"/>
      <c r="KH28" s="51"/>
      <c r="KI28" s="71"/>
      <c r="KK28" s="71"/>
      <c r="KL28" s="53"/>
      <c r="KM28" s="51"/>
      <c r="KN28" s="71"/>
      <c r="KP28" s="71"/>
      <c r="KQ28" s="53"/>
      <c r="KR28" s="51"/>
      <c r="KS28" s="71"/>
      <c r="KU28" s="71"/>
      <c r="KV28" s="53"/>
      <c r="KW28" s="51"/>
      <c r="KX28" s="71"/>
      <c r="KZ28" s="71"/>
      <c r="LA28" s="53"/>
      <c r="LB28" s="51"/>
      <c r="LC28" s="71"/>
      <c r="LE28" s="71"/>
      <c r="LF28" s="53"/>
      <c r="LG28" s="51"/>
      <c r="LH28" s="71"/>
      <c r="LJ28" s="71"/>
      <c r="LK28" s="53"/>
      <c r="LL28" s="51"/>
      <c r="LM28" s="71"/>
      <c r="LO28" s="71"/>
      <c r="LP28" s="53"/>
      <c r="LQ28" s="51"/>
      <c r="LR28" s="71"/>
      <c r="LT28" s="71"/>
      <c r="LU28" s="53"/>
      <c r="LV28" s="51"/>
      <c r="LW28" s="71"/>
      <c r="LY28" s="71"/>
      <c r="LZ28" s="53"/>
      <c r="MA28" s="51"/>
      <c r="MB28" s="71"/>
      <c r="MD28" s="71"/>
      <c r="ME28" s="53"/>
      <c r="MF28" s="51"/>
      <c r="MG28" s="71"/>
      <c r="MI28" s="71"/>
      <c r="MJ28" s="53"/>
      <c r="MK28" s="51"/>
      <c r="ML28" s="71"/>
      <c r="MN28" s="71"/>
      <c r="MO28" s="53"/>
      <c r="MP28" s="51"/>
      <c r="MQ28" s="71"/>
      <c r="MS28" s="71"/>
      <c r="MT28" s="53"/>
      <c r="MU28" s="51"/>
      <c r="MV28" s="71"/>
      <c r="MX28" s="71"/>
      <c r="MY28" s="53"/>
      <c r="MZ28" s="51"/>
      <c r="NA28" s="71"/>
      <c r="NC28" s="71"/>
      <c r="ND28" s="53"/>
      <c r="NE28" s="51"/>
      <c r="NF28" s="71"/>
      <c r="NH28" s="71"/>
      <c r="NI28" s="53"/>
      <c r="NJ28" s="51"/>
      <c r="NK28" s="71"/>
      <c r="NM28" s="71"/>
      <c r="NN28" s="53"/>
      <c r="NO28" s="51"/>
      <c r="NP28" s="71"/>
      <c r="NR28" s="71"/>
      <c r="NS28" s="53"/>
      <c r="NT28" s="51"/>
      <c r="NU28" s="71"/>
      <c r="NW28" s="71"/>
      <c r="NX28" s="53"/>
      <c r="NY28" s="51"/>
      <c r="NZ28" s="71"/>
      <c r="OB28" s="71"/>
      <c r="OC28" s="53"/>
      <c r="OD28" s="51"/>
      <c r="OE28" s="71"/>
      <c r="OG28" s="71"/>
      <c r="OH28" s="53"/>
      <c r="OI28" s="51"/>
      <c r="OJ28" s="71"/>
      <c r="OL28" s="71"/>
      <c r="OM28" s="53"/>
      <c r="ON28" s="51"/>
      <c r="OO28" s="71"/>
      <c r="OQ28" s="71"/>
      <c r="OR28" s="53"/>
      <c r="OS28" s="51"/>
      <c r="OT28" s="71"/>
      <c r="OV28" s="71"/>
      <c r="OW28" s="53"/>
      <c r="OX28" s="51"/>
      <c r="OY28" s="71"/>
      <c r="PA28" s="71"/>
      <c r="PB28" s="53"/>
      <c r="PC28" s="51"/>
      <c r="PD28" s="71"/>
      <c r="PF28" s="71"/>
      <c r="PG28" s="53"/>
      <c r="PH28" s="51"/>
      <c r="PI28" s="71"/>
      <c r="PK28" s="71"/>
      <c r="PL28" s="53"/>
      <c r="PM28" s="51"/>
      <c r="PN28" s="71"/>
      <c r="PP28" s="71"/>
      <c r="PQ28" s="53"/>
      <c r="PR28" s="51"/>
      <c r="PS28" s="71"/>
      <c r="PU28" s="71"/>
      <c r="PV28" s="53"/>
      <c r="PW28" s="51"/>
      <c r="PX28" s="71"/>
      <c r="PZ28" s="71"/>
      <c r="QA28" s="53"/>
      <c r="QB28" s="51"/>
      <c r="QC28" s="71"/>
      <c r="QE28" s="71"/>
      <c r="QF28" s="53"/>
      <c r="QG28" s="51"/>
      <c r="QH28" s="71"/>
      <c r="QJ28" s="71"/>
      <c r="QK28" s="53"/>
      <c r="QL28" s="51"/>
      <c r="QM28" s="71"/>
      <c r="QO28" s="71"/>
      <c r="QP28" s="53"/>
      <c r="QQ28" s="51"/>
      <c r="QR28" s="71"/>
      <c r="QT28" s="71"/>
      <c r="QU28" s="53"/>
      <c r="QV28" s="51"/>
      <c r="QW28" s="71"/>
      <c r="QY28" s="71"/>
      <c r="QZ28" s="53"/>
      <c r="RA28" s="51"/>
      <c r="RB28" s="71"/>
      <c r="RD28" s="71"/>
      <c r="RE28" s="53"/>
      <c r="RF28" s="51"/>
      <c r="RG28" s="71"/>
      <c r="RI28" s="71"/>
      <c r="RJ28" s="53"/>
      <c r="RK28" s="51"/>
      <c r="RL28" s="71"/>
      <c r="RN28" s="71"/>
      <c r="RO28" s="53"/>
      <c r="RP28" s="51"/>
      <c r="RQ28" s="71"/>
      <c r="RS28" s="71"/>
      <c r="RT28" s="53"/>
      <c r="RU28" s="51"/>
      <c r="RV28" s="71"/>
      <c r="RX28" s="71"/>
      <c r="RY28" s="53"/>
      <c r="RZ28" s="51"/>
      <c r="SA28" s="71"/>
      <c r="SC28" s="71"/>
      <c r="SD28" s="53"/>
      <c r="SE28" s="51"/>
      <c r="SF28" s="71"/>
      <c r="SH28" s="71"/>
      <c r="SI28" s="53"/>
      <c r="SJ28" s="51"/>
      <c r="SK28" s="71"/>
      <c r="SM28" s="71"/>
      <c r="SN28" s="53"/>
      <c r="SO28" s="51"/>
      <c r="SP28" s="71"/>
      <c r="SR28" s="71"/>
      <c r="SS28" s="53"/>
      <c r="ST28" s="51"/>
      <c r="SU28" s="71"/>
      <c r="SW28" s="71"/>
      <c r="SX28" s="53"/>
      <c r="SY28" s="51"/>
      <c r="SZ28" s="71"/>
      <c r="TB28" s="71"/>
      <c r="TC28" s="53"/>
      <c r="TD28" s="51"/>
      <c r="TE28" s="71"/>
      <c r="TG28" s="71"/>
      <c r="TH28" s="53"/>
      <c r="TI28" s="51"/>
      <c r="TJ28" s="71"/>
      <c r="TL28" s="71"/>
      <c r="TM28" s="53"/>
      <c r="TN28" s="51"/>
      <c r="TO28" s="71"/>
      <c r="TQ28" s="71"/>
      <c r="TR28" s="53"/>
      <c r="TS28" s="51"/>
      <c r="TT28" s="71"/>
      <c r="TV28" s="71"/>
      <c r="TW28" s="53"/>
      <c r="TX28" s="51"/>
      <c r="TY28" s="71"/>
      <c r="UA28" s="71"/>
      <c r="UB28" s="53"/>
      <c r="UC28" s="51"/>
      <c r="UD28" s="71"/>
      <c r="UF28" s="71"/>
      <c r="UG28" s="53"/>
      <c r="UH28" s="51"/>
      <c r="UI28" s="71"/>
      <c r="UK28" s="71"/>
      <c r="UL28" s="53"/>
      <c r="UM28" s="51"/>
      <c r="UN28" s="71"/>
      <c r="UP28" s="71"/>
      <c r="UQ28" s="53"/>
      <c r="UR28" s="51"/>
      <c r="US28" s="71"/>
      <c r="UU28" s="71"/>
      <c r="UV28" s="53"/>
      <c r="UW28" s="51"/>
      <c r="UX28" s="71"/>
      <c r="UZ28" s="71"/>
      <c r="VA28" s="53"/>
      <c r="VB28" s="51"/>
      <c r="VC28" s="71"/>
      <c r="VE28" s="71"/>
      <c r="VF28" s="53"/>
      <c r="VG28" s="51"/>
      <c r="VH28" s="71"/>
      <c r="VJ28" s="71"/>
      <c r="VK28" s="53"/>
      <c r="VL28" s="51"/>
      <c r="VM28" s="71"/>
      <c r="VO28" s="71"/>
      <c r="VP28" s="53"/>
      <c r="VQ28" s="51"/>
      <c r="VR28" s="71"/>
      <c r="VT28" s="71"/>
      <c r="VU28" s="53"/>
      <c r="VV28" s="51"/>
      <c r="VW28" s="71"/>
      <c r="VY28" s="71"/>
      <c r="VZ28" s="53"/>
      <c r="WA28" s="51"/>
      <c r="WB28" s="71"/>
      <c r="WD28" s="71"/>
      <c r="WE28" s="53"/>
      <c r="WF28" s="51"/>
      <c r="WG28" s="71"/>
      <c r="WI28" s="71"/>
      <c r="WJ28" s="53"/>
      <c r="WK28" s="51"/>
      <c r="WL28" s="71"/>
      <c r="WN28" s="71"/>
      <c r="WO28" s="53"/>
      <c r="WP28" s="51"/>
      <c r="WQ28" s="71"/>
      <c r="WS28" s="71"/>
      <c r="WT28" s="53"/>
      <c r="WU28" s="51"/>
      <c r="WV28" s="71"/>
      <c r="WX28" s="71"/>
      <c r="WY28" s="53"/>
      <c r="WZ28" s="51"/>
      <c r="XA28" s="71"/>
      <c r="XC28" s="71"/>
      <c r="XD28" s="53"/>
      <c r="XE28" s="51"/>
      <c r="XF28" s="71"/>
      <c r="XH28" s="71"/>
      <c r="XI28" s="53"/>
      <c r="XJ28" s="51"/>
      <c r="XK28" s="71"/>
      <c r="XM28" s="71"/>
      <c r="XN28" s="53"/>
      <c r="XO28" s="51"/>
      <c r="XP28" s="71"/>
      <c r="XR28" s="71"/>
      <c r="XS28" s="53"/>
      <c r="XT28" s="51"/>
      <c r="XU28" s="71"/>
      <c r="XW28" s="71"/>
      <c r="XX28" s="53"/>
      <c r="XY28" s="51"/>
      <c r="XZ28" s="71"/>
      <c r="YA28" s="53"/>
      <c r="YC28" s="53"/>
      <c r="YD28" s="53"/>
      <c r="YE28" s="53"/>
      <c r="YF28" s="51"/>
      <c r="YG28" s="51"/>
      <c r="YH28" s="51"/>
      <c r="YI28" s="51"/>
      <c r="YJ28" s="51"/>
      <c r="YK28" s="51"/>
      <c r="YL28" s="51"/>
      <c r="YM28" s="51"/>
      <c r="YN28" s="51"/>
      <c r="YO28" s="51"/>
      <c r="YP28" s="51"/>
      <c r="YQ28" s="51"/>
      <c r="YR28" s="51"/>
      <c r="YS28" s="51"/>
      <c r="YT28" s="51"/>
      <c r="YU28" s="51"/>
      <c r="YV28" s="51"/>
      <c r="YW28" s="51"/>
      <c r="YX28" s="51"/>
      <c r="YY28" s="51"/>
      <c r="YZ28" s="51"/>
      <c r="ZA28" s="51"/>
      <c r="ZB28" s="51"/>
      <c r="ZC28" s="51"/>
      <c r="ZD28" s="51"/>
      <c r="ZE28" s="51"/>
      <c r="ZF28" s="51"/>
      <c r="ZG28" s="51"/>
      <c r="ZH28" s="51"/>
      <c r="ZI28" s="51"/>
      <c r="ZJ28" s="51"/>
      <c r="ZK28" s="51"/>
      <c r="ZL28" s="51"/>
      <c r="ZM28" s="51"/>
      <c r="ZN28" s="51"/>
      <c r="ZO28" s="51"/>
      <c r="ZP28" s="51"/>
      <c r="ZQ28" s="51"/>
      <c r="ZR28" s="51"/>
      <c r="ZS28" s="51"/>
      <c r="ZT28" s="51"/>
      <c r="ZU28" s="51"/>
      <c r="ZV28" s="51"/>
      <c r="ZW28" s="51"/>
      <c r="ZX28" s="51"/>
      <c r="ZY28" s="51"/>
      <c r="ZZ28" s="51"/>
      <c r="AAA28" s="51"/>
      <c r="AAB28" s="51"/>
      <c r="AAC28" s="51"/>
      <c r="AAD28" s="51"/>
      <c r="AAE28" s="51"/>
      <c r="AAF28" s="51"/>
      <c r="AAG28" s="51"/>
      <c r="AAH28" s="51"/>
      <c r="AAI28" s="51"/>
      <c r="AAJ28" s="51"/>
      <c r="AAK28" s="51"/>
      <c r="AAL28" s="51"/>
      <c r="AAM28" s="51"/>
      <c r="AAN28" s="51"/>
      <c r="AAO28" s="51"/>
      <c r="AAP28" s="51"/>
      <c r="AAQ28" s="51"/>
      <c r="AAR28" s="51"/>
      <c r="AAS28" s="51"/>
      <c r="AAT28" s="51"/>
      <c r="AAU28" s="51"/>
      <c r="AAV28" s="51"/>
      <c r="AAW28" s="51"/>
      <c r="AAX28" s="51"/>
      <c r="AAY28" s="51"/>
      <c r="AAZ28" s="51"/>
      <c r="ABA28" s="51"/>
      <c r="ABB28" s="51"/>
      <c r="ABC28" s="51"/>
      <c r="ABD28" s="51"/>
      <c r="ABE28" s="51"/>
      <c r="ABF28" s="51"/>
      <c r="ABG28" s="51"/>
      <c r="ABH28" s="51"/>
      <c r="ABI28" s="51"/>
      <c r="ABJ28" s="51"/>
      <c r="ABK28" s="51"/>
      <c r="ABL28" s="51"/>
      <c r="ABM28" s="51"/>
      <c r="ABN28" s="51"/>
      <c r="ABO28" s="51"/>
      <c r="ABP28" s="51"/>
      <c r="ABQ28" s="51"/>
      <c r="ABR28" s="51"/>
      <c r="ABS28" s="51"/>
      <c r="ABT28" s="51"/>
      <c r="ABU28" s="51"/>
      <c r="ABV28" s="51"/>
      <c r="ABW28" s="51"/>
    </row>
    <row r="29" spans="2:751" ht="15" customHeight="1">
      <c r="B29" s="148"/>
      <c r="C29" s="25">
        <v>0</v>
      </c>
      <c r="D29" s="26">
        <v>0</v>
      </c>
      <c r="E29" s="26">
        <v>0</v>
      </c>
      <c r="F29" s="26">
        <v>1.8367791235473785</v>
      </c>
      <c r="G29" s="32">
        <v>6.6607684890292811</v>
      </c>
      <c r="L29" s="71"/>
      <c r="M29" s="53"/>
      <c r="N29" s="51"/>
      <c r="O29" s="71"/>
      <c r="Q29" s="71"/>
      <c r="R29" s="53"/>
      <c r="S29" s="51"/>
      <c r="T29" s="71"/>
      <c r="V29" s="71"/>
      <c r="W29" s="53"/>
      <c r="X29" s="51"/>
      <c r="Y29" s="71"/>
      <c r="AA29" s="71"/>
      <c r="AB29" s="53"/>
      <c r="AC29" s="51"/>
      <c r="AD29" s="71"/>
      <c r="AF29" s="71"/>
      <c r="AG29" s="53"/>
      <c r="AH29" s="51"/>
      <c r="AI29" s="71"/>
      <c r="AK29" s="71"/>
      <c r="AL29" s="53"/>
      <c r="AM29" s="51"/>
      <c r="AN29" s="71"/>
      <c r="AP29" s="71"/>
      <c r="AQ29" s="53"/>
      <c r="AR29" s="51"/>
      <c r="AS29" s="71"/>
      <c r="AU29" s="71"/>
      <c r="AV29" s="53"/>
      <c r="AW29" s="51"/>
      <c r="AX29" s="71"/>
      <c r="AZ29" s="71"/>
      <c r="BA29" s="53"/>
      <c r="BB29" s="51"/>
      <c r="BC29" s="71"/>
      <c r="BE29" s="71"/>
      <c r="BF29" s="53"/>
      <c r="BG29" s="51"/>
      <c r="BH29" s="71"/>
      <c r="BJ29" s="71"/>
      <c r="BK29" s="53"/>
      <c r="BL29" s="51"/>
      <c r="BM29" s="71"/>
      <c r="BO29" s="71"/>
      <c r="BP29" s="53"/>
      <c r="BQ29" s="51"/>
      <c r="BR29" s="71"/>
      <c r="BT29" s="71"/>
      <c r="BU29" s="53"/>
      <c r="BV29" s="51"/>
      <c r="BW29" s="71"/>
      <c r="BY29" s="71"/>
      <c r="BZ29" s="53"/>
      <c r="CA29" s="51"/>
      <c r="CB29" s="71"/>
      <c r="CD29" s="71"/>
      <c r="CE29" s="53"/>
      <c r="CF29" s="51"/>
      <c r="CG29" s="71"/>
      <c r="CI29" s="71"/>
      <c r="CJ29" s="53"/>
      <c r="CK29" s="51"/>
      <c r="CL29" s="71"/>
      <c r="CN29" s="71"/>
      <c r="CO29" s="53"/>
      <c r="CP29" s="51"/>
      <c r="CQ29" s="71"/>
      <c r="CS29" s="71"/>
      <c r="CT29" s="53"/>
      <c r="CU29" s="51"/>
      <c r="CV29" s="71"/>
      <c r="CX29" s="71"/>
      <c r="CY29" s="53"/>
      <c r="CZ29" s="51"/>
      <c r="DA29" s="71"/>
      <c r="DC29" s="71"/>
      <c r="DD29" s="53"/>
      <c r="DE29" s="51"/>
      <c r="DF29" s="71"/>
      <c r="DH29" s="71"/>
      <c r="DI29" s="53"/>
      <c r="DJ29" s="51"/>
      <c r="DK29" s="71"/>
      <c r="DM29" s="71"/>
      <c r="DN29" s="53"/>
      <c r="DO29" s="51"/>
      <c r="DP29" s="71"/>
      <c r="DR29" s="71"/>
      <c r="DS29" s="53"/>
      <c r="DT29" s="51"/>
      <c r="DU29" s="71"/>
      <c r="DW29" s="71"/>
      <c r="DX29" s="53"/>
      <c r="DY29" s="51"/>
      <c r="DZ29" s="71"/>
      <c r="EB29" s="71"/>
      <c r="EC29" s="53"/>
      <c r="ED29" s="51"/>
      <c r="EE29" s="71"/>
      <c r="EG29" s="71"/>
      <c r="EH29" s="53"/>
      <c r="EI29" s="51"/>
      <c r="EJ29" s="71"/>
      <c r="EL29" s="71"/>
      <c r="EM29" s="53"/>
      <c r="EN29" s="51"/>
      <c r="EO29" s="71"/>
      <c r="EQ29" s="71"/>
      <c r="ER29" s="53"/>
      <c r="ES29" s="51"/>
      <c r="ET29" s="71"/>
      <c r="EV29" s="71"/>
      <c r="EW29" s="53"/>
      <c r="EX29" s="51"/>
      <c r="EY29" s="71"/>
      <c r="FA29" s="71"/>
      <c r="FB29" s="53"/>
      <c r="FC29" s="51"/>
      <c r="FD29" s="71"/>
      <c r="FF29" s="71"/>
      <c r="FG29" s="53"/>
      <c r="FH29" s="51"/>
      <c r="FI29" s="71"/>
      <c r="FK29" s="71"/>
      <c r="FL29" s="53"/>
      <c r="FM29" s="51"/>
      <c r="FN29" s="71"/>
      <c r="FP29" s="71"/>
      <c r="FQ29" s="53"/>
      <c r="FR29" s="51"/>
      <c r="FS29" s="71"/>
      <c r="FU29" s="71"/>
      <c r="FV29" s="53"/>
      <c r="FW29" s="51"/>
      <c r="FX29" s="71"/>
      <c r="FZ29" s="71"/>
      <c r="GA29" s="53"/>
      <c r="GB29" s="51"/>
      <c r="GC29" s="71"/>
      <c r="GE29" s="71"/>
      <c r="GF29" s="53"/>
      <c r="GG29" s="51"/>
      <c r="GH29" s="71"/>
      <c r="GJ29" s="71"/>
      <c r="GK29" s="53"/>
      <c r="GL29" s="51"/>
      <c r="GM29" s="71"/>
      <c r="GO29" s="71"/>
      <c r="GP29" s="53"/>
      <c r="GQ29" s="51"/>
      <c r="GR29" s="71"/>
      <c r="GT29" s="71"/>
      <c r="GU29" s="53"/>
      <c r="GV29" s="51"/>
      <c r="GW29" s="71"/>
      <c r="GY29" s="71"/>
      <c r="GZ29" s="53"/>
      <c r="HA29" s="51"/>
      <c r="HB29" s="71"/>
      <c r="HD29" s="71"/>
      <c r="HE29" s="53"/>
      <c r="HF29" s="51"/>
      <c r="HG29" s="71"/>
      <c r="HI29" s="71"/>
      <c r="HJ29" s="53"/>
      <c r="HK29" s="51"/>
      <c r="HL29" s="71"/>
      <c r="HN29" s="71"/>
      <c r="HO29" s="53"/>
      <c r="HP29" s="51"/>
      <c r="HQ29" s="71"/>
      <c r="HS29" s="71"/>
      <c r="HT29" s="53"/>
      <c r="HU29" s="51"/>
      <c r="HV29" s="71"/>
      <c r="HX29" s="71"/>
      <c r="HY29" s="53"/>
      <c r="HZ29" s="51"/>
      <c r="IA29" s="71"/>
      <c r="IC29" s="71"/>
      <c r="ID29" s="53"/>
      <c r="IE29" s="51"/>
      <c r="IF29" s="71"/>
      <c r="IH29" s="71"/>
      <c r="II29" s="53"/>
      <c r="IJ29" s="51"/>
      <c r="IK29" s="71"/>
      <c r="IM29" s="71"/>
      <c r="IN29" s="53"/>
      <c r="IO29" s="51"/>
      <c r="IP29" s="71"/>
      <c r="IR29" s="71"/>
      <c r="IS29" s="53"/>
      <c r="IT29" s="51"/>
      <c r="IU29" s="71"/>
      <c r="IW29" s="71"/>
      <c r="IX29" s="53"/>
      <c r="IY29" s="51"/>
      <c r="IZ29" s="71"/>
      <c r="JB29" s="71"/>
      <c r="JC29" s="53"/>
      <c r="JD29" s="51"/>
      <c r="JE29" s="71"/>
      <c r="JG29" s="71"/>
      <c r="JH29" s="53"/>
      <c r="JI29" s="51"/>
      <c r="JJ29" s="71"/>
      <c r="JL29" s="71"/>
      <c r="JM29" s="53"/>
      <c r="JN29" s="51"/>
      <c r="JO29" s="71"/>
      <c r="JQ29" s="71"/>
      <c r="JR29" s="53"/>
      <c r="JS29" s="51"/>
      <c r="JT29" s="71"/>
      <c r="JV29" s="71"/>
      <c r="JW29" s="53"/>
      <c r="JX29" s="51"/>
      <c r="JY29" s="71"/>
      <c r="KA29" s="71"/>
      <c r="KB29" s="53"/>
      <c r="KC29" s="51"/>
      <c r="KD29" s="71"/>
      <c r="KF29" s="71"/>
      <c r="KG29" s="53"/>
      <c r="KH29" s="51"/>
      <c r="KI29" s="71"/>
      <c r="KK29" s="71"/>
      <c r="KL29" s="53"/>
      <c r="KM29" s="51"/>
      <c r="KN29" s="71"/>
      <c r="KP29" s="71"/>
      <c r="KQ29" s="53"/>
      <c r="KR29" s="51"/>
      <c r="KS29" s="71"/>
      <c r="KU29" s="71"/>
      <c r="KV29" s="53"/>
      <c r="KW29" s="51"/>
      <c r="KX29" s="71"/>
      <c r="KZ29" s="71"/>
      <c r="LA29" s="53"/>
      <c r="LB29" s="51"/>
      <c r="LC29" s="71"/>
      <c r="LE29" s="71"/>
      <c r="LF29" s="53"/>
      <c r="LG29" s="51"/>
      <c r="LH29" s="71"/>
      <c r="LJ29" s="71"/>
      <c r="LK29" s="53"/>
      <c r="LL29" s="51"/>
      <c r="LM29" s="71"/>
      <c r="LO29" s="71"/>
      <c r="LP29" s="53"/>
      <c r="LQ29" s="51"/>
      <c r="LR29" s="71"/>
      <c r="LT29" s="71"/>
      <c r="LU29" s="53"/>
      <c r="LV29" s="51"/>
      <c r="LW29" s="71"/>
      <c r="LY29" s="71"/>
      <c r="LZ29" s="53"/>
      <c r="MA29" s="51"/>
      <c r="MB29" s="71"/>
      <c r="MD29" s="71"/>
      <c r="ME29" s="53"/>
      <c r="MF29" s="51"/>
      <c r="MG29" s="71"/>
      <c r="MI29" s="71"/>
      <c r="MJ29" s="53"/>
      <c r="MK29" s="51"/>
      <c r="ML29" s="71"/>
      <c r="MN29" s="71"/>
      <c r="MO29" s="53"/>
      <c r="MP29" s="51"/>
      <c r="MQ29" s="71"/>
      <c r="MS29" s="71"/>
      <c r="MT29" s="53"/>
      <c r="MU29" s="51"/>
      <c r="MV29" s="71"/>
      <c r="MX29" s="71"/>
      <c r="MY29" s="53"/>
      <c r="MZ29" s="51"/>
      <c r="NA29" s="71"/>
      <c r="NC29" s="71"/>
      <c r="ND29" s="53"/>
      <c r="NE29" s="51"/>
      <c r="NF29" s="71"/>
      <c r="NH29" s="71"/>
      <c r="NI29" s="53"/>
      <c r="NJ29" s="51"/>
      <c r="NK29" s="71"/>
      <c r="NM29" s="71"/>
      <c r="NN29" s="53"/>
      <c r="NO29" s="51"/>
      <c r="NP29" s="71"/>
      <c r="NR29" s="71"/>
      <c r="NS29" s="53"/>
      <c r="NT29" s="51"/>
      <c r="NU29" s="71"/>
      <c r="NW29" s="71"/>
      <c r="NX29" s="53"/>
      <c r="NY29" s="51"/>
      <c r="NZ29" s="71"/>
      <c r="OB29" s="71"/>
      <c r="OC29" s="53"/>
      <c r="OD29" s="51"/>
      <c r="OE29" s="71"/>
      <c r="OG29" s="71"/>
      <c r="OH29" s="53"/>
      <c r="OI29" s="51"/>
      <c r="OJ29" s="71"/>
      <c r="OL29" s="71"/>
      <c r="OM29" s="53"/>
      <c r="ON29" s="51"/>
      <c r="OO29" s="71"/>
      <c r="OQ29" s="71"/>
      <c r="OR29" s="53"/>
      <c r="OS29" s="51"/>
      <c r="OT29" s="71"/>
      <c r="OV29" s="71"/>
      <c r="OW29" s="53"/>
      <c r="OX29" s="51"/>
      <c r="OY29" s="71"/>
      <c r="PA29" s="71"/>
      <c r="PB29" s="53"/>
      <c r="PC29" s="51"/>
      <c r="PD29" s="71"/>
      <c r="PF29" s="71"/>
      <c r="PG29" s="53"/>
      <c r="PH29" s="51"/>
      <c r="PI29" s="71"/>
      <c r="PK29" s="71"/>
      <c r="PL29" s="53"/>
      <c r="PM29" s="51"/>
      <c r="PN29" s="71"/>
      <c r="PP29" s="71"/>
      <c r="PQ29" s="53"/>
      <c r="PR29" s="51"/>
      <c r="PS29" s="71"/>
      <c r="PU29" s="71"/>
      <c r="PV29" s="53"/>
      <c r="PW29" s="51"/>
      <c r="PX29" s="71"/>
      <c r="PZ29" s="71"/>
      <c r="QA29" s="53"/>
      <c r="QB29" s="51"/>
      <c r="QC29" s="71"/>
      <c r="QE29" s="71"/>
      <c r="QF29" s="53"/>
      <c r="QG29" s="51"/>
      <c r="QH29" s="71"/>
      <c r="QJ29" s="71"/>
      <c r="QK29" s="53"/>
      <c r="QL29" s="51"/>
      <c r="QM29" s="71"/>
      <c r="QO29" s="71"/>
      <c r="QP29" s="53"/>
      <c r="QQ29" s="51"/>
      <c r="QR29" s="71"/>
      <c r="QT29" s="71"/>
      <c r="QU29" s="53"/>
      <c r="QV29" s="51"/>
      <c r="QW29" s="71"/>
      <c r="QY29" s="71"/>
      <c r="QZ29" s="53"/>
      <c r="RA29" s="51"/>
      <c r="RB29" s="71"/>
      <c r="RD29" s="71"/>
      <c r="RE29" s="53"/>
      <c r="RF29" s="51"/>
      <c r="RG29" s="71"/>
      <c r="RI29" s="71"/>
      <c r="RJ29" s="53"/>
      <c r="RK29" s="51"/>
      <c r="RL29" s="71"/>
      <c r="RN29" s="71"/>
      <c r="RO29" s="53"/>
      <c r="RP29" s="51"/>
      <c r="RQ29" s="71"/>
      <c r="RS29" s="71"/>
      <c r="RT29" s="53"/>
      <c r="RU29" s="51"/>
      <c r="RV29" s="71"/>
      <c r="RX29" s="71"/>
      <c r="RY29" s="53"/>
      <c r="RZ29" s="51"/>
      <c r="SA29" s="71"/>
      <c r="SC29" s="71"/>
      <c r="SD29" s="53"/>
      <c r="SE29" s="51"/>
      <c r="SF29" s="71"/>
      <c r="SH29" s="71"/>
      <c r="SI29" s="53"/>
      <c r="SJ29" s="51"/>
      <c r="SK29" s="71"/>
      <c r="SM29" s="71"/>
      <c r="SN29" s="53"/>
      <c r="SO29" s="51"/>
      <c r="SP29" s="71"/>
      <c r="SR29" s="71"/>
      <c r="SS29" s="53"/>
      <c r="ST29" s="51"/>
      <c r="SU29" s="71"/>
      <c r="SW29" s="71"/>
      <c r="SX29" s="53"/>
      <c r="SY29" s="51"/>
      <c r="SZ29" s="71"/>
      <c r="TB29" s="71"/>
      <c r="TC29" s="53"/>
      <c r="TD29" s="51"/>
      <c r="TE29" s="71"/>
      <c r="TG29" s="71"/>
      <c r="TH29" s="53"/>
      <c r="TI29" s="51"/>
      <c r="TJ29" s="71"/>
      <c r="TL29" s="71"/>
      <c r="TM29" s="53"/>
      <c r="TN29" s="51"/>
      <c r="TO29" s="71"/>
      <c r="TQ29" s="71"/>
      <c r="TR29" s="53"/>
      <c r="TS29" s="51"/>
      <c r="TT29" s="71"/>
      <c r="TV29" s="71"/>
      <c r="TW29" s="53"/>
      <c r="TX29" s="51"/>
      <c r="TY29" s="71"/>
      <c r="UA29" s="71"/>
      <c r="UB29" s="53"/>
      <c r="UC29" s="51"/>
      <c r="UD29" s="71"/>
      <c r="UF29" s="71"/>
      <c r="UG29" s="53"/>
      <c r="UH29" s="51"/>
      <c r="UI29" s="71"/>
      <c r="UK29" s="71"/>
      <c r="UL29" s="53"/>
      <c r="UM29" s="51"/>
      <c r="UN29" s="71"/>
      <c r="UP29" s="71"/>
      <c r="UQ29" s="53"/>
      <c r="UR29" s="51"/>
      <c r="US29" s="71"/>
      <c r="UU29" s="71"/>
      <c r="UV29" s="53"/>
      <c r="UW29" s="51"/>
      <c r="UX29" s="71"/>
      <c r="UZ29" s="71"/>
      <c r="VA29" s="53"/>
      <c r="VB29" s="51"/>
      <c r="VC29" s="71"/>
      <c r="VE29" s="71"/>
      <c r="VF29" s="53"/>
      <c r="VG29" s="51"/>
      <c r="VH29" s="71"/>
      <c r="VJ29" s="71"/>
      <c r="VK29" s="53"/>
      <c r="VL29" s="51"/>
      <c r="VM29" s="71"/>
      <c r="VO29" s="71"/>
      <c r="VP29" s="53"/>
      <c r="VQ29" s="51"/>
      <c r="VR29" s="71"/>
      <c r="VT29" s="71"/>
      <c r="VU29" s="53"/>
      <c r="VV29" s="51"/>
      <c r="VW29" s="71"/>
      <c r="VY29" s="71"/>
      <c r="VZ29" s="53"/>
      <c r="WA29" s="51"/>
      <c r="WB29" s="71"/>
      <c r="WD29" s="71"/>
      <c r="WE29" s="53"/>
      <c r="WF29" s="51"/>
      <c r="WG29" s="71"/>
      <c r="WI29" s="71"/>
      <c r="WJ29" s="53"/>
      <c r="WK29" s="51"/>
      <c r="WL29" s="71"/>
      <c r="WN29" s="71"/>
      <c r="WO29" s="53"/>
      <c r="WP29" s="51"/>
      <c r="WQ29" s="71"/>
      <c r="WS29" s="71"/>
      <c r="WT29" s="53"/>
      <c r="WU29" s="51"/>
      <c r="WV29" s="71"/>
      <c r="WX29" s="71"/>
      <c r="WY29" s="53"/>
      <c r="WZ29" s="51"/>
      <c r="XA29" s="71"/>
      <c r="XC29" s="71"/>
      <c r="XD29" s="53"/>
      <c r="XE29" s="51"/>
      <c r="XF29" s="71"/>
      <c r="XH29" s="71"/>
      <c r="XI29" s="53"/>
      <c r="XJ29" s="51"/>
      <c r="XK29" s="71"/>
      <c r="XM29" s="71"/>
      <c r="XN29" s="53"/>
      <c r="XO29" s="51"/>
      <c r="XP29" s="71"/>
      <c r="XR29" s="71"/>
      <c r="XS29" s="53"/>
      <c r="XT29" s="51"/>
      <c r="XU29" s="71"/>
      <c r="XW29" s="71"/>
      <c r="XX29" s="53"/>
      <c r="XY29" s="51"/>
      <c r="XZ29" s="71"/>
      <c r="YA29" s="53"/>
      <c r="YC29" s="53"/>
      <c r="YD29" s="53"/>
      <c r="YE29" s="53"/>
      <c r="YF29" s="51"/>
      <c r="YG29" s="51"/>
      <c r="YH29" s="51"/>
      <c r="YI29" s="51"/>
      <c r="YJ29" s="51"/>
      <c r="YK29" s="51"/>
      <c r="YL29" s="51"/>
      <c r="YM29" s="51"/>
      <c r="YN29" s="51"/>
      <c r="YO29" s="51"/>
      <c r="YP29" s="51"/>
      <c r="YQ29" s="51"/>
      <c r="YR29" s="51"/>
      <c r="YS29" s="51"/>
      <c r="YT29" s="51"/>
      <c r="YU29" s="51"/>
      <c r="YV29" s="51"/>
      <c r="YW29" s="51"/>
      <c r="YX29" s="51"/>
      <c r="YY29" s="51"/>
      <c r="YZ29" s="51"/>
      <c r="ZA29" s="51"/>
      <c r="ZB29" s="51"/>
      <c r="ZC29" s="51"/>
      <c r="ZD29" s="51"/>
      <c r="ZE29" s="51"/>
      <c r="ZF29" s="51"/>
      <c r="ZG29" s="51"/>
      <c r="ZH29" s="51"/>
      <c r="ZI29" s="51"/>
      <c r="ZJ29" s="51"/>
      <c r="ZK29" s="51"/>
      <c r="ZL29" s="51"/>
      <c r="ZM29" s="51"/>
      <c r="ZN29" s="51"/>
      <c r="ZO29" s="51"/>
      <c r="ZP29" s="51"/>
      <c r="ZQ29" s="51"/>
      <c r="ZR29" s="51"/>
      <c r="ZS29" s="51"/>
      <c r="ZT29" s="51"/>
      <c r="ZU29" s="51"/>
      <c r="ZV29" s="51"/>
      <c r="ZW29" s="51"/>
      <c r="ZX29" s="51"/>
      <c r="ZY29" s="51"/>
      <c r="ZZ29" s="51"/>
      <c r="AAA29" s="51"/>
      <c r="AAB29" s="51"/>
      <c r="AAC29" s="51"/>
      <c r="AAD29" s="51"/>
      <c r="AAE29" s="51"/>
      <c r="AAF29" s="51"/>
      <c r="AAG29" s="51"/>
      <c r="AAH29" s="51"/>
      <c r="AAI29" s="51"/>
      <c r="AAJ29" s="51"/>
      <c r="AAK29" s="51"/>
      <c r="AAL29" s="51"/>
      <c r="AAM29" s="51"/>
      <c r="AAN29" s="51"/>
      <c r="AAO29" s="51"/>
      <c r="AAP29" s="51"/>
      <c r="AAQ29" s="51"/>
      <c r="AAR29" s="51"/>
      <c r="AAS29" s="51"/>
      <c r="AAT29" s="51"/>
      <c r="AAU29" s="51"/>
      <c r="AAV29" s="51"/>
      <c r="AAW29" s="51"/>
      <c r="AAX29" s="51"/>
      <c r="AAY29" s="51"/>
      <c r="AAZ29" s="51"/>
      <c r="ABA29" s="51"/>
      <c r="ABB29" s="51"/>
      <c r="ABC29" s="51"/>
      <c r="ABD29" s="51"/>
      <c r="ABE29" s="51"/>
      <c r="ABF29" s="51"/>
      <c r="ABG29" s="51"/>
      <c r="ABH29" s="51"/>
      <c r="ABI29" s="51"/>
      <c r="ABJ29" s="51"/>
      <c r="ABK29" s="51"/>
      <c r="ABL29" s="51"/>
      <c r="ABM29" s="51"/>
      <c r="ABN29" s="51"/>
      <c r="ABO29" s="51"/>
      <c r="ABP29" s="51"/>
      <c r="ABQ29" s="51"/>
      <c r="ABR29" s="51"/>
      <c r="ABS29" s="51"/>
      <c r="ABT29" s="51"/>
      <c r="ABU29" s="51"/>
      <c r="ABV29" s="51"/>
      <c r="ABW29" s="51"/>
    </row>
    <row r="30" spans="2:751" ht="15" customHeight="1">
      <c r="C30" s="91" t="s">
        <v>26</v>
      </c>
      <c r="D30" s="82" t="s">
        <v>11</v>
      </c>
      <c r="E30" s="100"/>
      <c r="F30" s="3" t="s">
        <v>12</v>
      </c>
      <c r="G30" s="28"/>
      <c r="L30" s="71"/>
      <c r="M30" s="53"/>
      <c r="N30" s="51"/>
      <c r="O30" s="71"/>
      <c r="Q30" s="71"/>
      <c r="R30" s="53"/>
      <c r="S30" s="51"/>
      <c r="T30" s="71"/>
      <c r="V30" s="71"/>
      <c r="W30" s="53"/>
      <c r="X30" s="51"/>
      <c r="Y30" s="71"/>
      <c r="AA30" s="71"/>
      <c r="AB30" s="53"/>
      <c r="AC30" s="51"/>
      <c r="AD30" s="71"/>
      <c r="AF30" s="71"/>
      <c r="AG30" s="53"/>
      <c r="AH30" s="51"/>
      <c r="AI30" s="71"/>
      <c r="AK30" s="71"/>
      <c r="AL30" s="53"/>
      <c r="AM30" s="51"/>
      <c r="AN30" s="71"/>
      <c r="AP30" s="71"/>
      <c r="AQ30" s="53"/>
      <c r="AR30" s="51"/>
      <c r="AS30" s="71"/>
      <c r="AU30" s="71"/>
      <c r="AV30" s="53"/>
      <c r="AW30" s="51"/>
      <c r="AX30" s="71"/>
      <c r="AZ30" s="71"/>
      <c r="BA30" s="53"/>
      <c r="BB30" s="51"/>
      <c r="BC30" s="71"/>
      <c r="BE30" s="71"/>
      <c r="BF30" s="53"/>
      <c r="BG30" s="51"/>
      <c r="BH30" s="71"/>
      <c r="BJ30" s="71"/>
      <c r="BK30" s="53"/>
      <c r="BL30" s="51"/>
      <c r="BM30" s="71"/>
      <c r="BO30" s="71"/>
      <c r="BP30" s="53"/>
      <c r="BQ30" s="51"/>
      <c r="BR30" s="71"/>
      <c r="BT30" s="71"/>
      <c r="BU30" s="53"/>
      <c r="BV30" s="51"/>
      <c r="BW30" s="71"/>
      <c r="BY30" s="71"/>
      <c r="BZ30" s="53"/>
      <c r="CA30" s="51"/>
      <c r="CB30" s="71"/>
      <c r="CD30" s="71"/>
      <c r="CE30" s="53"/>
      <c r="CF30" s="51"/>
      <c r="CG30" s="71"/>
      <c r="CI30" s="71"/>
      <c r="CJ30" s="53"/>
      <c r="CK30" s="51"/>
      <c r="CL30" s="71"/>
      <c r="CN30" s="71"/>
      <c r="CO30" s="53"/>
      <c r="CP30" s="51"/>
      <c r="CQ30" s="71"/>
      <c r="CS30" s="71"/>
      <c r="CT30" s="53"/>
      <c r="CU30" s="51"/>
      <c r="CV30" s="71"/>
      <c r="CX30" s="71"/>
      <c r="CY30" s="53"/>
      <c r="CZ30" s="51"/>
      <c r="DA30" s="71"/>
      <c r="DC30" s="71"/>
      <c r="DD30" s="53"/>
      <c r="DE30" s="51"/>
      <c r="DF30" s="71"/>
      <c r="DH30" s="71"/>
      <c r="DI30" s="53"/>
      <c r="DJ30" s="51"/>
      <c r="DK30" s="71"/>
      <c r="DM30" s="71"/>
      <c r="DN30" s="53"/>
      <c r="DO30" s="51"/>
      <c r="DP30" s="71"/>
      <c r="DR30" s="71"/>
      <c r="DS30" s="53"/>
      <c r="DT30" s="51"/>
      <c r="DU30" s="71"/>
      <c r="DW30" s="71"/>
      <c r="DX30" s="53"/>
      <c r="DY30" s="51"/>
      <c r="DZ30" s="71"/>
      <c r="EB30" s="71"/>
      <c r="EC30" s="53"/>
      <c r="ED30" s="51"/>
      <c r="EE30" s="71"/>
      <c r="EG30" s="71"/>
      <c r="EH30" s="53"/>
      <c r="EI30" s="51"/>
      <c r="EJ30" s="71"/>
      <c r="EL30" s="71"/>
      <c r="EM30" s="53"/>
      <c r="EN30" s="51"/>
      <c r="EO30" s="71"/>
      <c r="EQ30" s="71"/>
      <c r="ER30" s="53"/>
      <c r="ES30" s="51"/>
      <c r="ET30" s="71"/>
      <c r="EV30" s="71"/>
      <c r="EW30" s="53"/>
      <c r="EX30" s="51"/>
      <c r="EY30" s="71"/>
      <c r="FA30" s="71"/>
      <c r="FB30" s="53"/>
      <c r="FC30" s="51"/>
      <c r="FD30" s="71"/>
      <c r="FF30" s="71"/>
      <c r="FG30" s="53"/>
      <c r="FH30" s="51"/>
      <c r="FI30" s="71"/>
      <c r="FK30" s="71"/>
      <c r="FL30" s="53"/>
      <c r="FM30" s="51"/>
      <c r="FN30" s="71"/>
      <c r="FP30" s="71"/>
      <c r="FQ30" s="53"/>
      <c r="FR30" s="51"/>
      <c r="FS30" s="71"/>
      <c r="FU30" s="71"/>
      <c r="FV30" s="53"/>
      <c r="FW30" s="51"/>
      <c r="FX30" s="71"/>
      <c r="FZ30" s="71"/>
      <c r="GA30" s="53"/>
      <c r="GB30" s="51"/>
      <c r="GC30" s="71"/>
      <c r="GE30" s="71"/>
      <c r="GF30" s="53"/>
      <c r="GG30" s="51"/>
      <c r="GH30" s="71"/>
      <c r="GJ30" s="71"/>
      <c r="GK30" s="53"/>
      <c r="GL30" s="51"/>
      <c r="GM30" s="71"/>
      <c r="GO30" s="71"/>
      <c r="GP30" s="53"/>
      <c r="GQ30" s="51"/>
      <c r="GR30" s="71"/>
      <c r="GT30" s="71"/>
      <c r="GU30" s="53"/>
      <c r="GV30" s="51"/>
      <c r="GW30" s="71"/>
      <c r="GY30" s="71"/>
      <c r="GZ30" s="53"/>
      <c r="HA30" s="51"/>
      <c r="HB30" s="71"/>
      <c r="HD30" s="71"/>
      <c r="HE30" s="53"/>
      <c r="HF30" s="51"/>
      <c r="HG30" s="71"/>
      <c r="HI30" s="71"/>
      <c r="HJ30" s="53"/>
      <c r="HK30" s="51"/>
      <c r="HL30" s="71"/>
      <c r="HN30" s="71"/>
      <c r="HO30" s="53"/>
      <c r="HP30" s="51"/>
      <c r="HQ30" s="71"/>
      <c r="HS30" s="71"/>
      <c r="HT30" s="53"/>
      <c r="HU30" s="51"/>
      <c r="HV30" s="71"/>
      <c r="HX30" s="71"/>
      <c r="HY30" s="53"/>
      <c r="HZ30" s="51"/>
      <c r="IA30" s="71"/>
      <c r="IC30" s="71"/>
      <c r="ID30" s="53"/>
      <c r="IE30" s="51"/>
      <c r="IF30" s="71"/>
      <c r="IH30" s="71"/>
      <c r="II30" s="53"/>
      <c r="IJ30" s="51"/>
      <c r="IK30" s="71"/>
      <c r="IM30" s="71"/>
      <c r="IN30" s="53"/>
      <c r="IO30" s="51"/>
      <c r="IP30" s="71"/>
      <c r="IR30" s="71"/>
      <c r="IS30" s="53"/>
      <c r="IT30" s="51"/>
      <c r="IU30" s="71"/>
      <c r="IW30" s="71"/>
      <c r="IX30" s="53"/>
      <c r="IY30" s="51"/>
      <c r="IZ30" s="71"/>
      <c r="JB30" s="71"/>
      <c r="JC30" s="53"/>
      <c r="JD30" s="51"/>
      <c r="JE30" s="71"/>
      <c r="JG30" s="71"/>
      <c r="JH30" s="53"/>
      <c r="JI30" s="51"/>
      <c r="JJ30" s="71"/>
      <c r="JL30" s="71"/>
      <c r="JM30" s="53"/>
      <c r="JN30" s="51"/>
      <c r="JO30" s="71"/>
      <c r="JQ30" s="71"/>
      <c r="JR30" s="53"/>
      <c r="JS30" s="51"/>
      <c r="JT30" s="71"/>
      <c r="JV30" s="71"/>
      <c r="JW30" s="53"/>
      <c r="JX30" s="51"/>
      <c r="JY30" s="71"/>
      <c r="KA30" s="71"/>
      <c r="KB30" s="53"/>
      <c r="KC30" s="51"/>
      <c r="KD30" s="71"/>
      <c r="KF30" s="71"/>
      <c r="KG30" s="53"/>
      <c r="KH30" s="51"/>
      <c r="KI30" s="71"/>
      <c r="KK30" s="71"/>
      <c r="KL30" s="53"/>
      <c r="KM30" s="51"/>
      <c r="KN30" s="71"/>
      <c r="KP30" s="71"/>
      <c r="KQ30" s="53"/>
      <c r="KR30" s="51"/>
      <c r="KS30" s="71"/>
      <c r="KU30" s="71"/>
      <c r="KV30" s="53"/>
      <c r="KW30" s="51"/>
      <c r="KX30" s="71"/>
      <c r="KZ30" s="71"/>
      <c r="LA30" s="53"/>
      <c r="LB30" s="51"/>
      <c r="LC30" s="71"/>
      <c r="LE30" s="71"/>
      <c r="LF30" s="53"/>
      <c r="LG30" s="51"/>
      <c r="LH30" s="71"/>
      <c r="LJ30" s="71"/>
      <c r="LK30" s="53"/>
      <c r="LL30" s="51"/>
      <c r="LM30" s="71"/>
      <c r="LO30" s="71"/>
      <c r="LP30" s="53"/>
      <c r="LQ30" s="51"/>
      <c r="LR30" s="71"/>
      <c r="LT30" s="71"/>
      <c r="LU30" s="53"/>
      <c r="LV30" s="51"/>
      <c r="LW30" s="71"/>
      <c r="LY30" s="71"/>
      <c r="LZ30" s="53"/>
      <c r="MA30" s="51"/>
      <c r="MB30" s="71"/>
      <c r="MD30" s="71"/>
      <c r="ME30" s="53"/>
      <c r="MF30" s="51"/>
      <c r="MG30" s="71"/>
      <c r="MI30" s="71"/>
      <c r="MJ30" s="53"/>
      <c r="MK30" s="51"/>
      <c r="ML30" s="71"/>
      <c r="MN30" s="71"/>
      <c r="MO30" s="53"/>
      <c r="MP30" s="51"/>
      <c r="MQ30" s="71"/>
      <c r="MS30" s="71"/>
      <c r="MT30" s="53"/>
      <c r="MU30" s="51"/>
      <c r="MV30" s="71"/>
      <c r="MX30" s="71"/>
      <c r="MY30" s="53"/>
      <c r="MZ30" s="51"/>
      <c r="NA30" s="71"/>
      <c r="NC30" s="71"/>
      <c r="ND30" s="53"/>
      <c r="NE30" s="51"/>
      <c r="NF30" s="71"/>
      <c r="NH30" s="71"/>
      <c r="NI30" s="53"/>
      <c r="NJ30" s="51"/>
      <c r="NK30" s="71"/>
      <c r="NM30" s="71"/>
      <c r="NN30" s="53"/>
      <c r="NO30" s="51"/>
      <c r="NP30" s="71"/>
      <c r="NR30" s="71"/>
      <c r="NS30" s="53"/>
      <c r="NT30" s="51"/>
      <c r="NU30" s="71"/>
      <c r="NW30" s="71"/>
      <c r="NX30" s="53"/>
      <c r="NY30" s="51"/>
      <c r="NZ30" s="71"/>
      <c r="OB30" s="71"/>
      <c r="OC30" s="53"/>
      <c r="OD30" s="51"/>
      <c r="OE30" s="71"/>
      <c r="OG30" s="71"/>
      <c r="OH30" s="53"/>
      <c r="OI30" s="51"/>
      <c r="OJ30" s="71"/>
      <c r="OL30" s="71"/>
      <c r="OM30" s="53"/>
      <c r="ON30" s="51"/>
      <c r="OO30" s="71"/>
      <c r="OQ30" s="71"/>
      <c r="OR30" s="53"/>
      <c r="OS30" s="51"/>
      <c r="OT30" s="71"/>
      <c r="OV30" s="71"/>
      <c r="OW30" s="53"/>
      <c r="OX30" s="51"/>
      <c r="OY30" s="71"/>
      <c r="PA30" s="71"/>
      <c r="PB30" s="53"/>
      <c r="PC30" s="51"/>
      <c r="PD30" s="71"/>
      <c r="PF30" s="71"/>
      <c r="PG30" s="53"/>
      <c r="PH30" s="51"/>
      <c r="PI30" s="71"/>
      <c r="PK30" s="71"/>
      <c r="PL30" s="53"/>
      <c r="PM30" s="51"/>
      <c r="PN30" s="71"/>
      <c r="PP30" s="71"/>
      <c r="PQ30" s="53"/>
      <c r="PR30" s="51"/>
      <c r="PS30" s="71"/>
      <c r="PU30" s="71"/>
      <c r="PV30" s="53"/>
      <c r="PW30" s="51"/>
      <c r="PX30" s="71"/>
      <c r="PZ30" s="71"/>
      <c r="QA30" s="53"/>
      <c r="QB30" s="51"/>
      <c r="QC30" s="71"/>
      <c r="QE30" s="71"/>
      <c r="QF30" s="53"/>
      <c r="QG30" s="51"/>
      <c r="QH30" s="71"/>
      <c r="QJ30" s="71"/>
      <c r="QK30" s="53"/>
      <c r="QL30" s="51"/>
      <c r="QM30" s="71"/>
      <c r="QO30" s="71"/>
      <c r="QP30" s="53"/>
      <c r="QQ30" s="51"/>
      <c r="QR30" s="71"/>
      <c r="QT30" s="71"/>
      <c r="QU30" s="53"/>
      <c r="QV30" s="51"/>
      <c r="QW30" s="71"/>
      <c r="QY30" s="71"/>
      <c r="QZ30" s="53"/>
      <c r="RA30" s="51"/>
      <c r="RB30" s="71"/>
      <c r="RD30" s="71"/>
      <c r="RE30" s="53"/>
      <c r="RF30" s="51"/>
      <c r="RG30" s="71"/>
      <c r="RI30" s="71"/>
      <c r="RJ30" s="53"/>
      <c r="RK30" s="51"/>
      <c r="RL30" s="71"/>
      <c r="RN30" s="71"/>
      <c r="RO30" s="53"/>
      <c r="RP30" s="51"/>
      <c r="RQ30" s="71"/>
      <c r="RS30" s="71"/>
      <c r="RT30" s="53"/>
      <c r="RU30" s="51"/>
      <c r="RV30" s="71"/>
      <c r="RX30" s="71"/>
      <c r="RY30" s="53"/>
      <c r="RZ30" s="51"/>
      <c r="SA30" s="71"/>
      <c r="SC30" s="71"/>
      <c r="SD30" s="53"/>
      <c r="SE30" s="51"/>
      <c r="SF30" s="71"/>
      <c r="SH30" s="71"/>
      <c r="SI30" s="53"/>
      <c r="SJ30" s="51"/>
      <c r="SK30" s="71"/>
      <c r="SM30" s="71"/>
      <c r="SN30" s="53"/>
      <c r="SO30" s="51"/>
      <c r="SP30" s="71"/>
      <c r="SR30" s="71"/>
      <c r="SS30" s="53"/>
      <c r="ST30" s="51"/>
      <c r="SU30" s="71"/>
      <c r="SW30" s="71"/>
      <c r="SX30" s="53"/>
      <c r="SY30" s="51"/>
      <c r="SZ30" s="71"/>
      <c r="TB30" s="71"/>
      <c r="TC30" s="53"/>
      <c r="TD30" s="51"/>
      <c r="TE30" s="71"/>
      <c r="TG30" s="71"/>
      <c r="TH30" s="53"/>
      <c r="TI30" s="51"/>
      <c r="TJ30" s="71"/>
      <c r="TL30" s="71"/>
      <c r="TM30" s="53"/>
      <c r="TN30" s="51"/>
      <c r="TO30" s="71"/>
      <c r="TQ30" s="71"/>
      <c r="TR30" s="53"/>
      <c r="TS30" s="51"/>
      <c r="TT30" s="71"/>
      <c r="TV30" s="71"/>
      <c r="TW30" s="53"/>
      <c r="TX30" s="51"/>
      <c r="TY30" s="71"/>
      <c r="UA30" s="71"/>
      <c r="UB30" s="53"/>
      <c r="UC30" s="51"/>
      <c r="UD30" s="71"/>
      <c r="UF30" s="71"/>
      <c r="UG30" s="53"/>
      <c r="UH30" s="51"/>
      <c r="UI30" s="71"/>
      <c r="UK30" s="71"/>
      <c r="UL30" s="53"/>
      <c r="UM30" s="51"/>
      <c r="UN30" s="71"/>
      <c r="UP30" s="71"/>
      <c r="UQ30" s="53"/>
      <c r="UR30" s="51"/>
      <c r="US30" s="71"/>
      <c r="UU30" s="71"/>
      <c r="UV30" s="53"/>
      <c r="UW30" s="51"/>
      <c r="UX30" s="71"/>
      <c r="UZ30" s="71"/>
      <c r="VA30" s="53"/>
      <c r="VB30" s="51"/>
      <c r="VC30" s="71"/>
      <c r="VE30" s="71"/>
      <c r="VF30" s="53"/>
      <c r="VG30" s="51"/>
      <c r="VH30" s="71"/>
      <c r="VJ30" s="71"/>
      <c r="VK30" s="53"/>
      <c r="VL30" s="51"/>
      <c r="VM30" s="71"/>
      <c r="VO30" s="71"/>
      <c r="VP30" s="53"/>
      <c r="VQ30" s="51"/>
      <c r="VR30" s="71"/>
      <c r="VT30" s="71"/>
      <c r="VU30" s="53"/>
      <c r="VV30" s="51"/>
      <c r="VW30" s="71"/>
      <c r="VY30" s="71"/>
      <c r="VZ30" s="53"/>
      <c r="WA30" s="51"/>
      <c r="WB30" s="71"/>
      <c r="WD30" s="71"/>
      <c r="WE30" s="53"/>
      <c r="WF30" s="51"/>
      <c r="WG30" s="71"/>
      <c r="WI30" s="71"/>
      <c r="WJ30" s="53"/>
      <c r="WK30" s="51"/>
      <c r="WL30" s="71"/>
      <c r="WN30" s="71"/>
      <c r="WO30" s="53"/>
      <c r="WP30" s="51"/>
      <c r="WQ30" s="71"/>
      <c r="WS30" s="71"/>
      <c r="WT30" s="53"/>
      <c r="WU30" s="51"/>
      <c r="WV30" s="71"/>
      <c r="WX30" s="71"/>
      <c r="WY30" s="53"/>
      <c r="WZ30" s="51"/>
      <c r="XA30" s="71"/>
      <c r="XC30" s="71"/>
      <c r="XD30" s="53"/>
      <c r="XE30" s="51"/>
      <c r="XF30" s="71"/>
      <c r="XH30" s="71"/>
      <c r="XI30" s="53"/>
      <c r="XJ30" s="51"/>
      <c r="XK30" s="71"/>
      <c r="XM30" s="71"/>
      <c r="XN30" s="53"/>
      <c r="XO30" s="51"/>
      <c r="XP30" s="71"/>
      <c r="XR30" s="71"/>
      <c r="XS30" s="53"/>
      <c r="XT30" s="51"/>
      <c r="XU30" s="71"/>
      <c r="XW30" s="71"/>
      <c r="XX30" s="53"/>
      <c r="XY30" s="51"/>
      <c r="XZ30" s="71"/>
      <c r="YA30" s="53"/>
      <c r="YC30" s="53"/>
      <c r="YD30" s="53"/>
      <c r="YE30" s="53"/>
      <c r="YF30" s="51"/>
      <c r="YG30" s="51"/>
      <c r="YH30" s="51"/>
      <c r="YI30" s="51"/>
      <c r="YJ30" s="51"/>
      <c r="YK30" s="51"/>
      <c r="YL30" s="51"/>
      <c r="YM30" s="51"/>
      <c r="YN30" s="51"/>
      <c r="YO30" s="51"/>
      <c r="YP30" s="51"/>
      <c r="YQ30" s="51"/>
      <c r="YR30" s="51"/>
      <c r="YS30" s="51"/>
      <c r="YT30" s="51"/>
      <c r="YU30" s="51"/>
      <c r="YV30" s="51"/>
      <c r="YW30" s="51"/>
      <c r="YX30" s="51"/>
      <c r="YY30" s="51"/>
      <c r="YZ30" s="51"/>
      <c r="ZA30" s="51"/>
      <c r="ZB30" s="51"/>
      <c r="ZC30" s="51"/>
      <c r="ZD30" s="51"/>
      <c r="ZE30" s="51"/>
      <c r="ZF30" s="51"/>
      <c r="ZG30" s="51"/>
      <c r="ZH30" s="51"/>
      <c r="ZI30" s="51"/>
      <c r="ZJ30" s="51"/>
      <c r="ZK30" s="51"/>
      <c r="ZL30" s="51"/>
      <c r="ZM30" s="51"/>
      <c r="ZN30" s="51"/>
      <c r="ZO30" s="51"/>
      <c r="ZP30" s="51"/>
      <c r="ZQ30" s="51"/>
      <c r="ZR30" s="51"/>
      <c r="ZS30" s="51"/>
      <c r="ZT30" s="51"/>
      <c r="ZU30" s="51"/>
      <c r="ZV30" s="51"/>
      <c r="ZW30" s="51"/>
      <c r="ZX30" s="51"/>
      <c r="ZY30" s="51"/>
      <c r="ZZ30" s="51"/>
      <c r="AAA30" s="51"/>
      <c r="AAB30" s="51"/>
      <c r="AAC30" s="51"/>
      <c r="AAD30" s="51"/>
      <c r="AAE30" s="51"/>
      <c r="AAF30" s="51"/>
      <c r="AAG30" s="51"/>
      <c r="AAH30" s="51"/>
      <c r="AAI30" s="51"/>
      <c r="AAJ30" s="51"/>
      <c r="AAK30" s="51"/>
      <c r="AAL30" s="51"/>
      <c r="AAM30" s="51"/>
      <c r="AAN30" s="51"/>
      <c r="AAO30" s="51"/>
      <c r="AAP30" s="51"/>
      <c r="AAQ30" s="51"/>
      <c r="AAR30" s="51"/>
      <c r="AAS30" s="51"/>
      <c r="AAT30" s="51"/>
      <c r="AAU30" s="51"/>
      <c r="AAV30" s="51"/>
      <c r="AAW30" s="51"/>
      <c r="AAX30" s="51"/>
      <c r="AAY30" s="51"/>
      <c r="AAZ30" s="51"/>
      <c r="ABA30" s="51"/>
      <c r="ABB30" s="51"/>
      <c r="ABC30" s="51"/>
      <c r="ABD30" s="51"/>
      <c r="ABE30" s="51"/>
      <c r="ABF30" s="51"/>
      <c r="ABG30" s="51"/>
      <c r="ABH30" s="51"/>
      <c r="ABI30" s="51"/>
      <c r="ABJ30" s="51"/>
      <c r="ABK30" s="51"/>
      <c r="ABL30" s="51"/>
      <c r="ABM30" s="51"/>
      <c r="ABN30" s="51"/>
      <c r="ABO30" s="51"/>
      <c r="ABP30" s="51"/>
      <c r="ABQ30" s="51"/>
      <c r="ABR30" s="51"/>
      <c r="ABS30" s="51"/>
      <c r="ABT30" s="51"/>
      <c r="ABU30" s="51"/>
      <c r="ABV30" s="51"/>
      <c r="ABW30" s="51"/>
    </row>
    <row r="31" spans="2:751" ht="15" customHeight="1">
      <c r="B31" s="3" t="s">
        <v>13</v>
      </c>
      <c r="C31" s="48">
        <v>0</v>
      </c>
      <c r="D31" s="49">
        <v>7.9683607137640472E-2</v>
      </c>
      <c r="E31" s="49">
        <v>10.329927303397794</v>
      </c>
      <c r="F31" s="32">
        <v>5.7617359242472101</v>
      </c>
      <c r="G31" s="28"/>
      <c r="L31" s="71"/>
      <c r="M31" s="53"/>
      <c r="N31" s="71"/>
      <c r="O31" s="71"/>
      <c r="Q31" s="71"/>
      <c r="R31" s="53"/>
      <c r="S31" s="71"/>
      <c r="T31" s="71"/>
      <c r="V31" s="71"/>
      <c r="W31" s="53"/>
      <c r="X31" s="71"/>
      <c r="Y31" s="71"/>
      <c r="AA31" s="71"/>
      <c r="AB31" s="53"/>
      <c r="AC31" s="71"/>
      <c r="AD31" s="71"/>
      <c r="AF31" s="71"/>
      <c r="AG31" s="53"/>
      <c r="AH31" s="71"/>
      <c r="AI31" s="71"/>
      <c r="AK31" s="71"/>
      <c r="AL31" s="53"/>
      <c r="AM31" s="71"/>
      <c r="AN31" s="71"/>
      <c r="AP31" s="71"/>
      <c r="AQ31" s="53"/>
      <c r="AR31" s="71"/>
      <c r="AS31" s="71"/>
      <c r="AU31" s="71"/>
      <c r="AV31" s="53"/>
      <c r="AW31" s="71"/>
      <c r="AX31" s="71"/>
      <c r="AZ31" s="71"/>
      <c r="BA31" s="53"/>
      <c r="BB31" s="71"/>
      <c r="BC31" s="71"/>
      <c r="BE31" s="71"/>
      <c r="BF31" s="53"/>
      <c r="BG31" s="71"/>
      <c r="BH31" s="71"/>
      <c r="BJ31" s="71"/>
      <c r="BK31" s="53"/>
      <c r="BL31" s="71"/>
      <c r="BM31" s="71"/>
      <c r="BO31" s="71"/>
      <c r="BP31" s="53"/>
      <c r="BQ31" s="71"/>
      <c r="BR31" s="71"/>
      <c r="BT31" s="71"/>
      <c r="BU31" s="53"/>
      <c r="BV31" s="71"/>
      <c r="BW31" s="71"/>
      <c r="BY31" s="71"/>
      <c r="BZ31" s="53"/>
      <c r="CA31" s="71"/>
      <c r="CB31" s="71"/>
      <c r="CD31" s="71"/>
      <c r="CE31" s="53"/>
      <c r="CF31" s="71"/>
      <c r="CG31" s="71"/>
      <c r="CI31" s="71"/>
      <c r="CJ31" s="53"/>
      <c r="CK31" s="71"/>
      <c r="CL31" s="71"/>
      <c r="CN31" s="71"/>
      <c r="CO31" s="53"/>
      <c r="CP31" s="71"/>
      <c r="CQ31" s="71"/>
      <c r="CS31" s="71"/>
      <c r="CT31" s="53"/>
      <c r="CU31" s="71"/>
      <c r="CV31" s="71"/>
      <c r="CX31" s="71"/>
      <c r="CY31" s="53"/>
      <c r="CZ31" s="71"/>
      <c r="DA31" s="71"/>
      <c r="DC31" s="71"/>
      <c r="DD31" s="53"/>
      <c r="DE31" s="71"/>
      <c r="DF31" s="71"/>
      <c r="DH31" s="71"/>
      <c r="DI31" s="53"/>
      <c r="DJ31" s="71"/>
      <c r="DK31" s="71"/>
      <c r="DM31" s="71"/>
      <c r="DN31" s="53"/>
      <c r="DO31" s="71"/>
      <c r="DP31" s="71"/>
      <c r="DR31" s="71"/>
      <c r="DS31" s="53"/>
      <c r="DT31" s="71"/>
      <c r="DU31" s="71"/>
      <c r="DW31" s="71"/>
      <c r="DX31" s="53"/>
      <c r="DY31" s="71"/>
      <c r="DZ31" s="71"/>
      <c r="EB31" s="71"/>
      <c r="EC31" s="53"/>
      <c r="ED31" s="71"/>
      <c r="EE31" s="71"/>
      <c r="EG31" s="71"/>
      <c r="EH31" s="53"/>
      <c r="EI31" s="71"/>
      <c r="EJ31" s="71"/>
      <c r="EL31" s="71"/>
      <c r="EM31" s="53"/>
      <c r="EN31" s="71"/>
      <c r="EO31" s="71"/>
      <c r="EQ31" s="71"/>
      <c r="ER31" s="53"/>
      <c r="ES31" s="71"/>
      <c r="ET31" s="71"/>
      <c r="EV31" s="71"/>
      <c r="EW31" s="53"/>
      <c r="EX31" s="71"/>
      <c r="EY31" s="71"/>
      <c r="FA31" s="71"/>
      <c r="FB31" s="53"/>
      <c r="FC31" s="71"/>
      <c r="FD31" s="71"/>
      <c r="FF31" s="71"/>
      <c r="FG31" s="53"/>
      <c r="FH31" s="71"/>
      <c r="FI31" s="71"/>
      <c r="FK31" s="71"/>
      <c r="FL31" s="53"/>
      <c r="FM31" s="71"/>
      <c r="FN31" s="71"/>
      <c r="FP31" s="71"/>
      <c r="FQ31" s="53"/>
      <c r="FR31" s="71"/>
      <c r="FS31" s="71"/>
      <c r="FU31" s="71"/>
      <c r="FV31" s="53"/>
      <c r="FW31" s="71"/>
      <c r="FX31" s="71"/>
      <c r="FZ31" s="71"/>
      <c r="GA31" s="53"/>
      <c r="GB31" s="71"/>
      <c r="GC31" s="71"/>
      <c r="GE31" s="71"/>
      <c r="GF31" s="53"/>
      <c r="GG31" s="71"/>
      <c r="GH31" s="71"/>
      <c r="GJ31" s="71"/>
      <c r="GK31" s="53"/>
      <c r="GL31" s="71"/>
      <c r="GM31" s="71"/>
      <c r="GO31" s="71"/>
      <c r="GP31" s="53"/>
      <c r="GQ31" s="71"/>
      <c r="GR31" s="71"/>
      <c r="GT31" s="71"/>
      <c r="GU31" s="53"/>
      <c r="GV31" s="71"/>
      <c r="GW31" s="71"/>
      <c r="GY31" s="71"/>
      <c r="GZ31" s="53"/>
      <c r="HA31" s="71"/>
      <c r="HB31" s="71"/>
      <c r="HD31" s="71"/>
      <c r="HE31" s="53"/>
      <c r="HF31" s="71"/>
      <c r="HG31" s="71"/>
      <c r="HI31" s="71"/>
      <c r="HJ31" s="53"/>
      <c r="HK31" s="71"/>
      <c r="HL31" s="71"/>
      <c r="HN31" s="71"/>
      <c r="HO31" s="53"/>
      <c r="HP31" s="71"/>
      <c r="HQ31" s="71"/>
      <c r="HS31" s="71"/>
      <c r="HT31" s="53"/>
      <c r="HU31" s="71"/>
      <c r="HV31" s="71"/>
      <c r="HX31" s="71"/>
      <c r="HY31" s="53"/>
      <c r="HZ31" s="71"/>
      <c r="IA31" s="71"/>
      <c r="IC31" s="71"/>
      <c r="ID31" s="53"/>
      <c r="IE31" s="71"/>
      <c r="IF31" s="71"/>
      <c r="IH31" s="71"/>
      <c r="II31" s="53"/>
      <c r="IJ31" s="71"/>
      <c r="IK31" s="71"/>
      <c r="IM31" s="71"/>
      <c r="IN31" s="53"/>
      <c r="IO31" s="71"/>
      <c r="IP31" s="71"/>
      <c r="IR31" s="71"/>
      <c r="IS31" s="53"/>
      <c r="IT31" s="71"/>
      <c r="IU31" s="71"/>
      <c r="IW31" s="71"/>
      <c r="IX31" s="53"/>
      <c r="IY31" s="71"/>
      <c r="IZ31" s="71"/>
      <c r="JB31" s="71"/>
      <c r="JC31" s="53"/>
      <c r="JD31" s="71"/>
      <c r="JE31" s="71"/>
      <c r="JG31" s="71"/>
      <c r="JH31" s="53"/>
      <c r="JI31" s="71"/>
      <c r="JJ31" s="71"/>
      <c r="JL31" s="71"/>
      <c r="JM31" s="53"/>
      <c r="JN31" s="71"/>
      <c r="JO31" s="71"/>
      <c r="JQ31" s="71"/>
      <c r="JR31" s="53"/>
      <c r="JS31" s="71"/>
      <c r="JT31" s="71"/>
      <c r="JV31" s="71"/>
      <c r="JW31" s="53"/>
      <c r="JX31" s="71"/>
      <c r="JY31" s="71"/>
      <c r="KA31" s="71"/>
      <c r="KB31" s="53"/>
      <c r="KC31" s="71"/>
      <c r="KD31" s="71"/>
      <c r="KF31" s="71"/>
      <c r="KG31" s="53"/>
      <c r="KH31" s="71"/>
      <c r="KI31" s="71"/>
      <c r="KK31" s="71"/>
      <c r="KL31" s="53"/>
      <c r="KM31" s="71"/>
      <c r="KN31" s="71"/>
      <c r="KP31" s="71"/>
      <c r="KQ31" s="53"/>
      <c r="KR31" s="71"/>
      <c r="KS31" s="71"/>
      <c r="KU31" s="71"/>
      <c r="KV31" s="53"/>
      <c r="KW31" s="71"/>
      <c r="KX31" s="71"/>
      <c r="KZ31" s="71"/>
      <c r="LA31" s="53"/>
      <c r="LB31" s="71"/>
      <c r="LC31" s="71"/>
      <c r="LE31" s="71"/>
      <c r="LF31" s="53"/>
      <c r="LG31" s="71"/>
      <c r="LH31" s="71"/>
      <c r="LJ31" s="71"/>
      <c r="LK31" s="53"/>
      <c r="LL31" s="71"/>
      <c r="LM31" s="71"/>
      <c r="LO31" s="71"/>
      <c r="LP31" s="53"/>
      <c r="LQ31" s="71"/>
      <c r="LR31" s="71"/>
      <c r="LT31" s="71"/>
      <c r="LU31" s="53"/>
      <c r="LV31" s="71"/>
      <c r="LW31" s="71"/>
      <c r="LY31" s="71"/>
      <c r="LZ31" s="53"/>
      <c r="MA31" s="71"/>
      <c r="MB31" s="71"/>
      <c r="MD31" s="71"/>
      <c r="ME31" s="53"/>
      <c r="MF31" s="71"/>
      <c r="MG31" s="71"/>
      <c r="MI31" s="71"/>
      <c r="MJ31" s="53"/>
      <c r="MK31" s="71"/>
      <c r="ML31" s="71"/>
      <c r="MN31" s="71"/>
      <c r="MO31" s="53"/>
      <c r="MP31" s="71"/>
      <c r="MQ31" s="71"/>
      <c r="MS31" s="71"/>
      <c r="MT31" s="53"/>
      <c r="MU31" s="71"/>
      <c r="MV31" s="71"/>
      <c r="MX31" s="71"/>
      <c r="MY31" s="53"/>
      <c r="MZ31" s="71"/>
      <c r="NA31" s="71"/>
      <c r="NC31" s="71"/>
      <c r="ND31" s="53"/>
      <c r="NE31" s="71"/>
      <c r="NF31" s="71"/>
      <c r="NH31" s="71"/>
      <c r="NI31" s="53"/>
      <c r="NJ31" s="71"/>
      <c r="NK31" s="71"/>
      <c r="NM31" s="71"/>
      <c r="NN31" s="53"/>
      <c r="NO31" s="71"/>
      <c r="NP31" s="71"/>
      <c r="NR31" s="71"/>
      <c r="NS31" s="53"/>
      <c r="NT31" s="71"/>
      <c r="NU31" s="71"/>
      <c r="NW31" s="71"/>
      <c r="NX31" s="53"/>
      <c r="NY31" s="71"/>
      <c r="NZ31" s="71"/>
      <c r="OB31" s="71"/>
      <c r="OC31" s="53"/>
      <c r="OD31" s="71"/>
      <c r="OE31" s="71"/>
      <c r="OG31" s="71"/>
      <c r="OH31" s="53"/>
      <c r="OI31" s="71"/>
      <c r="OJ31" s="71"/>
      <c r="OL31" s="71"/>
      <c r="OM31" s="53"/>
      <c r="ON31" s="71"/>
      <c r="OO31" s="71"/>
      <c r="OQ31" s="71"/>
      <c r="OR31" s="53"/>
      <c r="OS31" s="71"/>
      <c r="OT31" s="71"/>
      <c r="OV31" s="71"/>
      <c r="OW31" s="53"/>
      <c r="OX31" s="71"/>
      <c r="OY31" s="71"/>
      <c r="PA31" s="71"/>
      <c r="PB31" s="53"/>
      <c r="PC31" s="71"/>
      <c r="PD31" s="71"/>
      <c r="PF31" s="71"/>
      <c r="PG31" s="53"/>
      <c r="PH31" s="71"/>
      <c r="PI31" s="71"/>
      <c r="PK31" s="71"/>
      <c r="PL31" s="53"/>
      <c r="PM31" s="71"/>
      <c r="PN31" s="71"/>
      <c r="PP31" s="71"/>
      <c r="PQ31" s="53"/>
      <c r="PR31" s="71"/>
      <c r="PS31" s="71"/>
      <c r="PU31" s="71"/>
      <c r="PV31" s="53"/>
      <c r="PW31" s="71"/>
      <c r="PX31" s="71"/>
      <c r="PZ31" s="71"/>
      <c r="QA31" s="53"/>
      <c r="QB31" s="71"/>
      <c r="QC31" s="71"/>
      <c r="QE31" s="71"/>
      <c r="QF31" s="53"/>
      <c r="QG31" s="71"/>
      <c r="QH31" s="71"/>
      <c r="QJ31" s="71"/>
      <c r="QK31" s="53"/>
      <c r="QL31" s="71"/>
      <c r="QM31" s="71"/>
      <c r="QO31" s="71"/>
      <c r="QP31" s="53"/>
      <c r="QQ31" s="71"/>
      <c r="QR31" s="71"/>
      <c r="QT31" s="71"/>
      <c r="QU31" s="53"/>
      <c r="QV31" s="71"/>
      <c r="QW31" s="71"/>
      <c r="QY31" s="71"/>
      <c r="QZ31" s="53"/>
      <c r="RA31" s="71"/>
      <c r="RB31" s="71"/>
      <c r="RD31" s="71"/>
      <c r="RE31" s="53"/>
      <c r="RF31" s="71"/>
      <c r="RG31" s="71"/>
      <c r="RI31" s="71"/>
      <c r="RJ31" s="53"/>
      <c r="RK31" s="71"/>
      <c r="RL31" s="71"/>
      <c r="RN31" s="71"/>
      <c r="RO31" s="53"/>
      <c r="RP31" s="71"/>
      <c r="RQ31" s="71"/>
      <c r="RS31" s="71"/>
      <c r="RT31" s="53"/>
      <c r="RU31" s="71"/>
      <c r="RV31" s="71"/>
      <c r="RX31" s="71"/>
      <c r="RY31" s="53"/>
      <c r="RZ31" s="71"/>
      <c r="SA31" s="71"/>
      <c r="SC31" s="71"/>
      <c r="SD31" s="53"/>
      <c r="SE31" s="71"/>
      <c r="SF31" s="71"/>
      <c r="SH31" s="71"/>
      <c r="SI31" s="53"/>
      <c r="SJ31" s="71"/>
      <c r="SK31" s="71"/>
      <c r="SM31" s="71"/>
      <c r="SN31" s="53"/>
      <c r="SO31" s="71"/>
      <c r="SP31" s="71"/>
      <c r="SR31" s="71"/>
      <c r="SS31" s="53"/>
      <c r="ST31" s="71"/>
      <c r="SU31" s="71"/>
      <c r="SW31" s="71"/>
      <c r="SX31" s="53"/>
      <c r="SY31" s="71"/>
      <c r="SZ31" s="71"/>
      <c r="TB31" s="71"/>
      <c r="TC31" s="53"/>
      <c r="TD31" s="71"/>
      <c r="TE31" s="71"/>
      <c r="TG31" s="71"/>
      <c r="TH31" s="53"/>
      <c r="TI31" s="71"/>
      <c r="TJ31" s="71"/>
      <c r="TL31" s="71"/>
      <c r="TM31" s="53"/>
      <c r="TN31" s="71"/>
      <c r="TO31" s="71"/>
      <c r="TQ31" s="71"/>
      <c r="TR31" s="53"/>
      <c r="TS31" s="71"/>
      <c r="TT31" s="71"/>
      <c r="TV31" s="71"/>
      <c r="TW31" s="53"/>
      <c r="TX31" s="71"/>
      <c r="TY31" s="71"/>
      <c r="UA31" s="71"/>
      <c r="UB31" s="53"/>
      <c r="UC31" s="71"/>
      <c r="UD31" s="71"/>
      <c r="UF31" s="71"/>
      <c r="UG31" s="53"/>
      <c r="UH31" s="71"/>
      <c r="UI31" s="71"/>
      <c r="UK31" s="71"/>
      <c r="UL31" s="53"/>
      <c r="UM31" s="71"/>
      <c r="UN31" s="71"/>
      <c r="UP31" s="71"/>
      <c r="UQ31" s="53"/>
      <c r="UR31" s="71"/>
      <c r="US31" s="71"/>
      <c r="UU31" s="71"/>
      <c r="UV31" s="53"/>
      <c r="UW31" s="71"/>
      <c r="UX31" s="71"/>
      <c r="UZ31" s="71"/>
      <c r="VA31" s="53"/>
      <c r="VB31" s="71"/>
      <c r="VC31" s="71"/>
      <c r="VE31" s="71"/>
      <c r="VF31" s="53"/>
      <c r="VG31" s="71"/>
      <c r="VH31" s="71"/>
      <c r="VJ31" s="71"/>
      <c r="VK31" s="53"/>
      <c r="VL31" s="71"/>
      <c r="VM31" s="71"/>
      <c r="VO31" s="71"/>
      <c r="VP31" s="53"/>
      <c r="VQ31" s="71"/>
      <c r="VR31" s="71"/>
      <c r="VT31" s="71"/>
      <c r="VU31" s="53"/>
      <c r="VV31" s="71"/>
      <c r="VW31" s="71"/>
      <c r="VY31" s="71"/>
      <c r="VZ31" s="53"/>
      <c r="WA31" s="71"/>
      <c r="WB31" s="71"/>
      <c r="WD31" s="71"/>
      <c r="WE31" s="53"/>
      <c r="WF31" s="71"/>
      <c r="WG31" s="71"/>
      <c r="WI31" s="71"/>
      <c r="WJ31" s="53"/>
      <c r="WK31" s="71"/>
      <c r="WL31" s="71"/>
      <c r="WN31" s="71"/>
      <c r="WO31" s="53"/>
      <c r="WP31" s="71"/>
      <c r="WQ31" s="71"/>
      <c r="WS31" s="71"/>
      <c r="WT31" s="53"/>
      <c r="WU31" s="71"/>
      <c r="WV31" s="71"/>
      <c r="WX31" s="71"/>
      <c r="WY31" s="53"/>
      <c r="WZ31" s="71"/>
      <c r="XA31" s="71"/>
      <c r="XC31" s="71"/>
      <c r="XD31" s="53"/>
      <c r="XE31" s="71"/>
      <c r="XF31" s="71"/>
      <c r="XH31" s="71"/>
      <c r="XI31" s="53"/>
      <c r="XJ31" s="71"/>
      <c r="XK31" s="71"/>
      <c r="XM31" s="71"/>
      <c r="XN31" s="53"/>
      <c r="XO31" s="71"/>
      <c r="XP31" s="71"/>
      <c r="XR31" s="71"/>
      <c r="XS31" s="53"/>
      <c r="XT31" s="71"/>
      <c r="XU31" s="71"/>
      <c r="XW31" s="71"/>
      <c r="XX31" s="53"/>
      <c r="XY31" s="71"/>
      <c r="XZ31" s="71"/>
      <c r="YA31" s="53"/>
      <c r="YB31" s="53"/>
      <c r="YC31" s="53"/>
      <c r="YD31" s="53"/>
      <c r="YE31" s="53"/>
      <c r="YF31" s="51"/>
      <c r="YG31" s="51"/>
      <c r="YH31" s="51"/>
      <c r="YI31" s="51"/>
      <c r="YJ31" s="51"/>
      <c r="YK31" s="51"/>
      <c r="YL31" s="51"/>
      <c r="YM31" s="51"/>
      <c r="YN31" s="51"/>
      <c r="YO31" s="51"/>
      <c r="YP31" s="51"/>
      <c r="YQ31" s="51"/>
      <c r="YR31" s="51"/>
      <c r="YS31" s="51"/>
      <c r="YT31" s="51"/>
      <c r="YU31" s="51"/>
      <c r="YV31" s="51"/>
      <c r="YW31" s="51"/>
      <c r="YX31" s="51"/>
      <c r="YY31" s="51"/>
      <c r="YZ31" s="51"/>
      <c r="ZA31" s="51"/>
      <c r="ZB31" s="51"/>
      <c r="ZC31" s="51"/>
      <c r="ZD31" s="51"/>
      <c r="ZE31" s="51"/>
      <c r="ZF31" s="51"/>
      <c r="ZG31" s="51"/>
      <c r="ZH31" s="51"/>
      <c r="ZI31" s="51"/>
      <c r="ZJ31" s="51"/>
      <c r="ZK31" s="51"/>
      <c r="ZL31" s="51"/>
      <c r="ZM31" s="51"/>
      <c r="ZN31" s="51"/>
      <c r="ZO31" s="51"/>
      <c r="ZP31" s="51"/>
      <c r="ZQ31" s="51"/>
      <c r="ZR31" s="51"/>
      <c r="ZS31" s="51"/>
      <c r="ZT31" s="51"/>
      <c r="ZU31" s="51"/>
      <c r="ZV31" s="51"/>
      <c r="ZW31" s="51"/>
      <c r="ZX31" s="51"/>
      <c r="ZY31" s="51"/>
      <c r="ZZ31" s="51"/>
      <c r="AAA31" s="51"/>
      <c r="AAB31" s="51"/>
      <c r="AAC31" s="51"/>
      <c r="AAD31" s="51"/>
      <c r="AAE31" s="51"/>
      <c r="AAF31" s="51"/>
      <c r="AAG31" s="51"/>
      <c r="AAH31" s="51"/>
      <c r="AAI31" s="51"/>
      <c r="AAJ31" s="51"/>
      <c r="AAK31" s="51"/>
      <c r="AAL31" s="51"/>
      <c r="AAM31" s="51"/>
      <c r="AAN31" s="51"/>
      <c r="AAO31" s="51"/>
      <c r="AAP31" s="51"/>
      <c r="AAQ31" s="51"/>
      <c r="AAR31" s="51"/>
      <c r="AAS31" s="51"/>
      <c r="AAT31" s="51"/>
      <c r="AAU31" s="51"/>
      <c r="AAV31" s="51"/>
      <c r="AAW31" s="51"/>
      <c r="AAX31" s="51"/>
      <c r="AAY31" s="51"/>
      <c r="AAZ31" s="51"/>
      <c r="ABA31" s="51"/>
      <c r="ABB31" s="51"/>
      <c r="ABC31" s="51"/>
      <c r="ABD31" s="51"/>
      <c r="ABE31" s="51"/>
      <c r="ABF31" s="51"/>
      <c r="ABG31" s="51"/>
      <c r="ABH31" s="51"/>
      <c r="ABI31" s="51"/>
      <c r="ABJ31" s="51"/>
      <c r="ABK31" s="51"/>
      <c r="ABL31" s="51"/>
      <c r="ABM31" s="51"/>
      <c r="ABN31" s="51"/>
      <c r="ABO31" s="51"/>
      <c r="ABP31" s="51"/>
      <c r="ABQ31" s="51"/>
      <c r="ABR31" s="51"/>
      <c r="ABS31" s="51"/>
      <c r="ABT31" s="51"/>
      <c r="ABU31" s="51"/>
      <c r="ABV31" s="51"/>
      <c r="ABW31" s="51"/>
    </row>
    <row r="32" spans="2:751" ht="15" customHeight="1">
      <c r="B32" s="3" t="s">
        <v>14</v>
      </c>
      <c r="C32" s="48">
        <v>0</v>
      </c>
      <c r="D32" s="49">
        <v>16.598254061006507</v>
      </c>
      <c r="E32" s="49">
        <v>0</v>
      </c>
      <c r="F32" s="32">
        <v>13.733299624236565</v>
      </c>
      <c r="G32" s="28"/>
      <c r="M32" s="38"/>
      <c r="N32" s="38"/>
      <c r="O32" s="38"/>
      <c r="R32" s="38"/>
      <c r="S32" s="38"/>
      <c r="T32" s="38"/>
      <c r="W32" s="38"/>
      <c r="X32" s="38"/>
      <c r="Y32" s="38"/>
      <c r="AB32" s="38"/>
      <c r="AC32" s="38"/>
      <c r="AD32" s="38"/>
      <c r="AG32" s="38"/>
      <c r="AH32" s="38"/>
      <c r="AI32" s="38"/>
      <c r="AL32" s="38"/>
      <c r="AM32" s="38"/>
      <c r="AN32" s="38"/>
      <c r="AQ32" s="38"/>
      <c r="AR32" s="38"/>
      <c r="AS32" s="38"/>
      <c r="AV32" s="38"/>
      <c r="AW32" s="38"/>
      <c r="AX32" s="38"/>
      <c r="BA32" s="38"/>
      <c r="BB32" s="38"/>
      <c r="BC32" s="38"/>
      <c r="BF32" s="38"/>
      <c r="BG32" s="38"/>
      <c r="BH32" s="38"/>
      <c r="BK32" s="38"/>
      <c r="BL32" s="38"/>
      <c r="BM32" s="38"/>
      <c r="BP32" s="38"/>
      <c r="BQ32" s="38"/>
      <c r="BR32" s="38"/>
      <c r="BU32" s="38"/>
      <c r="BV32" s="38"/>
      <c r="BW32" s="38"/>
      <c r="BZ32" s="38"/>
      <c r="CA32" s="38"/>
      <c r="CB32" s="38"/>
      <c r="CE32" s="38"/>
      <c r="CF32" s="38"/>
      <c r="CG32" s="38"/>
      <c r="CJ32" s="38"/>
      <c r="CK32" s="38"/>
      <c r="CL32" s="38"/>
      <c r="CO32" s="38"/>
      <c r="CP32" s="38"/>
      <c r="CQ32" s="38"/>
      <c r="CT32" s="38"/>
      <c r="CU32" s="38"/>
      <c r="CV32" s="38"/>
      <c r="CY32" s="38"/>
      <c r="CZ32" s="38"/>
      <c r="DA32" s="38"/>
      <c r="DD32" s="38"/>
      <c r="DE32" s="38"/>
      <c r="DF32" s="38"/>
      <c r="DI32" s="38"/>
      <c r="DJ32" s="38"/>
      <c r="DK32" s="38"/>
      <c r="DN32" s="38"/>
      <c r="DO32" s="38"/>
      <c r="DP32" s="38"/>
      <c r="DS32" s="38"/>
      <c r="DT32" s="38"/>
      <c r="DU32" s="38"/>
      <c r="DX32" s="38"/>
      <c r="DY32" s="38"/>
      <c r="DZ32" s="38"/>
      <c r="EC32" s="38"/>
      <c r="ED32" s="38"/>
      <c r="EE32" s="38"/>
      <c r="EH32" s="38"/>
      <c r="EI32" s="38"/>
      <c r="EJ32" s="38"/>
      <c r="EM32" s="38"/>
      <c r="EN32" s="38"/>
      <c r="EO32" s="38"/>
      <c r="ER32" s="38"/>
      <c r="ES32" s="38"/>
      <c r="ET32" s="38"/>
      <c r="EW32" s="38"/>
      <c r="EX32" s="38"/>
      <c r="EY32" s="38"/>
      <c r="FB32" s="38"/>
      <c r="FC32" s="38"/>
      <c r="FD32" s="38"/>
      <c r="FG32" s="38"/>
      <c r="FH32" s="38"/>
      <c r="FI32" s="38"/>
      <c r="FL32" s="38"/>
      <c r="FM32" s="38"/>
      <c r="FN32" s="38"/>
      <c r="FQ32" s="38"/>
      <c r="FR32" s="38"/>
      <c r="FS32" s="38"/>
      <c r="FV32" s="38"/>
      <c r="FW32" s="38"/>
      <c r="FX32" s="38"/>
      <c r="GA32" s="38"/>
      <c r="GB32" s="38"/>
      <c r="GC32" s="38"/>
      <c r="GF32" s="38"/>
      <c r="GG32" s="38"/>
      <c r="GH32" s="38"/>
      <c r="GK32" s="38"/>
      <c r="GL32" s="38"/>
      <c r="GM32" s="38"/>
      <c r="GP32" s="38"/>
      <c r="GQ32" s="38"/>
      <c r="GR32" s="38"/>
      <c r="GU32" s="38"/>
      <c r="GV32" s="38"/>
      <c r="GW32" s="38"/>
      <c r="GZ32" s="38"/>
      <c r="HA32" s="38"/>
      <c r="HB32" s="38"/>
      <c r="HE32" s="38"/>
      <c r="HF32" s="38"/>
      <c r="HG32" s="38"/>
      <c r="HJ32" s="38"/>
      <c r="HK32" s="38"/>
      <c r="HL32" s="38"/>
      <c r="HO32" s="38"/>
      <c r="HP32" s="38"/>
      <c r="HQ32" s="38"/>
      <c r="HT32" s="38"/>
      <c r="HU32" s="38"/>
      <c r="HV32" s="38"/>
      <c r="HY32" s="38"/>
      <c r="HZ32" s="38"/>
      <c r="IA32" s="38"/>
      <c r="ID32" s="38"/>
      <c r="IE32" s="38"/>
      <c r="IF32" s="38"/>
      <c r="II32" s="38"/>
      <c r="IJ32" s="38"/>
      <c r="IK32" s="38"/>
      <c r="IN32" s="38"/>
      <c r="IO32" s="38"/>
      <c r="IP32" s="38"/>
      <c r="IS32" s="38"/>
      <c r="IT32" s="38"/>
      <c r="IU32" s="38"/>
      <c r="IX32" s="38"/>
      <c r="IY32" s="38"/>
      <c r="IZ32" s="38"/>
      <c r="JC32" s="38"/>
      <c r="JD32" s="38"/>
      <c r="JE32" s="38"/>
      <c r="JH32" s="38"/>
      <c r="JI32" s="38"/>
      <c r="JJ32" s="38"/>
      <c r="JM32" s="38"/>
      <c r="JN32" s="38"/>
      <c r="JO32" s="38"/>
      <c r="JR32" s="38"/>
      <c r="JS32" s="38"/>
      <c r="JT32" s="38"/>
      <c r="JW32" s="38"/>
      <c r="JX32" s="38"/>
      <c r="JY32" s="38"/>
      <c r="KB32" s="38"/>
      <c r="KC32" s="38"/>
      <c r="KD32" s="38"/>
      <c r="KG32" s="38"/>
      <c r="KH32" s="38"/>
      <c r="KI32" s="38"/>
      <c r="KL32" s="38"/>
      <c r="KM32" s="38"/>
      <c r="KN32" s="38"/>
      <c r="KQ32" s="38"/>
      <c r="KR32" s="38"/>
      <c r="KS32" s="38"/>
      <c r="KV32" s="38"/>
      <c r="KW32" s="38"/>
      <c r="KX32" s="38"/>
      <c r="LA32" s="38"/>
      <c r="LB32" s="38"/>
      <c r="LC32" s="38"/>
      <c r="LF32" s="38"/>
      <c r="LG32" s="38"/>
      <c r="LH32" s="38"/>
      <c r="LK32" s="38"/>
      <c r="LL32" s="38"/>
      <c r="LM32" s="38"/>
      <c r="LP32" s="38"/>
      <c r="LQ32" s="38"/>
      <c r="LR32" s="38"/>
      <c r="LU32" s="38"/>
      <c r="LV32" s="38"/>
      <c r="LW32" s="38"/>
      <c r="LZ32" s="38"/>
      <c r="MA32" s="38"/>
      <c r="MB32" s="38"/>
      <c r="ME32" s="38"/>
      <c r="MF32" s="38"/>
      <c r="MG32" s="38"/>
      <c r="MJ32" s="38"/>
      <c r="MK32" s="38"/>
      <c r="ML32" s="38"/>
      <c r="MO32" s="38"/>
      <c r="MP32" s="38"/>
      <c r="MQ32" s="38"/>
      <c r="MT32" s="38"/>
      <c r="MU32" s="38"/>
      <c r="MV32" s="38"/>
      <c r="MY32" s="38"/>
      <c r="MZ32" s="38"/>
      <c r="NA32" s="38"/>
      <c r="ND32" s="38"/>
      <c r="NE32" s="38"/>
      <c r="NF32" s="38"/>
      <c r="NI32" s="38"/>
      <c r="NJ32" s="38"/>
      <c r="NK32" s="38"/>
      <c r="NN32" s="38"/>
      <c r="NO32" s="38"/>
      <c r="NP32" s="38"/>
      <c r="NS32" s="38"/>
      <c r="NT32" s="38"/>
      <c r="NU32" s="38"/>
      <c r="NX32" s="38"/>
      <c r="NY32" s="38"/>
      <c r="NZ32" s="38"/>
      <c r="OC32" s="38"/>
      <c r="OD32" s="38"/>
      <c r="OE32" s="38"/>
      <c r="OH32" s="38"/>
      <c r="OI32" s="38"/>
      <c r="OJ32" s="38"/>
      <c r="OM32" s="38"/>
      <c r="ON32" s="38"/>
      <c r="OO32" s="38"/>
      <c r="OR32" s="38"/>
      <c r="OS32" s="38"/>
      <c r="OT32" s="38"/>
      <c r="OW32" s="38"/>
      <c r="OX32" s="38"/>
      <c r="OY32" s="38"/>
      <c r="PB32" s="38"/>
      <c r="PC32" s="38"/>
      <c r="PD32" s="38"/>
      <c r="PG32" s="38"/>
      <c r="PH32" s="38"/>
      <c r="PI32" s="38"/>
      <c r="PL32" s="38"/>
      <c r="PM32" s="38"/>
      <c r="PN32" s="38"/>
      <c r="PQ32" s="38"/>
      <c r="PR32" s="38"/>
      <c r="PS32" s="38"/>
      <c r="PV32" s="38"/>
      <c r="PW32" s="38"/>
      <c r="PX32" s="38"/>
      <c r="QA32" s="38"/>
      <c r="QB32" s="38"/>
      <c r="QC32" s="38"/>
      <c r="QF32" s="38"/>
      <c r="QG32" s="38"/>
      <c r="QH32" s="38"/>
      <c r="QK32" s="38"/>
      <c r="QL32" s="38"/>
      <c r="QM32" s="38"/>
      <c r="QP32" s="38"/>
      <c r="QQ32" s="38"/>
      <c r="QR32" s="38"/>
      <c r="QU32" s="38"/>
      <c r="QV32" s="38"/>
      <c r="QW32" s="38"/>
      <c r="QZ32" s="38"/>
      <c r="RA32" s="38"/>
      <c r="RB32" s="38"/>
      <c r="RE32" s="38"/>
      <c r="RF32" s="38"/>
      <c r="RG32" s="38"/>
      <c r="RJ32" s="38"/>
      <c r="RK32" s="38"/>
      <c r="RL32" s="38"/>
      <c r="RO32" s="38"/>
      <c r="RP32" s="38"/>
      <c r="RQ32" s="38"/>
      <c r="RT32" s="38"/>
      <c r="RU32" s="38"/>
      <c r="RV32" s="38"/>
      <c r="RY32" s="38"/>
      <c r="RZ32" s="38"/>
      <c r="SA32" s="38"/>
      <c r="SD32" s="38"/>
      <c r="SE32" s="38"/>
      <c r="SF32" s="38"/>
      <c r="SI32" s="38"/>
      <c r="SJ32" s="38"/>
      <c r="SK32" s="38"/>
      <c r="SN32" s="38"/>
      <c r="SO32" s="38"/>
      <c r="SP32" s="38"/>
      <c r="SS32" s="38"/>
      <c r="ST32" s="38"/>
      <c r="SU32" s="38"/>
      <c r="SX32" s="38"/>
      <c r="SY32" s="38"/>
      <c r="SZ32" s="38"/>
      <c r="TC32" s="38"/>
      <c r="TD32" s="38"/>
      <c r="TE32" s="38"/>
      <c r="TH32" s="38"/>
      <c r="TI32" s="38"/>
      <c r="TJ32" s="38"/>
      <c r="TM32" s="38"/>
      <c r="TN32" s="38"/>
      <c r="TO32" s="38"/>
      <c r="TR32" s="38"/>
      <c r="TS32" s="38"/>
      <c r="TT32" s="38"/>
      <c r="TW32" s="38"/>
      <c r="TX32" s="38"/>
      <c r="TY32" s="38"/>
      <c r="UB32" s="38"/>
      <c r="UC32" s="38"/>
      <c r="UD32" s="38"/>
      <c r="UG32" s="38"/>
      <c r="UH32" s="38"/>
      <c r="UI32" s="38"/>
      <c r="UL32" s="38"/>
      <c r="UM32" s="38"/>
      <c r="UN32" s="38"/>
      <c r="UQ32" s="38"/>
      <c r="UR32" s="38"/>
      <c r="US32" s="38"/>
      <c r="UV32" s="38"/>
      <c r="UW32" s="38"/>
      <c r="UX32" s="38"/>
      <c r="VA32" s="38"/>
      <c r="VB32" s="38"/>
      <c r="VC32" s="38"/>
      <c r="VF32" s="38"/>
      <c r="VG32" s="38"/>
      <c r="VH32" s="38"/>
      <c r="VK32" s="38"/>
      <c r="VL32" s="38"/>
      <c r="VM32" s="38"/>
      <c r="VP32" s="38"/>
      <c r="VQ32" s="38"/>
      <c r="VR32" s="38"/>
      <c r="VU32" s="38"/>
      <c r="VV32" s="38"/>
      <c r="VW32" s="38"/>
      <c r="VZ32" s="38"/>
      <c r="WA32" s="38"/>
      <c r="WB32" s="38"/>
      <c r="WE32" s="38"/>
      <c r="WF32" s="38"/>
      <c r="WG32" s="38"/>
      <c r="WJ32" s="38"/>
      <c r="WK32" s="38"/>
      <c r="WL32" s="38"/>
      <c r="WO32" s="38"/>
      <c r="WP32" s="38"/>
      <c r="WQ32" s="38"/>
      <c r="WT32" s="38"/>
      <c r="WU32" s="38"/>
      <c r="WV32" s="38"/>
      <c r="WY32" s="38"/>
      <c r="WZ32" s="38"/>
      <c r="XA32" s="38"/>
      <c r="XD32" s="38"/>
      <c r="XE32" s="38"/>
      <c r="XF32" s="38"/>
      <c r="XI32" s="38"/>
      <c r="XJ32" s="38"/>
      <c r="XK32" s="38"/>
      <c r="XN32" s="38"/>
      <c r="XO32" s="38"/>
      <c r="XP32" s="38"/>
      <c r="XS32" s="38"/>
      <c r="XT32" s="38"/>
      <c r="XU32" s="38"/>
      <c r="XX32" s="38"/>
      <c r="XY32" s="38"/>
      <c r="XZ32" s="38"/>
    </row>
    <row r="33" spans="1:751" ht="15" customHeight="1">
      <c r="B33" s="50" t="s">
        <v>21</v>
      </c>
      <c r="C33" s="48">
        <v>12.72073587953961</v>
      </c>
      <c r="D33" s="49">
        <v>0</v>
      </c>
      <c r="E33" s="49">
        <v>0</v>
      </c>
      <c r="F33" s="32">
        <v>10.727865298757951</v>
      </c>
      <c r="M33" s="38"/>
      <c r="N33" s="38"/>
      <c r="O33" s="38"/>
      <c r="R33" s="38"/>
      <c r="S33" s="38"/>
      <c r="T33" s="38"/>
      <c r="W33" s="38"/>
      <c r="X33" s="38"/>
      <c r="Y33" s="38"/>
      <c r="AB33" s="38"/>
      <c r="AC33" s="38"/>
      <c r="AD33" s="38"/>
      <c r="AG33" s="38"/>
      <c r="AH33" s="38"/>
      <c r="AI33" s="38"/>
      <c r="AL33" s="38"/>
      <c r="AM33" s="38"/>
      <c r="AN33" s="38"/>
      <c r="AQ33" s="38"/>
      <c r="AR33" s="38"/>
      <c r="AS33" s="38"/>
      <c r="AV33" s="38"/>
      <c r="AW33" s="38"/>
      <c r="AX33" s="38"/>
      <c r="BA33" s="38"/>
      <c r="BB33" s="38"/>
      <c r="BC33" s="38"/>
      <c r="BF33" s="38"/>
      <c r="BG33" s="38"/>
      <c r="BH33" s="38"/>
      <c r="BK33" s="38"/>
      <c r="BL33" s="38"/>
      <c r="BM33" s="38"/>
      <c r="BP33" s="38"/>
      <c r="BQ33" s="38"/>
      <c r="BR33" s="38"/>
      <c r="BU33" s="38"/>
      <c r="BV33" s="38"/>
      <c r="BW33" s="38"/>
      <c r="BZ33" s="38"/>
      <c r="CA33" s="38"/>
      <c r="CB33" s="38"/>
      <c r="CE33" s="38"/>
      <c r="CF33" s="38"/>
      <c r="CG33" s="38"/>
      <c r="CJ33" s="38"/>
      <c r="CK33" s="38"/>
      <c r="CL33" s="38"/>
      <c r="CO33" s="38"/>
      <c r="CP33" s="38"/>
      <c r="CQ33" s="38"/>
      <c r="CT33" s="38"/>
      <c r="CU33" s="38"/>
      <c r="CV33" s="38"/>
      <c r="CY33" s="38"/>
      <c r="CZ33" s="38"/>
      <c r="DA33" s="38"/>
      <c r="DD33" s="38"/>
      <c r="DE33" s="38"/>
      <c r="DF33" s="38"/>
      <c r="DI33" s="38"/>
      <c r="DJ33" s="38"/>
      <c r="DK33" s="38"/>
      <c r="DN33" s="38"/>
      <c r="DO33" s="38"/>
      <c r="DP33" s="38"/>
      <c r="DS33" s="38"/>
      <c r="DT33" s="38"/>
      <c r="DU33" s="38"/>
      <c r="DX33" s="38"/>
      <c r="DY33" s="38"/>
      <c r="DZ33" s="38"/>
      <c r="EC33" s="38"/>
      <c r="ED33" s="38"/>
      <c r="EE33" s="38"/>
      <c r="EH33" s="38"/>
      <c r="EI33" s="38"/>
      <c r="EJ33" s="38"/>
      <c r="EM33" s="38"/>
      <c r="EN33" s="38"/>
      <c r="EO33" s="38"/>
      <c r="ER33" s="38"/>
      <c r="ES33" s="38"/>
      <c r="ET33" s="38"/>
      <c r="EW33" s="38"/>
      <c r="EX33" s="38"/>
      <c r="EY33" s="38"/>
      <c r="FB33" s="38"/>
      <c r="FC33" s="38"/>
      <c r="FD33" s="38"/>
      <c r="FG33" s="38"/>
      <c r="FH33" s="38"/>
      <c r="FI33" s="38"/>
      <c r="FL33" s="38"/>
      <c r="FM33" s="38"/>
      <c r="FN33" s="38"/>
      <c r="FQ33" s="38"/>
      <c r="FR33" s="38"/>
      <c r="FS33" s="38"/>
      <c r="FV33" s="38"/>
      <c r="FW33" s="38"/>
      <c r="FX33" s="38"/>
      <c r="GA33" s="38"/>
      <c r="GB33" s="38"/>
      <c r="GC33" s="38"/>
      <c r="GF33" s="38"/>
      <c r="GG33" s="38"/>
      <c r="GH33" s="38"/>
      <c r="GK33" s="38"/>
      <c r="GL33" s="38"/>
      <c r="GM33" s="38"/>
      <c r="GP33" s="38"/>
      <c r="GQ33" s="38"/>
      <c r="GR33" s="38"/>
      <c r="GU33" s="38"/>
      <c r="GV33" s="38"/>
      <c r="GW33" s="38"/>
      <c r="GZ33" s="38"/>
      <c r="HA33" s="38"/>
      <c r="HB33" s="38"/>
      <c r="HE33" s="38"/>
      <c r="HF33" s="38"/>
      <c r="HG33" s="38"/>
      <c r="HJ33" s="38"/>
      <c r="HK33" s="38"/>
      <c r="HL33" s="38"/>
      <c r="HO33" s="38"/>
      <c r="HP33" s="38"/>
      <c r="HQ33" s="38"/>
      <c r="HT33" s="38"/>
      <c r="HU33" s="38"/>
      <c r="HV33" s="38"/>
      <c r="HY33" s="38"/>
      <c r="HZ33" s="38"/>
      <c r="IA33" s="38"/>
      <c r="ID33" s="38"/>
      <c r="IE33" s="38"/>
      <c r="IF33" s="38"/>
      <c r="II33" s="38"/>
      <c r="IJ33" s="38"/>
      <c r="IK33" s="38"/>
      <c r="IN33" s="38"/>
      <c r="IO33" s="38"/>
      <c r="IP33" s="38"/>
      <c r="IS33" s="38"/>
      <c r="IT33" s="38"/>
      <c r="IU33" s="38"/>
      <c r="IX33" s="38"/>
      <c r="IY33" s="38"/>
      <c r="IZ33" s="38"/>
      <c r="JC33" s="38"/>
      <c r="JD33" s="38"/>
      <c r="JE33" s="38"/>
      <c r="JH33" s="38"/>
      <c r="JI33" s="38"/>
      <c r="JJ33" s="38"/>
      <c r="JM33" s="38"/>
      <c r="JN33" s="38"/>
      <c r="JO33" s="38"/>
      <c r="JR33" s="38"/>
      <c r="JS33" s="38"/>
      <c r="JT33" s="38"/>
      <c r="JW33" s="38"/>
      <c r="JX33" s="38"/>
      <c r="JY33" s="38"/>
      <c r="KB33" s="38"/>
      <c r="KC33" s="38"/>
      <c r="KD33" s="38"/>
      <c r="KG33" s="38"/>
      <c r="KH33" s="38"/>
      <c r="KI33" s="38"/>
      <c r="KL33" s="38"/>
      <c r="KM33" s="38"/>
      <c r="KN33" s="38"/>
      <c r="KQ33" s="38"/>
      <c r="KR33" s="38"/>
      <c r="KS33" s="38"/>
      <c r="KV33" s="38"/>
      <c r="KW33" s="38"/>
      <c r="KX33" s="38"/>
      <c r="LA33" s="38"/>
      <c r="LB33" s="38"/>
      <c r="LC33" s="38"/>
      <c r="LF33" s="38"/>
      <c r="LG33" s="38"/>
      <c r="LH33" s="38"/>
      <c r="LK33" s="38"/>
      <c r="LL33" s="38"/>
      <c r="LM33" s="38"/>
      <c r="LP33" s="38"/>
      <c r="LQ33" s="38"/>
      <c r="LR33" s="38"/>
      <c r="LU33" s="38"/>
      <c r="LV33" s="38"/>
      <c r="LW33" s="38"/>
      <c r="LZ33" s="38"/>
      <c r="MA33" s="38"/>
      <c r="MB33" s="38"/>
      <c r="ME33" s="38"/>
      <c r="MF33" s="38"/>
      <c r="MG33" s="38"/>
      <c r="MJ33" s="38"/>
      <c r="MK33" s="38"/>
      <c r="ML33" s="38"/>
      <c r="MO33" s="38"/>
      <c r="MP33" s="38"/>
      <c r="MQ33" s="38"/>
      <c r="MT33" s="38"/>
      <c r="MU33" s="38"/>
      <c r="MV33" s="38"/>
      <c r="MY33" s="38"/>
      <c r="MZ33" s="38"/>
      <c r="NA33" s="38"/>
      <c r="ND33" s="38"/>
      <c r="NE33" s="38"/>
      <c r="NF33" s="38"/>
      <c r="NI33" s="38"/>
      <c r="NJ33" s="38"/>
      <c r="NK33" s="38"/>
      <c r="NN33" s="38"/>
      <c r="NO33" s="38"/>
      <c r="NP33" s="38"/>
      <c r="NS33" s="38"/>
      <c r="NT33" s="38"/>
      <c r="NU33" s="38"/>
      <c r="NX33" s="38"/>
      <c r="NY33" s="38"/>
      <c r="NZ33" s="38"/>
      <c r="OC33" s="38"/>
      <c r="OD33" s="38"/>
      <c r="OE33" s="38"/>
      <c r="OH33" s="38"/>
      <c r="OI33" s="38"/>
      <c r="OJ33" s="38"/>
      <c r="OM33" s="38"/>
      <c r="ON33" s="38"/>
      <c r="OO33" s="38"/>
      <c r="OR33" s="38"/>
      <c r="OS33" s="38"/>
      <c r="OT33" s="38"/>
      <c r="OW33" s="38"/>
      <c r="OX33" s="38"/>
      <c r="OY33" s="38"/>
      <c r="PB33" s="38"/>
      <c r="PC33" s="38"/>
      <c r="PD33" s="38"/>
      <c r="PG33" s="38"/>
      <c r="PH33" s="38"/>
      <c r="PI33" s="38"/>
      <c r="PL33" s="38"/>
      <c r="PM33" s="38"/>
      <c r="PN33" s="38"/>
      <c r="PQ33" s="38"/>
      <c r="PR33" s="38"/>
      <c r="PS33" s="38"/>
      <c r="PV33" s="38"/>
      <c r="PW33" s="38"/>
      <c r="PX33" s="38"/>
      <c r="QA33" s="38"/>
      <c r="QB33" s="38"/>
      <c r="QC33" s="38"/>
      <c r="QF33" s="38"/>
      <c r="QG33" s="38"/>
      <c r="QH33" s="38"/>
      <c r="QK33" s="38"/>
      <c r="QL33" s="38"/>
      <c r="QM33" s="38"/>
      <c r="QP33" s="38"/>
      <c r="QQ33" s="38"/>
      <c r="QR33" s="38"/>
      <c r="QU33" s="38"/>
      <c r="QV33" s="38"/>
      <c r="QW33" s="38"/>
      <c r="QZ33" s="38"/>
      <c r="RA33" s="38"/>
      <c r="RB33" s="38"/>
      <c r="RE33" s="38"/>
      <c r="RF33" s="38"/>
      <c r="RG33" s="38"/>
      <c r="RJ33" s="38"/>
      <c r="RK33" s="38"/>
      <c r="RL33" s="38"/>
      <c r="RO33" s="38"/>
      <c r="RP33" s="38"/>
      <c r="RQ33" s="38"/>
      <c r="RT33" s="38"/>
      <c r="RU33" s="38"/>
      <c r="RV33" s="38"/>
      <c r="RY33" s="38"/>
      <c r="RZ33" s="38"/>
      <c r="SA33" s="38"/>
      <c r="SD33" s="38"/>
      <c r="SE33" s="38"/>
      <c r="SF33" s="38"/>
      <c r="SI33" s="38"/>
      <c r="SJ33" s="38"/>
      <c r="SK33" s="38"/>
      <c r="SN33" s="38"/>
      <c r="SO33" s="38"/>
      <c r="SP33" s="38"/>
      <c r="SS33" s="38"/>
      <c r="ST33" s="38"/>
      <c r="SU33" s="38"/>
      <c r="SX33" s="38"/>
      <c r="SY33" s="38"/>
      <c r="SZ33" s="38"/>
      <c r="TC33" s="38"/>
      <c r="TD33" s="38"/>
      <c r="TE33" s="38"/>
      <c r="TH33" s="38"/>
      <c r="TI33" s="38"/>
      <c r="TJ33" s="38"/>
      <c r="TM33" s="38"/>
      <c r="TN33" s="38"/>
      <c r="TO33" s="38"/>
      <c r="TR33" s="38"/>
      <c r="TS33" s="38"/>
      <c r="TT33" s="38"/>
      <c r="TW33" s="38"/>
      <c r="TX33" s="38"/>
      <c r="TY33" s="38"/>
      <c r="UB33" s="38"/>
      <c r="UC33" s="38"/>
      <c r="UD33" s="38"/>
      <c r="UG33" s="38"/>
      <c r="UH33" s="38"/>
      <c r="UI33" s="38"/>
      <c r="UL33" s="38"/>
      <c r="UM33" s="38"/>
      <c r="UN33" s="38"/>
      <c r="UQ33" s="38"/>
      <c r="UR33" s="38"/>
      <c r="US33" s="38"/>
      <c r="UV33" s="38"/>
      <c r="UW33" s="38"/>
      <c r="UX33" s="38"/>
      <c r="VA33" s="38"/>
      <c r="VB33" s="38"/>
      <c r="VC33" s="38"/>
      <c r="VF33" s="38"/>
      <c r="VG33" s="38"/>
      <c r="VH33" s="38"/>
      <c r="VK33" s="38"/>
      <c r="VL33" s="38"/>
      <c r="VM33" s="38"/>
      <c r="VP33" s="38"/>
      <c r="VQ33" s="38"/>
      <c r="VR33" s="38"/>
      <c r="VU33" s="38"/>
      <c r="VV33" s="38"/>
      <c r="VW33" s="38"/>
      <c r="VZ33" s="38"/>
      <c r="WA33" s="38"/>
      <c r="WB33" s="38"/>
      <c r="WE33" s="38"/>
      <c r="WF33" s="38"/>
      <c r="WG33" s="38"/>
      <c r="WJ33" s="38"/>
      <c r="WK33" s="38"/>
      <c r="WL33" s="38"/>
      <c r="WO33" s="38"/>
      <c r="WP33" s="38"/>
      <c r="WQ33" s="38"/>
      <c r="WT33" s="38"/>
      <c r="WU33" s="38"/>
      <c r="WV33" s="38"/>
      <c r="WY33" s="38"/>
      <c r="WZ33" s="38"/>
      <c r="XA33" s="38"/>
      <c r="XD33" s="38"/>
      <c r="XE33" s="38"/>
      <c r="XF33" s="38"/>
      <c r="XI33" s="38"/>
      <c r="XJ33" s="38"/>
      <c r="XK33" s="38"/>
      <c r="XN33" s="38"/>
      <c r="XO33" s="38"/>
      <c r="XP33" s="38"/>
      <c r="XS33" s="38"/>
      <c r="XT33" s="38"/>
      <c r="XU33" s="38"/>
      <c r="XX33" s="38"/>
      <c r="XY33" s="38"/>
      <c r="XZ33" s="38"/>
    </row>
    <row r="34" spans="1:751" ht="15" customHeight="1" thickBot="1">
      <c r="B34" s="50" t="s">
        <v>22</v>
      </c>
      <c r="C34" s="48">
        <v>11.7168321632888</v>
      </c>
      <c r="D34" s="49">
        <v>11.6658905020359</v>
      </c>
      <c r="E34" s="49">
        <v>0</v>
      </c>
      <c r="F34" s="32">
        <v>13.831459474935453</v>
      </c>
      <c r="M34" s="38"/>
      <c r="N34" s="38"/>
      <c r="O34" s="38"/>
      <c r="R34" s="38"/>
      <c r="S34" s="38"/>
      <c r="T34" s="38"/>
      <c r="W34" s="38"/>
      <c r="X34" s="38"/>
      <c r="Y34" s="38"/>
      <c r="AB34" s="38"/>
      <c r="AC34" s="38"/>
      <c r="AD34" s="38"/>
      <c r="AG34" s="38"/>
      <c r="AH34" s="38"/>
      <c r="AI34" s="38"/>
      <c r="AL34" s="38"/>
      <c r="AM34" s="38"/>
      <c r="AN34" s="38"/>
      <c r="AQ34" s="38"/>
      <c r="AR34" s="38"/>
      <c r="AS34" s="38"/>
      <c r="AV34" s="38"/>
      <c r="AW34" s="38"/>
      <c r="AX34" s="38"/>
      <c r="BA34" s="38"/>
      <c r="BB34" s="38"/>
      <c r="BC34" s="38"/>
      <c r="BF34" s="38"/>
      <c r="BG34" s="38"/>
      <c r="BH34" s="38"/>
      <c r="BK34" s="38"/>
      <c r="BL34" s="38"/>
      <c r="BM34" s="38"/>
      <c r="BP34" s="38"/>
      <c r="BQ34" s="38"/>
      <c r="BR34" s="38"/>
      <c r="BU34" s="38"/>
      <c r="BV34" s="38"/>
      <c r="BW34" s="38"/>
      <c r="BZ34" s="38"/>
      <c r="CA34" s="38"/>
      <c r="CB34" s="38"/>
      <c r="CE34" s="38"/>
      <c r="CF34" s="38"/>
      <c r="CG34" s="38"/>
      <c r="CJ34" s="38"/>
      <c r="CK34" s="38"/>
      <c r="CL34" s="38"/>
      <c r="CO34" s="38"/>
      <c r="CP34" s="38"/>
      <c r="CQ34" s="38"/>
      <c r="CT34" s="38"/>
      <c r="CU34" s="38"/>
      <c r="CV34" s="38"/>
      <c r="CY34" s="38"/>
      <c r="CZ34" s="38"/>
      <c r="DA34" s="38"/>
      <c r="DD34" s="38"/>
      <c r="DE34" s="38"/>
      <c r="DF34" s="38"/>
      <c r="DI34" s="38"/>
      <c r="DJ34" s="38"/>
      <c r="DK34" s="38"/>
      <c r="DN34" s="38"/>
      <c r="DO34" s="38"/>
      <c r="DP34" s="38"/>
      <c r="DS34" s="38"/>
      <c r="DT34" s="38"/>
      <c r="DU34" s="38"/>
      <c r="DX34" s="38"/>
      <c r="DY34" s="38"/>
      <c r="DZ34" s="38"/>
      <c r="EC34" s="38"/>
      <c r="ED34" s="38"/>
      <c r="EE34" s="38"/>
      <c r="EH34" s="38"/>
      <c r="EI34" s="38"/>
      <c r="EJ34" s="38"/>
      <c r="EM34" s="38"/>
      <c r="EN34" s="38"/>
      <c r="EO34" s="38"/>
      <c r="ER34" s="38"/>
      <c r="ES34" s="38"/>
      <c r="ET34" s="38"/>
      <c r="EW34" s="38"/>
      <c r="EX34" s="38"/>
      <c r="EY34" s="38"/>
      <c r="FB34" s="38"/>
      <c r="FC34" s="38"/>
      <c r="FD34" s="38"/>
      <c r="FG34" s="38"/>
      <c r="FH34" s="38"/>
      <c r="FI34" s="38"/>
      <c r="FL34" s="38"/>
      <c r="FM34" s="38"/>
      <c r="FN34" s="38"/>
      <c r="FQ34" s="38"/>
      <c r="FR34" s="38"/>
      <c r="FS34" s="38"/>
      <c r="FV34" s="38"/>
      <c r="FW34" s="38"/>
      <c r="FX34" s="38"/>
      <c r="GA34" s="38"/>
      <c r="GB34" s="38"/>
      <c r="GC34" s="38"/>
      <c r="GF34" s="38"/>
      <c r="GG34" s="38"/>
      <c r="GH34" s="38"/>
      <c r="GK34" s="38"/>
      <c r="GL34" s="38"/>
      <c r="GM34" s="38"/>
      <c r="GP34" s="38"/>
      <c r="GQ34" s="38"/>
      <c r="GR34" s="38"/>
      <c r="GU34" s="38"/>
      <c r="GV34" s="38"/>
      <c r="GW34" s="38"/>
      <c r="GZ34" s="38"/>
      <c r="HA34" s="38"/>
      <c r="HB34" s="38"/>
      <c r="HE34" s="38"/>
      <c r="HF34" s="38"/>
      <c r="HG34" s="38"/>
      <c r="HJ34" s="38"/>
      <c r="HK34" s="38"/>
      <c r="HL34" s="38"/>
      <c r="HO34" s="38"/>
      <c r="HP34" s="38"/>
      <c r="HQ34" s="38"/>
      <c r="HT34" s="38"/>
      <c r="HU34" s="38"/>
      <c r="HV34" s="38"/>
      <c r="HY34" s="38"/>
      <c r="HZ34" s="38"/>
      <c r="IA34" s="38"/>
      <c r="ID34" s="38"/>
      <c r="IE34" s="38"/>
      <c r="IF34" s="38"/>
      <c r="II34" s="38"/>
      <c r="IJ34" s="38"/>
      <c r="IK34" s="38"/>
      <c r="IN34" s="38"/>
      <c r="IO34" s="38"/>
      <c r="IP34" s="38"/>
      <c r="IS34" s="38"/>
      <c r="IT34" s="38"/>
      <c r="IU34" s="38"/>
      <c r="IX34" s="38"/>
      <c r="IY34" s="38"/>
      <c r="IZ34" s="38"/>
      <c r="JC34" s="38"/>
      <c r="JD34" s="38"/>
      <c r="JE34" s="38"/>
      <c r="JH34" s="38"/>
      <c r="JI34" s="38"/>
      <c r="JJ34" s="38"/>
      <c r="JM34" s="38"/>
      <c r="JN34" s="38"/>
      <c r="JO34" s="38"/>
      <c r="JR34" s="38"/>
      <c r="JS34" s="38"/>
      <c r="JT34" s="38"/>
      <c r="JW34" s="38"/>
      <c r="JX34" s="38"/>
      <c r="JY34" s="38"/>
      <c r="KB34" s="38"/>
      <c r="KC34" s="38"/>
      <c r="KD34" s="38"/>
      <c r="KG34" s="38"/>
      <c r="KH34" s="38"/>
      <c r="KI34" s="38"/>
      <c r="KL34" s="38"/>
      <c r="KM34" s="38"/>
      <c r="KN34" s="38"/>
      <c r="KQ34" s="38"/>
      <c r="KR34" s="38"/>
      <c r="KS34" s="38"/>
      <c r="KV34" s="38"/>
      <c r="KW34" s="38"/>
      <c r="KX34" s="38"/>
      <c r="LA34" s="38"/>
      <c r="LB34" s="38"/>
      <c r="LC34" s="38"/>
      <c r="LF34" s="38"/>
      <c r="LG34" s="38"/>
      <c r="LH34" s="38"/>
      <c r="LK34" s="38"/>
      <c r="LL34" s="38"/>
      <c r="LM34" s="38"/>
      <c r="LP34" s="38"/>
      <c r="LQ34" s="38"/>
      <c r="LR34" s="38"/>
      <c r="LU34" s="38"/>
      <c r="LV34" s="38"/>
      <c r="LW34" s="38"/>
      <c r="LZ34" s="38"/>
      <c r="MA34" s="38"/>
      <c r="MB34" s="38"/>
      <c r="ME34" s="38"/>
      <c r="MF34" s="38"/>
      <c r="MG34" s="38"/>
      <c r="MJ34" s="38"/>
      <c r="MK34" s="38"/>
      <c r="ML34" s="38"/>
      <c r="MO34" s="38"/>
      <c r="MP34" s="38"/>
      <c r="MQ34" s="38"/>
      <c r="MT34" s="38"/>
      <c r="MU34" s="38"/>
      <c r="MV34" s="38"/>
      <c r="MY34" s="38"/>
      <c r="MZ34" s="38"/>
      <c r="NA34" s="38"/>
      <c r="ND34" s="38"/>
      <c r="NE34" s="38"/>
      <c r="NF34" s="38"/>
      <c r="NI34" s="38"/>
      <c r="NJ34" s="38"/>
      <c r="NK34" s="38"/>
      <c r="NN34" s="38"/>
      <c r="NO34" s="38"/>
      <c r="NP34" s="38"/>
      <c r="NS34" s="38"/>
      <c r="NT34" s="38"/>
      <c r="NU34" s="38"/>
      <c r="NX34" s="38"/>
      <c r="NY34" s="38"/>
      <c r="NZ34" s="38"/>
      <c r="OC34" s="38"/>
      <c r="OD34" s="38"/>
      <c r="OE34" s="38"/>
      <c r="OH34" s="38"/>
      <c r="OI34" s="38"/>
      <c r="OJ34" s="38"/>
      <c r="OM34" s="38"/>
      <c r="ON34" s="38"/>
      <c r="OO34" s="38"/>
      <c r="OR34" s="38"/>
      <c r="OS34" s="38"/>
      <c r="OT34" s="38"/>
      <c r="OW34" s="38"/>
      <c r="OX34" s="38"/>
      <c r="OY34" s="38"/>
      <c r="PB34" s="38"/>
      <c r="PC34" s="38"/>
      <c r="PD34" s="38"/>
      <c r="PG34" s="38"/>
      <c r="PH34" s="38"/>
      <c r="PI34" s="38"/>
      <c r="PL34" s="38"/>
      <c r="PM34" s="38"/>
      <c r="PN34" s="38"/>
      <c r="PQ34" s="38"/>
      <c r="PR34" s="38"/>
      <c r="PS34" s="38"/>
      <c r="PV34" s="38"/>
      <c r="PW34" s="38"/>
      <c r="PX34" s="38"/>
      <c r="QA34" s="38"/>
      <c r="QB34" s="38"/>
      <c r="QC34" s="38"/>
      <c r="QF34" s="38"/>
      <c r="QG34" s="38"/>
      <c r="QH34" s="38"/>
      <c r="QK34" s="38"/>
      <c r="QL34" s="38"/>
      <c r="QM34" s="38"/>
      <c r="QP34" s="38"/>
      <c r="QQ34" s="38"/>
      <c r="QR34" s="38"/>
      <c r="QU34" s="38"/>
      <c r="QV34" s="38"/>
      <c r="QW34" s="38"/>
      <c r="QZ34" s="38"/>
      <c r="RA34" s="38"/>
      <c r="RB34" s="38"/>
      <c r="RE34" s="38"/>
      <c r="RF34" s="38"/>
      <c r="RG34" s="38"/>
      <c r="RJ34" s="38"/>
      <c r="RK34" s="38"/>
      <c r="RL34" s="38"/>
      <c r="RO34" s="38"/>
      <c r="RP34" s="38"/>
      <c r="RQ34" s="38"/>
      <c r="RT34" s="38"/>
      <c r="RU34" s="38"/>
      <c r="RV34" s="38"/>
      <c r="RY34" s="38"/>
      <c r="RZ34" s="38"/>
      <c r="SA34" s="38"/>
      <c r="SD34" s="38"/>
      <c r="SE34" s="38"/>
      <c r="SF34" s="38"/>
      <c r="SI34" s="38"/>
      <c r="SJ34" s="38"/>
      <c r="SK34" s="38"/>
      <c r="SN34" s="38"/>
      <c r="SO34" s="38"/>
      <c r="SP34" s="38"/>
      <c r="SS34" s="38"/>
      <c r="ST34" s="38"/>
      <c r="SU34" s="38"/>
      <c r="SX34" s="38"/>
      <c r="SY34" s="38"/>
      <c r="SZ34" s="38"/>
      <c r="TC34" s="38"/>
      <c r="TD34" s="38"/>
      <c r="TE34" s="38"/>
      <c r="TH34" s="38"/>
      <c r="TI34" s="38"/>
      <c r="TJ34" s="38"/>
      <c r="TM34" s="38"/>
      <c r="TN34" s="38"/>
      <c r="TO34" s="38"/>
      <c r="TR34" s="38"/>
      <c r="TS34" s="38"/>
      <c r="TT34" s="38"/>
      <c r="TW34" s="38"/>
      <c r="TX34" s="38"/>
      <c r="TY34" s="38"/>
      <c r="UB34" s="38"/>
      <c r="UC34" s="38"/>
      <c r="UD34" s="38"/>
      <c r="UG34" s="38"/>
      <c r="UH34" s="38"/>
      <c r="UI34" s="38"/>
      <c r="UL34" s="38"/>
      <c r="UM34" s="38"/>
      <c r="UN34" s="38"/>
      <c r="UQ34" s="38"/>
      <c r="UR34" s="38"/>
      <c r="US34" s="38"/>
      <c r="UV34" s="38"/>
      <c r="UW34" s="38"/>
      <c r="UX34" s="38"/>
      <c r="VA34" s="38"/>
      <c r="VB34" s="38"/>
      <c r="VC34" s="38"/>
      <c r="VF34" s="38"/>
      <c r="VG34" s="38"/>
      <c r="VH34" s="38"/>
      <c r="VK34" s="38"/>
      <c r="VL34" s="38"/>
      <c r="VM34" s="38"/>
      <c r="VP34" s="38"/>
      <c r="VQ34" s="38"/>
      <c r="VR34" s="38"/>
      <c r="VU34" s="38"/>
      <c r="VV34" s="38"/>
      <c r="VW34" s="38"/>
      <c r="VZ34" s="38"/>
      <c r="WA34" s="38"/>
      <c r="WB34" s="38"/>
      <c r="WE34" s="38"/>
      <c r="WF34" s="38"/>
      <c r="WG34" s="38"/>
      <c r="WJ34" s="38"/>
      <c r="WK34" s="38"/>
      <c r="WL34" s="38"/>
      <c r="WO34" s="38"/>
      <c r="WP34" s="38"/>
      <c r="WQ34" s="38"/>
      <c r="WT34" s="38"/>
      <c r="WU34" s="38"/>
      <c r="WV34" s="38"/>
      <c r="WY34" s="38"/>
      <c r="WZ34" s="38"/>
      <c r="XA34" s="38"/>
      <c r="XD34" s="38"/>
      <c r="XE34" s="38"/>
      <c r="XF34" s="38"/>
      <c r="XI34" s="38"/>
      <c r="XJ34" s="38"/>
      <c r="XK34" s="38"/>
      <c r="XN34" s="38"/>
      <c r="XO34" s="38"/>
      <c r="XP34" s="38"/>
      <c r="XS34" s="38"/>
      <c r="XT34" s="38"/>
      <c r="XU34" s="38"/>
      <c r="XX34" s="38"/>
      <c r="XY34" s="38"/>
      <c r="XZ34" s="38"/>
    </row>
    <row r="35" spans="1:751" ht="15" customHeight="1" thickBot="1">
      <c r="B35" s="40"/>
      <c r="C35" s="55"/>
      <c r="D35" s="57"/>
      <c r="E35" s="94"/>
      <c r="F35" s="91" t="s">
        <v>8</v>
      </c>
      <c r="G35" s="56">
        <f>SUM(I24:XW24)</f>
        <v>15.308284011174715</v>
      </c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  <c r="IK35" s="38"/>
      <c r="IL35" s="38"/>
      <c r="IM35" s="38"/>
      <c r="IN35" s="38"/>
      <c r="IO35" s="38"/>
      <c r="IP35" s="38"/>
      <c r="IQ35" s="38"/>
      <c r="IR35" s="38"/>
      <c r="IS35" s="38"/>
      <c r="IT35" s="38"/>
      <c r="IU35" s="38"/>
      <c r="IV35" s="38"/>
      <c r="IW35" s="38"/>
      <c r="IX35" s="38"/>
      <c r="IY35" s="38"/>
      <c r="IZ35" s="38"/>
      <c r="JA35" s="38"/>
      <c r="JB35" s="38"/>
      <c r="JC35" s="38"/>
      <c r="JD35" s="38"/>
      <c r="JE35" s="38"/>
      <c r="JF35" s="38"/>
      <c r="JG35" s="38"/>
      <c r="JH35" s="38"/>
      <c r="JI35" s="38"/>
      <c r="JJ35" s="38"/>
      <c r="JK35" s="38"/>
      <c r="JL35" s="38"/>
      <c r="JM35" s="38"/>
      <c r="JN35" s="38"/>
      <c r="JO35" s="38"/>
      <c r="JP35" s="38"/>
      <c r="JQ35" s="38"/>
      <c r="JR35" s="38"/>
      <c r="JS35" s="38"/>
      <c r="JT35" s="38"/>
      <c r="JU35" s="38"/>
      <c r="JV35" s="38"/>
      <c r="JW35" s="38"/>
      <c r="JX35" s="38"/>
      <c r="JY35" s="38"/>
      <c r="JZ35" s="38"/>
      <c r="KA35" s="38"/>
      <c r="KB35" s="38"/>
      <c r="KC35" s="38"/>
      <c r="KD35" s="38"/>
      <c r="KE35" s="38"/>
      <c r="KF35" s="38"/>
      <c r="KG35" s="38"/>
      <c r="KH35" s="38"/>
      <c r="KI35" s="38"/>
      <c r="KJ35" s="38"/>
      <c r="KK35" s="38"/>
      <c r="KL35" s="38"/>
      <c r="KM35" s="38"/>
      <c r="KN35" s="38"/>
      <c r="KO35" s="38"/>
      <c r="KP35" s="38"/>
      <c r="KQ35" s="38"/>
      <c r="KR35" s="38"/>
      <c r="KS35" s="38"/>
      <c r="KT35" s="38"/>
      <c r="KU35" s="38"/>
      <c r="KV35" s="38"/>
      <c r="KW35" s="38"/>
      <c r="KX35" s="38"/>
      <c r="KY35" s="38"/>
      <c r="KZ35" s="38"/>
      <c r="LA35" s="38"/>
      <c r="LB35" s="38"/>
      <c r="LC35" s="38"/>
      <c r="LD35" s="38"/>
      <c r="LE35" s="38"/>
      <c r="LF35" s="38"/>
      <c r="LG35" s="38"/>
      <c r="LH35" s="38"/>
      <c r="LI35" s="38"/>
      <c r="LJ35" s="38"/>
      <c r="LK35" s="38"/>
      <c r="LL35" s="38"/>
      <c r="LM35" s="38"/>
      <c r="LN35" s="38"/>
      <c r="LO35" s="38"/>
      <c r="LP35" s="38"/>
      <c r="LQ35" s="38"/>
      <c r="LR35" s="38"/>
      <c r="LS35" s="38"/>
      <c r="LT35" s="38"/>
      <c r="LU35" s="38"/>
      <c r="LV35" s="38"/>
      <c r="LW35" s="38"/>
      <c r="LX35" s="38"/>
      <c r="LY35" s="38"/>
      <c r="LZ35" s="38"/>
      <c r="MA35" s="38"/>
      <c r="MB35" s="38"/>
      <c r="MC35" s="38"/>
      <c r="MD35" s="38"/>
      <c r="ME35" s="38"/>
      <c r="MF35" s="38"/>
      <c r="MG35" s="38"/>
      <c r="MH35" s="38"/>
      <c r="MI35" s="38"/>
      <c r="MJ35" s="38"/>
      <c r="MK35" s="38"/>
      <c r="ML35" s="38"/>
      <c r="MM35" s="38"/>
      <c r="MN35" s="38"/>
      <c r="MO35" s="38"/>
      <c r="MP35" s="38"/>
      <c r="MQ35" s="38"/>
      <c r="MR35" s="38"/>
      <c r="MS35" s="38"/>
      <c r="MT35" s="38"/>
      <c r="MU35" s="38"/>
      <c r="MV35" s="38"/>
      <c r="MW35" s="38"/>
      <c r="MX35" s="38"/>
      <c r="MY35" s="38"/>
      <c r="MZ35" s="38"/>
      <c r="NA35" s="38"/>
      <c r="NB35" s="38"/>
      <c r="NC35" s="38"/>
      <c r="ND35" s="38"/>
      <c r="NE35" s="38"/>
      <c r="NF35" s="38"/>
      <c r="NG35" s="38"/>
      <c r="NH35" s="38"/>
      <c r="NI35" s="38"/>
      <c r="NJ35" s="38"/>
      <c r="NK35" s="38"/>
      <c r="NL35" s="38"/>
      <c r="NM35" s="38"/>
      <c r="NN35" s="38"/>
      <c r="NO35" s="38"/>
      <c r="NP35" s="38"/>
      <c r="NQ35" s="38"/>
      <c r="NR35" s="38"/>
      <c r="NS35" s="38"/>
      <c r="NT35" s="38"/>
      <c r="NU35" s="38"/>
      <c r="NV35" s="38"/>
      <c r="NW35" s="38"/>
      <c r="NX35" s="38"/>
      <c r="NY35" s="38"/>
      <c r="NZ35" s="38"/>
      <c r="OA35" s="38"/>
      <c r="OB35" s="38"/>
      <c r="OC35" s="38"/>
      <c r="OD35" s="38"/>
      <c r="OE35" s="38"/>
      <c r="OF35" s="38"/>
      <c r="OG35" s="38"/>
      <c r="OH35" s="38"/>
      <c r="OI35" s="38"/>
      <c r="OJ35" s="38"/>
      <c r="OK35" s="38"/>
      <c r="OL35" s="38"/>
      <c r="OM35" s="38"/>
      <c r="ON35" s="38"/>
      <c r="OO35" s="38"/>
      <c r="OP35" s="38"/>
      <c r="OQ35" s="38"/>
      <c r="OR35" s="38"/>
      <c r="OS35" s="38"/>
      <c r="OT35" s="38"/>
      <c r="OU35" s="38"/>
      <c r="OV35" s="38"/>
      <c r="OW35" s="38"/>
      <c r="OX35" s="38"/>
      <c r="OY35" s="38"/>
      <c r="OZ35" s="38"/>
      <c r="PA35" s="38"/>
      <c r="PB35" s="38"/>
      <c r="PC35" s="38"/>
      <c r="PD35" s="38"/>
      <c r="PE35" s="38"/>
      <c r="PF35" s="38"/>
      <c r="PG35" s="38"/>
      <c r="PH35" s="38"/>
      <c r="PI35" s="38"/>
      <c r="PJ35" s="38"/>
      <c r="PK35" s="38"/>
      <c r="PL35" s="38"/>
      <c r="PM35" s="38"/>
      <c r="PN35" s="38"/>
      <c r="PO35" s="38"/>
      <c r="PP35" s="38"/>
      <c r="PQ35" s="38"/>
      <c r="PR35" s="38"/>
      <c r="PS35" s="38"/>
      <c r="PT35" s="38"/>
      <c r="PU35" s="38"/>
      <c r="PV35" s="38"/>
      <c r="PW35" s="38"/>
      <c r="PX35" s="38"/>
      <c r="PY35" s="38"/>
      <c r="PZ35" s="38"/>
      <c r="QA35" s="38"/>
      <c r="QB35" s="38"/>
      <c r="QC35" s="38"/>
      <c r="QD35" s="38"/>
      <c r="QE35" s="38"/>
      <c r="QF35" s="38"/>
      <c r="QG35" s="38"/>
      <c r="QH35" s="38"/>
      <c r="QI35" s="38"/>
      <c r="QJ35" s="38"/>
      <c r="QK35" s="38"/>
      <c r="QL35" s="38"/>
      <c r="QM35" s="38"/>
      <c r="QN35" s="38"/>
      <c r="QO35" s="38"/>
      <c r="QP35" s="38"/>
      <c r="QQ35" s="38"/>
      <c r="QR35" s="38"/>
      <c r="QS35" s="38"/>
      <c r="QT35" s="38"/>
      <c r="QU35" s="38"/>
      <c r="QV35" s="38"/>
      <c r="QW35" s="38"/>
      <c r="QX35" s="38"/>
      <c r="QY35" s="38"/>
      <c r="QZ35" s="38"/>
      <c r="RA35" s="38"/>
      <c r="RB35" s="38"/>
      <c r="RC35" s="38"/>
      <c r="RD35" s="38"/>
      <c r="RE35" s="38"/>
      <c r="RF35" s="38"/>
      <c r="RG35" s="38"/>
      <c r="RH35" s="38"/>
      <c r="RI35" s="38"/>
      <c r="RJ35" s="38"/>
      <c r="RK35" s="38"/>
      <c r="RL35" s="38"/>
      <c r="RM35" s="38"/>
      <c r="RN35" s="38"/>
      <c r="RO35" s="38"/>
      <c r="RP35" s="38"/>
      <c r="RQ35" s="38"/>
      <c r="RR35" s="38"/>
      <c r="RS35" s="38"/>
      <c r="RT35" s="38"/>
      <c r="RU35" s="38"/>
      <c r="RV35" s="38"/>
      <c r="RW35" s="38"/>
      <c r="RX35" s="38"/>
      <c r="RY35" s="38"/>
      <c r="RZ35" s="38"/>
      <c r="SA35" s="38"/>
      <c r="SB35" s="38"/>
      <c r="SC35" s="38"/>
      <c r="SD35" s="38"/>
      <c r="SE35" s="38"/>
      <c r="SF35" s="38"/>
      <c r="SG35" s="38"/>
      <c r="SH35" s="38"/>
      <c r="SI35" s="38"/>
      <c r="SJ35" s="38"/>
      <c r="SK35" s="38"/>
      <c r="SL35" s="38"/>
      <c r="SM35" s="38"/>
      <c r="SN35" s="38"/>
      <c r="SO35" s="38"/>
      <c r="SP35" s="38"/>
      <c r="SQ35" s="38"/>
      <c r="SR35" s="38"/>
      <c r="SS35" s="38"/>
      <c r="ST35" s="38"/>
      <c r="SU35" s="38"/>
      <c r="SV35" s="38"/>
      <c r="SW35" s="38"/>
      <c r="SX35" s="38"/>
      <c r="SY35" s="38"/>
      <c r="SZ35" s="38"/>
      <c r="TA35" s="38"/>
      <c r="TB35" s="38"/>
      <c r="TC35" s="38"/>
      <c r="TD35" s="38"/>
      <c r="TE35" s="38"/>
      <c r="TF35" s="38"/>
      <c r="TG35" s="38"/>
      <c r="TH35" s="38"/>
      <c r="TI35" s="38"/>
      <c r="TJ35" s="38"/>
      <c r="TK35" s="38"/>
      <c r="TL35" s="38"/>
      <c r="TM35" s="38"/>
      <c r="TN35" s="38"/>
      <c r="TO35" s="38"/>
      <c r="TP35" s="38"/>
      <c r="TQ35" s="38"/>
      <c r="TR35" s="38"/>
      <c r="TS35" s="38"/>
      <c r="TT35" s="38"/>
      <c r="TU35" s="38"/>
      <c r="TV35" s="38"/>
      <c r="TW35" s="38"/>
      <c r="TX35" s="38"/>
      <c r="TY35" s="38"/>
      <c r="TZ35" s="38"/>
      <c r="UA35" s="38"/>
      <c r="UB35" s="38"/>
      <c r="UC35" s="38"/>
      <c r="UD35" s="38"/>
      <c r="UE35" s="38"/>
      <c r="UF35" s="38"/>
      <c r="UG35" s="38"/>
      <c r="UH35" s="38"/>
      <c r="UI35" s="38"/>
      <c r="UJ35" s="38"/>
      <c r="UK35" s="38"/>
      <c r="UL35" s="38"/>
      <c r="UM35" s="38"/>
      <c r="UN35" s="38"/>
      <c r="UO35" s="38"/>
      <c r="UP35" s="38"/>
      <c r="UQ35" s="38"/>
      <c r="UR35" s="38"/>
      <c r="US35" s="38"/>
      <c r="UT35" s="38"/>
      <c r="UU35" s="38"/>
      <c r="UV35" s="38"/>
      <c r="UW35" s="38"/>
      <c r="UX35" s="38"/>
      <c r="UY35" s="38"/>
      <c r="UZ35" s="38"/>
      <c r="VA35" s="38"/>
      <c r="VB35" s="38"/>
      <c r="VC35" s="38"/>
      <c r="VD35" s="38"/>
      <c r="VE35" s="38"/>
      <c r="VF35" s="38"/>
      <c r="VG35" s="38"/>
      <c r="VH35" s="38"/>
      <c r="VI35" s="38"/>
      <c r="VJ35" s="38"/>
      <c r="VK35" s="38"/>
      <c r="VL35" s="38"/>
      <c r="VM35" s="38"/>
      <c r="VN35" s="38"/>
      <c r="VO35" s="38"/>
      <c r="VP35" s="38"/>
      <c r="VQ35" s="38"/>
      <c r="VR35" s="38"/>
      <c r="VS35" s="38"/>
      <c r="VT35" s="38"/>
      <c r="VU35" s="38"/>
      <c r="VV35" s="38"/>
      <c r="VW35" s="38"/>
      <c r="VX35" s="38"/>
      <c r="VY35" s="38"/>
      <c r="VZ35" s="38"/>
      <c r="WA35" s="38"/>
      <c r="WB35" s="38"/>
      <c r="WC35" s="38"/>
      <c r="WD35" s="38"/>
      <c r="WE35" s="38"/>
      <c r="WF35" s="38"/>
      <c r="WG35" s="38"/>
      <c r="WH35" s="38"/>
      <c r="WI35" s="38"/>
      <c r="WJ35" s="38"/>
      <c r="WK35" s="38"/>
      <c r="WL35" s="38"/>
      <c r="WM35" s="38"/>
      <c r="WN35" s="38"/>
      <c r="WO35" s="38"/>
      <c r="WP35" s="38"/>
      <c r="WQ35" s="38"/>
      <c r="WR35" s="38"/>
      <c r="WS35" s="38"/>
      <c r="WT35" s="38"/>
      <c r="WU35" s="38"/>
      <c r="WV35" s="38"/>
      <c r="WW35" s="38"/>
      <c r="WX35" s="38"/>
      <c r="WY35" s="38"/>
      <c r="WZ35" s="38"/>
      <c r="XA35" s="38"/>
      <c r="XB35" s="38"/>
      <c r="XC35" s="38"/>
      <c r="XD35" s="38"/>
      <c r="XE35" s="38"/>
      <c r="XF35" s="38"/>
      <c r="XG35" s="38"/>
      <c r="XH35" s="38"/>
      <c r="XI35" s="38"/>
      <c r="XJ35" s="38"/>
      <c r="XK35" s="38"/>
      <c r="XL35" s="38"/>
      <c r="XM35" s="38"/>
      <c r="XN35" s="38"/>
      <c r="XO35" s="38"/>
      <c r="XP35" s="38"/>
      <c r="XQ35" s="38"/>
      <c r="XR35" s="38"/>
      <c r="XS35" s="38"/>
      <c r="XT35" s="38"/>
      <c r="XU35" s="38"/>
      <c r="XV35" s="38"/>
      <c r="XW35" s="38"/>
      <c r="XX35" s="38"/>
      <c r="XY35" s="38"/>
      <c r="XZ35" s="38"/>
    </row>
    <row r="36" spans="1:751" s="41" customFormat="1" ht="13.5" customHeight="1">
      <c r="A36" s="51"/>
      <c r="B36" s="40"/>
      <c r="C36" s="52"/>
      <c r="D36" s="52"/>
      <c r="E36" s="52"/>
      <c r="F36" s="51"/>
      <c r="G36" s="52"/>
      <c r="H36" s="51"/>
      <c r="I36" s="70"/>
      <c r="J36" s="40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3"/>
      <c r="FG36" s="53"/>
      <c r="FH36" s="53"/>
      <c r="FI36" s="53"/>
      <c r="FJ36" s="53"/>
      <c r="FK36" s="53"/>
      <c r="FL36" s="53"/>
      <c r="FM36" s="53"/>
      <c r="FN36" s="53"/>
      <c r="FO36" s="53"/>
      <c r="FP36" s="53"/>
      <c r="FQ36" s="53"/>
      <c r="FR36" s="53"/>
      <c r="FS36" s="53"/>
      <c r="FT36" s="53"/>
      <c r="FU36" s="53"/>
      <c r="FV36" s="53"/>
      <c r="FW36" s="53"/>
      <c r="FX36" s="53"/>
      <c r="FY36" s="53"/>
      <c r="FZ36" s="53"/>
      <c r="GA36" s="53"/>
      <c r="GB36" s="53"/>
      <c r="GC36" s="53"/>
      <c r="GD36" s="53"/>
      <c r="GE36" s="53"/>
      <c r="GF36" s="53"/>
      <c r="GG36" s="53"/>
      <c r="GH36" s="53"/>
      <c r="GI36" s="53"/>
      <c r="GJ36" s="53"/>
      <c r="GK36" s="53"/>
      <c r="GL36" s="53"/>
      <c r="GM36" s="53"/>
      <c r="GN36" s="53"/>
      <c r="GO36" s="53"/>
      <c r="GP36" s="53"/>
      <c r="GQ36" s="53"/>
      <c r="GR36" s="53"/>
      <c r="GS36" s="53"/>
      <c r="GT36" s="53"/>
      <c r="GU36" s="53"/>
      <c r="GV36" s="53"/>
      <c r="GW36" s="53"/>
      <c r="GX36" s="53"/>
      <c r="GY36" s="53"/>
      <c r="GZ36" s="53"/>
      <c r="HA36" s="53"/>
      <c r="HB36" s="53"/>
      <c r="HC36" s="53"/>
      <c r="HD36" s="53"/>
      <c r="HE36" s="53"/>
      <c r="HF36" s="53"/>
      <c r="HG36" s="53"/>
      <c r="HH36" s="53"/>
      <c r="HI36" s="53"/>
      <c r="HJ36" s="53"/>
      <c r="HK36" s="53"/>
      <c r="HL36" s="53"/>
      <c r="HM36" s="53"/>
      <c r="HN36" s="53"/>
      <c r="HO36" s="53"/>
      <c r="HP36" s="53"/>
      <c r="HQ36" s="53"/>
      <c r="HR36" s="53"/>
      <c r="HS36" s="53"/>
      <c r="HT36" s="53"/>
      <c r="HU36" s="53"/>
      <c r="HV36" s="53"/>
      <c r="HW36" s="53"/>
      <c r="HX36" s="53"/>
      <c r="HY36" s="53"/>
      <c r="HZ36" s="53"/>
      <c r="IA36" s="53"/>
      <c r="IB36" s="53"/>
      <c r="IC36" s="53"/>
      <c r="ID36" s="53"/>
      <c r="IE36" s="53"/>
      <c r="IF36" s="53"/>
      <c r="IG36" s="53"/>
      <c r="IH36" s="53"/>
      <c r="II36" s="53"/>
      <c r="IJ36" s="53"/>
      <c r="IK36" s="53"/>
      <c r="IL36" s="53"/>
      <c r="IM36" s="53"/>
      <c r="IN36" s="53"/>
      <c r="IO36" s="53"/>
      <c r="IP36" s="53"/>
      <c r="IQ36" s="53"/>
      <c r="IR36" s="53"/>
      <c r="IS36" s="53"/>
      <c r="IT36" s="53"/>
      <c r="IU36" s="53"/>
      <c r="IV36" s="53"/>
      <c r="IW36" s="53"/>
      <c r="IX36" s="53"/>
      <c r="IY36" s="53"/>
      <c r="IZ36" s="53"/>
      <c r="JA36" s="53"/>
      <c r="JB36" s="53"/>
      <c r="JC36" s="53"/>
      <c r="JD36" s="53"/>
      <c r="JE36" s="53"/>
      <c r="JF36" s="53"/>
      <c r="JG36" s="53"/>
      <c r="JH36" s="53"/>
      <c r="JI36" s="53"/>
      <c r="JJ36" s="53"/>
      <c r="JK36" s="53"/>
      <c r="JL36" s="53"/>
      <c r="JM36" s="53"/>
      <c r="JN36" s="53"/>
      <c r="JO36" s="53"/>
      <c r="JP36" s="53"/>
      <c r="JQ36" s="53"/>
      <c r="JR36" s="53"/>
      <c r="JS36" s="53"/>
      <c r="JT36" s="53"/>
      <c r="JU36" s="53"/>
      <c r="JV36" s="53"/>
      <c r="JW36" s="53"/>
      <c r="JX36" s="53"/>
      <c r="JY36" s="53"/>
      <c r="JZ36" s="53"/>
      <c r="KA36" s="53"/>
      <c r="KB36" s="53"/>
      <c r="KC36" s="53"/>
      <c r="KD36" s="53"/>
      <c r="KE36" s="53"/>
      <c r="KF36" s="53"/>
      <c r="KG36" s="53"/>
      <c r="KH36" s="53"/>
      <c r="KI36" s="53"/>
      <c r="KJ36" s="53"/>
      <c r="KK36" s="53"/>
      <c r="KL36" s="53"/>
      <c r="KM36" s="53"/>
      <c r="KN36" s="53"/>
      <c r="KO36" s="53"/>
      <c r="KP36" s="53"/>
      <c r="KQ36" s="53"/>
      <c r="KR36" s="53"/>
      <c r="KS36" s="53"/>
      <c r="KT36" s="53"/>
      <c r="KU36" s="53"/>
      <c r="KV36" s="53"/>
      <c r="KW36" s="53"/>
      <c r="KX36" s="53"/>
      <c r="KY36" s="53"/>
      <c r="KZ36" s="53"/>
      <c r="LA36" s="53"/>
      <c r="LB36" s="53"/>
      <c r="LC36" s="53"/>
      <c r="LD36" s="53"/>
      <c r="LE36" s="53"/>
      <c r="LF36" s="53"/>
      <c r="LG36" s="53"/>
      <c r="LH36" s="53"/>
      <c r="LI36" s="53"/>
      <c r="LJ36" s="53"/>
      <c r="LK36" s="53"/>
      <c r="LL36" s="53"/>
      <c r="LM36" s="53"/>
      <c r="LN36" s="53"/>
      <c r="LO36" s="53"/>
      <c r="LP36" s="53"/>
      <c r="LQ36" s="53"/>
      <c r="LR36" s="53"/>
      <c r="LS36" s="53"/>
      <c r="LT36" s="53"/>
      <c r="LU36" s="53"/>
      <c r="LV36" s="53"/>
      <c r="LW36" s="53"/>
      <c r="LX36" s="53"/>
      <c r="LY36" s="53"/>
      <c r="LZ36" s="53"/>
      <c r="MA36" s="53"/>
      <c r="MB36" s="53"/>
      <c r="MC36" s="53"/>
      <c r="MD36" s="53"/>
      <c r="ME36" s="53"/>
      <c r="MF36" s="53"/>
      <c r="MG36" s="53"/>
      <c r="MH36" s="53"/>
      <c r="MI36" s="53"/>
      <c r="MJ36" s="53"/>
      <c r="MK36" s="53"/>
      <c r="ML36" s="53"/>
      <c r="MM36" s="53"/>
      <c r="MN36" s="53"/>
      <c r="MO36" s="53"/>
      <c r="MP36" s="53"/>
      <c r="MQ36" s="53"/>
      <c r="MR36" s="53"/>
      <c r="MS36" s="53"/>
      <c r="MT36" s="53"/>
      <c r="MU36" s="53"/>
      <c r="MV36" s="53"/>
      <c r="MW36" s="53"/>
      <c r="MX36" s="53"/>
      <c r="MY36" s="53"/>
      <c r="MZ36" s="53"/>
      <c r="NA36" s="53"/>
      <c r="NB36" s="53"/>
      <c r="NC36" s="53"/>
      <c r="ND36" s="53"/>
      <c r="NE36" s="53"/>
      <c r="NF36" s="53"/>
      <c r="NG36" s="53"/>
      <c r="NH36" s="53"/>
      <c r="NI36" s="53"/>
      <c r="NJ36" s="53"/>
      <c r="NK36" s="53"/>
      <c r="NL36" s="53"/>
      <c r="NM36" s="53"/>
      <c r="NN36" s="53"/>
      <c r="NO36" s="53"/>
      <c r="NP36" s="53"/>
      <c r="NQ36" s="53"/>
      <c r="NR36" s="53"/>
      <c r="NS36" s="53"/>
      <c r="NT36" s="53"/>
      <c r="NU36" s="53"/>
      <c r="NV36" s="53"/>
      <c r="NW36" s="53"/>
      <c r="NX36" s="53"/>
      <c r="NY36" s="53"/>
      <c r="NZ36" s="53"/>
      <c r="OA36" s="53"/>
      <c r="OB36" s="53"/>
      <c r="OC36" s="53"/>
      <c r="OD36" s="53"/>
      <c r="OE36" s="53"/>
      <c r="OF36" s="53"/>
      <c r="OG36" s="53"/>
      <c r="OH36" s="53"/>
      <c r="OI36" s="53"/>
      <c r="OJ36" s="53"/>
      <c r="OK36" s="53"/>
      <c r="OL36" s="53"/>
      <c r="OM36" s="53"/>
      <c r="ON36" s="53"/>
      <c r="OO36" s="53"/>
      <c r="OP36" s="53"/>
      <c r="OQ36" s="53"/>
      <c r="OR36" s="53"/>
      <c r="OS36" s="53"/>
      <c r="OT36" s="53"/>
      <c r="OU36" s="53"/>
      <c r="OV36" s="53"/>
      <c r="OW36" s="53"/>
      <c r="OX36" s="53"/>
      <c r="OY36" s="53"/>
      <c r="OZ36" s="53"/>
      <c r="PA36" s="53"/>
      <c r="PB36" s="53"/>
      <c r="PC36" s="53"/>
      <c r="PD36" s="53"/>
      <c r="PE36" s="53"/>
      <c r="PF36" s="53"/>
      <c r="PG36" s="53"/>
      <c r="PH36" s="53"/>
      <c r="PI36" s="53"/>
      <c r="PJ36" s="53"/>
      <c r="PK36" s="53"/>
      <c r="PL36" s="53"/>
      <c r="PM36" s="53"/>
      <c r="PN36" s="53"/>
      <c r="PO36" s="53"/>
      <c r="PP36" s="53"/>
      <c r="PQ36" s="53"/>
      <c r="PR36" s="53"/>
      <c r="PS36" s="53"/>
      <c r="PT36" s="53"/>
      <c r="PU36" s="53"/>
      <c r="PV36" s="53"/>
      <c r="PW36" s="53"/>
      <c r="PX36" s="53"/>
      <c r="PY36" s="53"/>
      <c r="PZ36" s="53"/>
      <c r="QA36" s="53"/>
      <c r="QB36" s="53"/>
      <c r="QC36" s="53"/>
      <c r="QD36" s="53"/>
      <c r="QE36" s="53"/>
      <c r="QF36" s="53"/>
      <c r="QG36" s="53"/>
      <c r="QH36" s="53"/>
      <c r="QI36" s="53"/>
      <c r="QJ36" s="53"/>
      <c r="QK36" s="53"/>
      <c r="QL36" s="53"/>
      <c r="QM36" s="53"/>
      <c r="QN36" s="53"/>
      <c r="QO36" s="53"/>
      <c r="QP36" s="53"/>
      <c r="QQ36" s="53"/>
      <c r="QR36" s="53"/>
      <c r="QS36" s="53"/>
      <c r="QT36" s="53"/>
      <c r="QU36" s="53"/>
      <c r="QV36" s="53"/>
      <c r="QW36" s="53"/>
      <c r="QX36" s="53"/>
      <c r="QY36" s="53"/>
      <c r="QZ36" s="53"/>
      <c r="RA36" s="53"/>
      <c r="RB36" s="53"/>
      <c r="RC36" s="53"/>
      <c r="RD36" s="53"/>
      <c r="RE36" s="53"/>
      <c r="RF36" s="53"/>
      <c r="RG36" s="53"/>
      <c r="RH36" s="53"/>
      <c r="RI36" s="53"/>
      <c r="RJ36" s="53"/>
      <c r="RK36" s="53"/>
      <c r="RL36" s="53"/>
      <c r="RM36" s="53"/>
      <c r="RN36" s="53"/>
      <c r="RO36" s="53"/>
      <c r="RP36" s="53"/>
      <c r="RQ36" s="53"/>
      <c r="RR36" s="53"/>
      <c r="RS36" s="53"/>
      <c r="RT36" s="53"/>
      <c r="RU36" s="53"/>
      <c r="RV36" s="53"/>
      <c r="RW36" s="53"/>
      <c r="RX36" s="53"/>
      <c r="RY36" s="53"/>
      <c r="RZ36" s="53"/>
      <c r="SA36" s="53"/>
      <c r="SB36" s="53"/>
      <c r="SC36" s="53"/>
      <c r="SD36" s="53"/>
      <c r="SE36" s="53"/>
      <c r="SF36" s="53"/>
      <c r="SG36" s="53"/>
      <c r="SH36" s="53"/>
      <c r="SI36" s="53"/>
      <c r="SJ36" s="53"/>
      <c r="SK36" s="53"/>
      <c r="SL36" s="53"/>
      <c r="SM36" s="53"/>
      <c r="SN36" s="53"/>
      <c r="SO36" s="53"/>
      <c r="SP36" s="53"/>
      <c r="SQ36" s="53"/>
      <c r="SR36" s="53"/>
      <c r="SS36" s="53"/>
      <c r="ST36" s="53"/>
      <c r="SU36" s="53"/>
      <c r="SV36" s="53"/>
      <c r="SW36" s="53"/>
      <c r="SX36" s="53"/>
      <c r="SY36" s="53"/>
      <c r="SZ36" s="53"/>
      <c r="TA36" s="53"/>
      <c r="TB36" s="53"/>
      <c r="TC36" s="53"/>
      <c r="TD36" s="53"/>
      <c r="TE36" s="53"/>
      <c r="TF36" s="53"/>
      <c r="TG36" s="53"/>
      <c r="TH36" s="53"/>
      <c r="TI36" s="53"/>
      <c r="TJ36" s="53"/>
      <c r="TK36" s="53"/>
      <c r="TL36" s="53"/>
      <c r="TM36" s="53"/>
      <c r="TN36" s="53"/>
      <c r="TO36" s="53"/>
      <c r="TP36" s="53"/>
      <c r="TQ36" s="53"/>
      <c r="TR36" s="53"/>
      <c r="TS36" s="53"/>
      <c r="TT36" s="53"/>
      <c r="TU36" s="53"/>
      <c r="TV36" s="53"/>
      <c r="TW36" s="53"/>
      <c r="TX36" s="53"/>
      <c r="TY36" s="53"/>
      <c r="TZ36" s="53"/>
      <c r="UA36" s="53"/>
      <c r="UB36" s="53"/>
      <c r="UC36" s="53"/>
      <c r="UD36" s="53"/>
      <c r="UE36" s="53"/>
      <c r="UF36" s="53"/>
      <c r="UG36" s="53"/>
      <c r="UH36" s="53"/>
      <c r="UI36" s="53"/>
      <c r="UJ36" s="53"/>
      <c r="UK36" s="53"/>
      <c r="UL36" s="53"/>
      <c r="UM36" s="53"/>
      <c r="UN36" s="53"/>
      <c r="UO36" s="53"/>
      <c r="UP36" s="53"/>
      <c r="UQ36" s="53"/>
      <c r="UR36" s="53"/>
      <c r="US36" s="53"/>
      <c r="UT36" s="53"/>
      <c r="UU36" s="53"/>
      <c r="UV36" s="53"/>
      <c r="UW36" s="53"/>
      <c r="UX36" s="53"/>
      <c r="UY36" s="53"/>
      <c r="UZ36" s="53"/>
      <c r="VA36" s="53"/>
      <c r="VB36" s="53"/>
      <c r="VC36" s="53"/>
      <c r="VD36" s="53"/>
      <c r="VE36" s="53"/>
      <c r="VF36" s="53"/>
      <c r="VG36" s="53"/>
      <c r="VH36" s="53"/>
      <c r="VI36" s="53"/>
      <c r="VJ36" s="53"/>
      <c r="VK36" s="53"/>
      <c r="VL36" s="53"/>
      <c r="VM36" s="53"/>
      <c r="VN36" s="53"/>
      <c r="VO36" s="53"/>
      <c r="VP36" s="53"/>
      <c r="VQ36" s="53"/>
      <c r="VR36" s="53"/>
      <c r="VS36" s="53"/>
      <c r="VT36" s="53"/>
      <c r="VU36" s="53"/>
      <c r="VV36" s="53"/>
      <c r="VW36" s="53"/>
      <c r="VX36" s="53"/>
      <c r="VY36" s="53"/>
      <c r="VZ36" s="53"/>
      <c r="WA36" s="53"/>
      <c r="WB36" s="53"/>
      <c r="WC36" s="53"/>
      <c r="WD36" s="53"/>
      <c r="WE36" s="53"/>
      <c r="WF36" s="53"/>
      <c r="WG36" s="53"/>
      <c r="WH36" s="53"/>
      <c r="WI36" s="53"/>
      <c r="WJ36" s="53"/>
      <c r="WK36" s="53"/>
      <c r="WL36" s="53"/>
      <c r="WM36" s="53"/>
      <c r="WN36" s="53"/>
      <c r="WO36" s="53"/>
      <c r="WP36" s="53"/>
      <c r="WQ36" s="53"/>
      <c r="WR36" s="53"/>
      <c r="WS36" s="53"/>
      <c r="WT36" s="53"/>
      <c r="WU36" s="53"/>
      <c r="WV36" s="53"/>
      <c r="WW36" s="53"/>
      <c r="WX36" s="53"/>
      <c r="WY36" s="53"/>
      <c r="WZ36" s="53"/>
      <c r="XA36" s="53"/>
      <c r="XB36" s="53"/>
      <c r="XC36" s="53"/>
      <c r="XD36" s="53"/>
      <c r="XE36" s="53"/>
      <c r="XF36" s="53"/>
      <c r="XG36" s="53"/>
      <c r="XH36" s="53"/>
      <c r="XI36" s="53"/>
      <c r="XJ36" s="53"/>
      <c r="XK36" s="53"/>
      <c r="XL36" s="53"/>
      <c r="XM36" s="53"/>
      <c r="XN36" s="53"/>
      <c r="XO36" s="53"/>
      <c r="XP36" s="53"/>
      <c r="XQ36" s="53"/>
      <c r="XR36" s="53"/>
      <c r="XS36" s="53"/>
      <c r="XT36" s="53"/>
      <c r="XU36" s="53"/>
      <c r="XV36" s="53"/>
      <c r="XW36" s="53"/>
      <c r="XX36" s="53"/>
      <c r="XY36" s="53"/>
      <c r="XZ36" s="53"/>
      <c r="YA36" s="51"/>
      <c r="YB36"/>
      <c r="YC36" s="51"/>
      <c r="YD36" s="51"/>
      <c r="YE36" s="51"/>
      <c r="YF36" s="51"/>
      <c r="YG36" s="51"/>
      <c r="YH36" s="51"/>
      <c r="YI36" s="51"/>
      <c r="YJ36" s="51"/>
      <c r="YK36" s="51"/>
      <c r="YL36" s="51"/>
      <c r="YM36" s="51"/>
      <c r="YN36" s="51"/>
      <c r="YO36" s="51"/>
      <c r="YP36" s="51"/>
      <c r="YQ36" s="51"/>
      <c r="YR36" s="51"/>
      <c r="YS36" s="51"/>
      <c r="YT36" s="51"/>
      <c r="YU36" s="51"/>
      <c r="YV36" s="51"/>
      <c r="YW36" s="51"/>
      <c r="YX36" s="51"/>
      <c r="YY36" s="51"/>
      <c r="YZ36" s="51"/>
      <c r="ZA36" s="51"/>
      <c r="ZB36" s="51"/>
      <c r="ZC36" s="51"/>
      <c r="ZD36" s="51"/>
      <c r="ZE36" s="51"/>
      <c r="ZF36" s="51"/>
      <c r="ZG36" s="51"/>
      <c r="ZH36" s="51"/>
      <c r="ZI36" s="51"/>
      <c r="ZJ36" s="51"/>
      <c r="ZK36" s="51"/>
      <c r="ZL36" s="51"/>
      <c r="ZM36" s="51"/>
      <c r="ZN36" s="51"/>
      <c r="ZO36" s="51"/>
      <c r="ZP36" s="51"/>
      <c r="ZQ36" s="51"/>
      <c r="ZR36" s="51"/>
      <c r="ZS36" s="51"/>
      <c r="ZT36" s="51"/>
      <c r="ZU36" s="51"/>
      <c r="ZV36" s="51"/>
      <c r="ZW36" s="51"/>
      <c r="ZX36" s="51"/>
      <c r="ZY36" s="51"/>
      <c r="ZZ36" s="51"/>
      <c r="AAA36" s="51"/>
      <c r="AAB36" s="51"/>
      <c r="AAC36" s="51"/>
      <c r="AAD36" s="51"/>
      <c r="AAE36" s="51"/>
      <c r="AAF36" s="51"/>
      <c r="AAG36" s="51"/>
      <c r="AAH36" s="51"/>
      <c r="AAI36" s="51"/>
      <c r="AAJ36" s="51"/>
      <c r="AAK36" s="51"/>
      <c r="AAL36" s="51"/>
      <c r="AAM36" s="51"/>
      <c r="AAN36" s="51"/>
      <c r="AAO36" s="51"/>
      <c r="AAP36" s="51"/>
      <c r="AAQ36" s="51"/>
      <c r="AAR36" s="51"/>
      <c r="AAS36" s="51"/>
      <c r="AAT36" s="51"/>
      <c r="AAU36" s="51"/>
      <c r="AAV36" s="51"/>
      <c r="AAW36" s="51"/>
      <c r="AAX36" s="51"/>
      <c r="AAY36" s="51"/>
      <c r="AAZ36" s="51"/>
      <c r="ABA36" s="51"/>
      <c r="ABB36" s="51"/>
      <c r="ABC36" s="51"/>
      <c r="ABD36" s="51"/>
      <c r="ABE36" s="51"/>
      <c r="ABF36" s="51"/>
      <c r="ABG36" s="51"/>
      <c r="ABH36" s="51"/>
      <c r="ABI36" s="51"/>
      <c r="ABJ36" s="51"/>
      <c r="ABK36" s="51"/>
      <c r="ABL36" s="51"/>
      <c r="ABM36" s="51"/>
      <c r="ABN36" s="51"/>
      <c r="ABO36" s="51"/>
      <c r="ABP36" s="51"/>
      <c r="ABQ36" s="51"/>
      <c r="ABR36" s="51"/>
      <c r="ABS36" s="51"/>
      <c r="ABT36" s="51"/>
      <c r="ABU36" s="51"/>
      <c r="ABV36" s="51"/>
      <c r="ABW36" s="51"/>
    </row>
  </sheetData>
  <mergeCells count="138">
    <mergeCell ref="B15:B19"/>
    <mergeCell ref="I15:I17"/>
    <mergeCell ref="B20:B24"/>
    <mergeCell ref="I20:I23"/>
    <mergeCell ref="I24:J24"/>
    <mergeCell ref="B25:B29"/>
    <mergeCell ref="XL1:XP1"/>
    <mergeCell ref="XQ1:XU1"/>
    <mergeCell ref="XV1:XZ1"/>
    <mergeCell ref="I2:J6"/>
    <mergeCell ref="I7:J11"/>
    <mergeCell ref="I12:J12"/>
    <mergeCell ref="WH1:WL1"/>
    <mergeCell ref="WM1:WQ1"/>
    <mergeCell ref="WR1:WV1"/>
    <mergeCell ref="WW1:XA1"/>
    <mergeCell ref="XB1:XF1"/>
    <mergeCell ref="XG1:XK1"/>
    <mergeCell ref="VD1:VH1"/>
    <mergeCell ref="VI1:VM1"/>
    <mergeCell ref="VN1:VR1"/>
    <mergeCell ref="VS1:VW1"/>
    <mergeCell ref="VX1:WB1"/>
    <mergeCell ref="WC1:WG1"/>
    <mergeCell ref="TZ1:UD1"/>
    <mergeCell ref="UE1:UI1"/>
    <mergeCell ref="UJ1:UN1"/>
    <mergeCell ref="UO1:US1"/>
    <mergeCell ref="UT1:UX1"/>
    <mergeCell ref="UY1:VC1"/>
    <mergeCell ref="SV1:SZ1"/>
    <mergeCell ref="TA1:TE1"/>
    <mergeCell ref="TF1:TJ1"/>
    <mergeCell ref="TK1:TO1"/>
    <mergeCell ref="TP1:TT1"/>
    <mergeCell ref="TU1:TY1"/>
    <mergeCell ref="RR1:RV1"/>
    <mergeCell ref="RW1:SA1"/>
    <mergeCell ref="SB1:SF1"/>
    <mergeCell ref="SG1:SK1"/>
    <mergeCell ref="SL1:SP1"/>
    <mergeCell ref="SQ1:SU1"/>
    <mergeCell ref="QN1:QR1"/>
    <mergeCell ref="QS1:QW1"/>
    <mergeCell ref="QX1:RB1"/>
    <mergeCell ref="RC1:RG1"/>
    <mergeCell ref="RH1:RL1"/>
    <mergeCell ref="RM1:RQ1"/>
    <mergeCell ref="PJ1:PN1"/>
    <mergeCell ref="PO1:PS1"/>
    <mergeCell ref="PT1:PX1"/>
    <mergeCell ref="PY1:QC1"/>
    <mergeCell ref="QD1:QH1"/>
    <mergeCell ref="QI1:QM1"/>
    <mergeCell ref="OF1:OJ1"/>
    <mergeCell ref="OK1:OO1"/>
    <mergeCell ref="OP1:OT1"/>
    <mergeCell ref="OU1:OY1"/>
    <mergeCell ref="OZ1:PD1"/>
    <mergeCell ref="PE1:PI1"/>
    <mergeCell ref="NB1:NF1"/>
    <mergeCell ref="NG1:NK1"/>
    <mergeCell ref="NL1:NP1"/>
    <mergeCell ref="NQ1:NU1"/>
    <mergeCell ref="NV1:NZ1"/>
    <mergeCell ref="OA1:OE1"/>
    <mergeCell ref="LX1:MB1"/>
    <mergeCell ref="MC1:MG1"/>
    <mergeCell ref="MH1:ML1"/>
    <mergeCell ref="MM1:MQ1"/>
    <mergeCell ref="MR1:MV1"/>
    <mergeCell ref="MW1:NA1"/>
    <mergeCell ref="KT1:KX1"/>
    <mergeCell ref="KY1:LC1"/>
    <mergeCell ref="LD1:LH1"/>
    <mergeCell ref="LI1:LM1"/>
    <mergeCell ref="LN1:LR1"/>
    <mergeCell ref="LS1:LW1"/>
    <mergeCell ref="JP1:JT1"/>
    <mergeCell ref="JU1:JY1"/>
    <mergeCell ref="JZ1:KD1"/>
    <mergeCell ref="KE1:KI1"/>
    <mergeCell ref="KJ1:KN1"/>
    <mergeCell ref="KO1:KS1"/>
    <mergeCell ref="IL1:IP1"/>
    <mergeCell ref="IQ1:IU1"/>
    <mergeCell ref="IV1:IZ1"/>
    <mergeCell ref="JA1:JE1"/>
    <mergeCell ref="JF1:JJ1"/>
    <mergeCell ref="JK1:JO1"/>
    <mergeCell ref="HH1:HL1"/>
    <mergeCell ref="HM1:HQ1"/>
    <mergeCell ref="HR1:HV1"/>
    <mergeCell ref="HW1:IA1"/>
    <mergeCell ref="IB1:IF1"/>
    <mergeCell ref="IG1:IK1"/>
    <mergeCell ref="GD1:GH1"/>
    <mergeCell ref="GI1:GM1"/>
    <mergeCell ref="GN1:GR1"/>
    <mergeCell ref="GS1:GW1"/>
    <mergeCell ref="GX1:HB1"/>
    <mergeCell ref="HC1:HG1"/>
    <mergeCell ref="EZ1:FD1"/>
    <mergeCell ref="FE1:FI1"/>
    <mergeCell ref="FJ1:FN1"/>
    <mergeCell ref="FO1:FS1"/>
    <mergeCell ref="FT1:FX1"/>
    <mergeCell ref="FY1:GC1"/>
    <mergeCell ref="DV1:DZ1"/>
    <mergeCell ref="EA1:EE1"/>
    <mergeCell ref="EF1:EJ1"/>
    <mergeCell ref="EK1:EO1"/>
    <mergeCell ref="EP1:ET1"/>
    <mergeCell ref="EU1:EY1"/>
    <mergeCell ref="CR1:CV1"/>
    <mergeCell ref="CW1:DA1"/>
    <mergeCell ref="DB1:DF1"/>
    <mergeCell ref="DG1:DK1"/>
    <mergeCell ref="DL1:DP1"/>
    <mergeCell ref="DQ1:DU1"/>
    <mergeCell ref="CC1:CG1"/>
    <mergeCell ref="CH1:CL1"/>
    <mergeCell ref="CM1:CQ1"/>
    <mergeCell ref="AJ1:AN1"/>
    <mergeCell ref="AO1:AS1"/>
    <mergeCell ref="AT1:AX1"/>
    <mergeCell ref="AY1:BC1"/>
    <mergeCell ref="BD1:BH1"/>
    <mergeCell ref="BI1:BM1"/>
    <mergeCell ref="I1:J1"/>
    <mergeCell ref="K1:O1"/>
    <mergeCell ref="P1:T1"/>
    <mergeCell ref="U1:Y1"/>
    <mergeCell ref="Z1:AD1"/>
    <mergeCell ref="AE1:AI1"/>
    <mergeCell ref="BN1:BR1"/>
    <mergeCell ref="BS1:BW1"/>
    <mergeCell ref="BX1:CB1"/>
  </mergeCells>
  <phoneticPr fontId="1"/>
  <conditionalFormatting sqref="K2:N6">
    <cfRule type="cellIs" dxfId="782" priority="523" operator="equal">
      <formula>1</formula>
    </cfRule>
    <cfRule type="cellIs" dxfId="781" priority="524" operator="equal">
      <formula>1</formula>
    </cfRule>
  </conditionalFormatting>
  <conditionalFormatting sqref="TP2:TT6 K2:AI6 DQ2:EE6 FT2:FX6">
    <cfRule type="cellIs" dxfId="780" priority="521" operator="equal">
      <formula>0</formula>
    </cfRule>
    <cfRule type="cellIs" priority="522" operator="equal">
      <formula>0</formula>
    </cfRule>
  </conditionalFormatting>
  <conditionalFormatting sqref="AT2:AW6">
    <cfRule type="cellIs" dxfId="779" priority="499" operator="equal">
      <formula>1</formula>
    </cfRule>
    <cfRule type="cellIs" dxfId="778" priority="500" operator="equal">
      <formula>1</formula>
    </cfRule>
  </conditionalFormatting>
  <conditionalFormatting sqref="AT2:AX6">
    <cfRule type="cellIs" dxfId="777" priority="497" operator="equal">
      <formula>0</formula>
    </cfRule>
    <cfRule type="cellIs" priority="498" operator="equal">
      <formula>0</formula>
    </cfRule>
  </conditionalFormatting>
  <conditionalFormatting sqref="P2:S6">
    <cfRule type="cellIs" dxfId="776" priority="519" operator="equal">
      <formula>1</formula>
    </cfRule>
    <cfRule type="cellIs" dxfId="775" priority="520" operator="equal">
      <formula>1</formula>
    </cfRule>
  </conditionalFormatting>
  <conditionalFormatting sqref="AJ2:AM6">
    <cfRule type="cellIs" dxfId="774" priority="517" operator="equal">
      <formula>1</formula>
    </cfRule>
    <cfRule type="cellIs" dxfId="773" priority="518" operator="equal">
      <formula>1</formula>
    </cfRule>
  </conditionalFormatting>
  <conditionalFormatting sqref="AJ2:AN6">
    <cfRule type="cellIs" dxfId="772" priority="515" operator="equal">
      <formula>0</formula>
    </cfRule>
    <cfRule type="cellIs" priority="516" operator="equal">
      <formula>0</formula>
    </cfRule>
  </conditionalFormatting>
  <conditionalFormatting sqref="U2:X6">
    <cfRule type="cellIs" dxfId="771" priority="513" operator="equal">
      <formula>1</formula>
    </cfRule>
    <cfRule type="cellIs" dxfId="770" priority="514" operator="equal">
      <formula>1</formula>
    </cfRule>
  </conditionalFormatting>
  <conditionalFormatting sqref="U2:Y6">
    <cfRule type="cellIs" dxfId="769" priority="511" operator="equal">
      <formula>0</formula>
    </cfRule>
    <cfRule type="cellIs" priority="512" operator="equal">
      <formula>0</formula>
    </cfRule>
  </conditionalFormatting>
  <conditionalFormatting sqref="Z2:AC6">
    <cfRule type="cellIs" dxfId="768" priority="509" operator="equal">
      <formula>1</formula>
    </cfRule>
    <cfRule type="cellIs" dxfId="767" priority="510" operator="equal">
      <formula>1</formula>
    </cfRule>
  </conditionalFormatting>
  <conditionalFormatting sqref="AE2:AH6">
    <cfRule type="cellIs" dxfId="766" priority="507" operator="equal">
      <formula>1</formula>
    </cfRule>
    <cfRule type="cellIs" dxfId="765" priority="508" operator="equal">
      <formula>1</formula>
    </cfRule>
  </conditionalFormatting>
  <conditionalFormatting sqref="AE2:AI6">
    <cfRule type="cellIs" dxfId="764" priority="505" operator="equal">
      <formula>0</formula>
    </cfRule>
    <cfRule type="cellIs" priority="506" operator="equal">
      <formula>0</formula>
    </cfRule>
  </conditionalFormatting>
  <conditionalFormatting sqref="AO2:AR6">
    <cfRule type="cellIs" dxfId="763" priority="503" operator="equal">
      <formula>1</formula>
    </cfRule>
    <cfRule type="cellIs" dxfId="762" priority="504" operator="equal">
      <formula>1</formula>
    </cfRule>
  </conditionalFormatting>
  <conditionalFormatting sqref="AO2:AS6">
    <cfRule type="cellIs" dxfId="761" priority="501" operator="equal">
      <formula>0</formula>
    </cfRule>
    <cfRule type="cellIs" priority="502" operator="equal">
      <formula>0</formula>
    </cfRule>
  </conditionalFormatting>
  <conditionalFormatting sqref="AY2:BB6">
    <cfRule type="cellIs" dxfId="760" priority="495" operator="equal">
      <formula>1</formula>
    </cfRule>
    <cfRule type="cellIs" dxfId="759" priority="496" operator="equal">
      <formula>1</formula>
    </cfRule>
  </conditionalFormatting>
  <conditionalFormatting sqref="AY2:BC6">
    <cfRule type="cellIs" dxfId="758" priority="493" operator="equal">
      <formula>0</formula>
    </cfRule>
    <cfRule type="cellIs" priority="494" operator="equal">
      <formula>0</formula>
    </cfRule>
  </conditionalFormatting>
  <conditionalFormatting sqref="DL2:DO6">
    <cfRule type="cellIs" dxfId="757" priority="491" operator="equal">
      <formula>1</formula>
    </cfRule>
    <cfRule type="cellIs" dxfId="756" priority="492" operator="equal">
      <formula>1</formula>
    </cfRule>
  </conditionalFormatting>
  <conditionalFormatting sqref="DL2:DP6">
    <cfRule type="cellIs" dxfId="755" priority="489" operator="equal">
      <formula>0</formula>
    </cfRule>
    <cfRule type="cellIs" priority="490" operator="equal">
      <formula>0</formula>
    </cfRule>
  </conditionalFormatting>
  <conditionalFormatting sqref="EU2:EX6">
    <cfRule type="cellIs" dxfId="754" priority="465" operator="equal">
      <formula>1</formula>
    </cfRule>
    <cfRule type="cellIs" dxfId="753" priority="466" operator="equal">
      <formula>1</formula>
    </cfRule>
  </conditionalFormatting>
  <conditionalFormatting sqref="EU2:EY6">
    <cfRule type="cellIs" dxfId="752" priority="463" operator="equal">
      <formula>0</formula>
    </cfRule>
    <cfRule type="cellIs" priority="464" operator="equal">
      <formula>0</formula>
    </cfRule>
  </conditionalFormatting>
  <conditionalFormatting sqref="DQ2:DT6">
    <cfRule type="cellIs" dxfId="751" priority="487" operator="equal">
      <formula>1</formula>
    </cfRule>
    <cfRule type="cellIs" dxfId="750" priority="488" operator="equal">
      <formula>1</formula>
    </cfRule>
  </conditionalFormatting>
  <conditionalFormatting sqref="EF2:EI6">
    <cfRule type="cellIs" dxfId="749" priority="485" operator="equal">
      <formula>1</formula>
    </cfRule>
    <cfRule type="cellIs" dxfId="748" priority="486" operator="equal">
      <formula>1</formula>
    </cfRule>
  </conditionalFormatting>
  <conditionalFormatting sqref="EF2:EJ6">
    <cfRule type="cellIs" dxfId="747" priority="483" operator="equal">
      <formula>0</formula>
    </cfRule>
    <cfRule type="cellIs" priority="484" operator="equal">
      <formula>0</formula>
    </cfRule>
  </conditionalFormatting>
  <conditionalFormatting sqref="EK2:EN6">
    <cfRule type="cellIs" dxfId="746" priority="481" operator="equal">
      <formula>1</formula>
    </cfRule>
    <cfRule type="cellIs" dxfId="745" priority="482" operator="equal">
      <formula>1</formula>
    </cfRule>
  </conditionalFormatting>
  <conditionalFormatting sqref="EK2:EO6">
    <cfRule type="cellIs" dxfId="744" priority="479" operator="equal">
      <formula>0</formula>
    </cfRule>
    <cfRule type="cellIs" priority="480" operator="equal">
      <formula>0</formula>
    </cfRule>
  </conditionalFormatting>
  <conditionalFormatting sqref="DV2:DY6">
    <cfRule type="cellIs" dxfId="743" priority="477" operator="equal">
      <formula>1</formula>
    </cfRule>
    <cfRule type="cellIs" dxfId="742" priority="478" operator="equal">
      <formula>1</formula>
    </cfRule>
  </conditionalFormatting>
  <conditionalFormatting sqref="DV2:DZ6">
    <cfRule type="cellIs" dxfId="741" priority="475" operator="equal">
      <formula>0</formula>
    </cfRule>
    <cfRule type="cellIs" priority="476" operator="equal">
      <formula>0</formula>
    </cfRule>
  </conditionalFormatting>
  <conditionalFormatting sqref="EA2:ED6">
    <cfRule type="cellIs" dxfId="740" priority="473" operator="equal">
      <formula>1</formula>
    </cfRule>
    <cfRule type="cellIs" dxfId="739" priority="474" operator="equal">
      <formula>1</formula>
    </cfRule>
  </conditionalFormatting>
  <conditionalFormatting sqref="EA2:EE6">
    <cfRule type="cellIs" dxfId="738" priority="471" operator="equal">
      <formula>0</formula>
    </cfRule>
    <cfRule type="cellIs" priority="472" operator="equal">
      <formula>0</formula>
    </cfRule>
  </conditionalFormatting>
  <conditionalFormatting sqref="EP2:ES6">
    <cfRule type="cellIs" dxfId="737" priority="469" operator="equal">
      <formula>1</formula>
    </cfRule>
    <cfRule type="cellIs" dxfId="736" priority="470" operator="equal">
      <formula>1</formula>
    </cfRule>
  </conditionalFormatting>
  <conditionalFormatting sqref="EP2:ET6">
    <cfRule type="cellIs" dxfId="735" priority="467" operator="equal">
      <formula>0</formula>
    </cfRule>
    <cfRule type="cellIs" priority="468" operator="equal">
      <formula>0</formula>
    </cfRule>
  </conditionalFormatting>
  <conditionalFormatting sqref="EZ2:FC6">
    <cfRule type="cellIs" dxfId="734" priority="461" operator="equal">
      <formula>1</formula>
    </cfRule>
    <cfRule type="cellIs" dxfId="733" priority="462" operator="equal">
      <formula>1</formula>
    </cfRule>
  </conditionalFormatting>
  <conditionalFormatting sqref="EZ2:FD6">
    <cfRule type="cellIs" dxfId="732" priority="459" operator="equal">
      <formula>0</formula>
    </cfRule>
    <cfRule type="cellIs" priority="460" operator="equal">
      <formula>0</formula>
    </cfRule>
  </conditionalFormatting>
  <conditionalFormatting sqref="FT2:FW6">
    <cfRule type="cellIs" dxfId="731" priority="457" operator="equal">
      <formula>1</formula>
    </cfRule>
    <cfRule type="cellIs" dxfId="730" priority="458" operator="equal">
      <formula>1</formula>
    </cfRule>
  </conditionalFormatting>
  <conditionalFormatting sqref="CH2:CK6">
    <cfRule type="cellIs" dxfId="729" priority="443" operator="equal">
      <formula>1</formula>
    </cfRule>
    <cfRule type="cellIs" dxfId="728" priority="444" operator="equal">
      <formula>1</formula>
    </cfRule>
  </conditionalFormatting>
  <conditionalFormatting sqref="CH2:CL6">
    <cfRule type="cellIs" dxfId="727" priority="441" operator="equal">
      <formula>0</formula>
    </cfRule>
    <cfRule type="cellIs" priority="442" operator="equal">
      <formula>0</formula>
    </cfRule>
  </conditionalFormatting>
  <conditionalFormatting sqref="DB2:DE6">
    <cfRule type="cellIs" dxfId="726" priority="411" operator="equal">
      <formula>1</formula>
    </cfRule>
    <cfRule type="cellIs" dxfId="725" priority="412" operator="equal">
      <formula>1</formula>
    </cfRule>
  </conditionalFormatting>
  <conditionalFormatting sqref="DB2:DF6">
    <cfRule type="cellIs" dxfId="724" priority="409" operator="equal">
      <formula>0</formula>
    </cfRule>
    <cfRule type="cellIs" priority="410" operator="equal">
      <formula>0</formula>
    </cfRule>
  </conditionalFormatting>
  <conditionalFormatting sqref="FY2:GB6">
    <cfRule type="cellIs" dxfId="723" priority="455" operator="equal">
      <formula>1</formula>
    </cfRule>
    <cfRule type="cellIs" dxfId="722" priority="456" operator="equal">
      <formula>1</formula>
    </cfRule>
  </conditionalFormatting>
  <conditionalFormatting sqref="FY2:GC6">
    <cfRule type="cellIs" dxfId="721" priority="453" operator="equal">
      <formula>0</formula>
    </cfRule>
    <cfRule type="cellIs" priority="454" operator="equal">
      <formula>0</formula>
    </cfRule>
  </conditionalFormatting>
  <conditionalFormatting sqref="BI2:BL6">
    <cfRule type="cellIs" dxfId="720" priority="427" operator="equal">
      <formula>1</formula>
    </cfRule>
    <cfRule type="cellIs" dxfId="719" priority="428" operator="equal">
      <formula>1</formula>
    </cfRule>
  </conditionalFormatting>
  <conditionalFormatting sqref="BI2:BM6">
    <cfRule type="cellIs" dxfId="718" priority="425" operator="equal">
      <formula>0</formula>
    </cfRule>
    <cfRule type="cellIs" priority="426" operator="equal">
      <formula>0</formula>
    </cfRule>
  </conditionalFormatting>
  <conditionalFormatting sqref="BN2:BQ6">
    <cfRule type="cellIs" dxfId="717" priority="423" operator="equal">
      <formula>1</formula>
    </cfRule>
    <cfRule type="cellIs" dxfId="716" priority="424" operator="equal">
      <formula>1</formula>
    </cfRule>
  </conditionalFormatting>
  <conditionalFormatting sqref="BN2:BR6">
    <cfRule type="cellIs" dxfId="715" priority="421" operator="equal">
      <formula>0</formula>
    </cfRule>
    <cfRule type="cellIs" priority="422" operator="equal">
      <formula>0</formula>
    </cfRule>
  </conditionalFormatting>
  <conditionalFormatting sqref="BX2:CA6">
    <cfRule type="cellIs" dxfId="714" priority="451" operator="equal">
      <formula>1</formula>
    </cfRule>
    <cfRule type="cellIs" dxfId="713" priority="452" operator="equal">
      <formula>1</formula>
    </cfRule>
  </conditionalFormatting>
  <conditionalFormatting sqref="BX2:CB6">
    <cfRule type="cellIs" dxfId="712" priority="449" operator="equal">
      <formula>0</formula>
    </cfRule>
    <cfRule type="cellIs" priority="450" operator="equal">
      <formula>0</formula>
    </cfRule>
  </conditionalFormatting>
  <conditionalFormatting sqref="CC2:CF6">
    <cfRule type="cellIs" dxfId="711" priority="447" operator="equal">
      <formula>1</formula>
    </cfRule>
    <cfRule type="cellIs" dxfId="710" priority="448" operator="equal">
      <formula>1</formula>
    </cfRule>
  </conditionalFormatting>
  <conditionalFormatting sqref="CC2:CG6">
    <cfRule type="cellIs" dxfId="709" priority="445" operator="equal">
      <formula>0</formula>
    </cfRule>
    <cfRule type="cellIs" priority="446" operator="equal">
      <formula>0</formula>
    </cfRule>
  </conditionalFormatting>
  <conditionalFormatting sqref="KY2:LB6">
    <cfRule type="cellIs" dxfId="708" priority="291" operator="equal">
      <formula>1</formula>
    </cfRule>
    <cfRule type="cellIs" dxfId="707" priority="292" operator="equal">
      <formula>1</formula>
    </cfRule>
  </conditionalFormatting>
  <conditionalFormatting sqref="KY2:LC6">
    <cfRule type="cellIs" dxfId="706" priority="289" operator="equal">
      <formula>0</formula>
    </cfRule>
    <cfRule type="cellIs" priority="290" operator="equal">
      <formula>0</formula>
    </cfRule>
  </conditionalFormatting>
  <conditionalFormatting sqref="MH2:MK6">
    <cfRule type="cellIs" dxfId="705" priority="287" operator="equal">
      <formula>1</formula>
    </cfRule>
    <cfRule type="cellIs" dxfId="704" priority="288" operator="equal">
      <formula>1</formula>
    </cfRule>
  </conditionalFormatting>
  <conditionalFormatting sqref="MH2:ML6">
    <cfRule type="cellIs" dxfId="703" priority="285" operator="equal">
      <formula>0</formula>
    </cfRule>
    <cfRule type="cellIs" priority="286" operator="equal">
      <formula>0</formula>
    </cfRule>
  </conditionalFormatting>
  <conditionalFormatting sqref="CR2:CU6">
    <cfRule type="cellIs" dxfId="702" priority="439" operator="equal">
      <formula>1</formula>
    </cfRule>
    <cfRule type="cellIs" dxfId="701" priority="440" operator="equal">
      <formula>1</formula>
    </cfRule>
  </conditionalFormatting>
  <conditionalFormatting sqref="CR2:CV6">
    <cfRule type="cellIs" dxfId="700" priority="437" operator="equal">
      <formula>0</formula>
    </cfRule>
    <cfRule type="cellIs" priority="438" operator="equal">
      <formula>0</formula>
    </cfRule>
  </conditionalFormatting>
  <conditionalFormatting sqref="CW2:CZ6">
    <cfRule type="cellIs" dxfId="699" priority="435" operator="equal">
      <formula>1</formula>
    </cfRule>
    <cfRule type="cellIs" dxfId="698" priority="436" operator="equal">
      <formula>1</formula>
    </cfRule>
  </conditionalFormatting>
  <conditionalFormatting sqref="CW2:DA6">
    <cfRule type="cellIs" dxfId="697" priority="433" operator="equal">
      <formula>0</formula>
    </cfRule>
    <cfRule type="cellIs" priority="434" operator="equal">
      <formula>0</formula>
    </cfRule>
  </conditionalFormatting>
  <conditionalFormatting sqref="BD2:BG6">
    <cfRule type="cellIs" dxfId="696" priority="431" operator="equal">
      <formula>1</formula>
    </cfRule>
    <cfRule type="cellIs" dxfId="695" priority="432" operator="equal">
      <formula>1</formula>
    </cfRule>
  </conditionalFormatting>
  <conditionalFormatting sqref="BD2:BH6">
    <cfRule type="cellIs" dxfId="694" priority="429" operator="equal">
      <formula>0</formula>
    </cfRule>
    <cfRule type="cellIs" priority="430" operator="equal">
      <formula>0</formula>
    </cfRule>
  </conditionalFormatting>
  <conditionalFormatting sqref="FO2:FR6">
    <cfRule type="cellIs" dxfId="693" priority="395" operator="equal">
      <formula>1</formula>
    </cfRule>
    <cfRule type="cellIs" dxfId="692" priority="396" operator="equal">
      <formula>1</formula>
    </cfRule>
  </conditionalFormatting>
  <conditionalFormatting sqref="FO2:FS6">
    <cfRule type="cellIs" dxfId="691" priority="393" operator="equal">
      <formula>0</formula>
    </cfRule>
    <cfRule type="cellIs" priority="394" operator="equal">
      <formula>0</formula>
    </cfRule>
  </conditionalFormatting>
  <conditionalFormatting sqref="BS2:BV6">
    <cfRule type="cellIs" dxfId="690" priority="419" operator="equal">
      <formula>1</formula>
    </cfRule>
    <cfRule type="cellIs" dxfId="689" priority="420" operator="equal">
      <formula>1</formula>
    </cfRule>
  </conditionalFormatting>
  <conditionalFormatting sqref="BS2:BW6">
    <cfRule type="cellIs" dxfId="688" priority="417" operator="equal">
      <formula>0</formula>
    </cfRule>
    <cfRule type="cellIs" priority="418" operator="equal">
      <formula>0</formula>
    </cfRule>
  </conditionalFormatting>
  <conditionalFormatting sqref="CM2:CP6">
    <cfRule type="cellIs" dxfId="687" priority="415" operator="equal">
      <formula>1</formula>
    </cfRule>
    <cfRule type="cellIs" dxfId="686" priority="416" operator="equal">
      <formula>1</formula>
    </cfRule>
  </conditionalFormatting>
  <conditionalFormatting sqref="CM2:CQ6">
    <cfRule type="cellIs" dxfId="685" priority="413" operator="equal">
      <formula>0</formula>
    </cfRule>
    <cfRule type="cellIs" priority="414" operator="equal">
      <formula>0</formula>
    </cfRule>
  </conditionalFormatting>
  <conditionalFormatting sqref="NG2:NJ6">
    <cfRule type="cellIs" dxfId="684" priority="267" operator="equal">
      <formula>1</formula>
    </cfRule>
    <cfRule type="cellIs" dxfId="683" priority="268" operator="equal">
      <formula>1</formula>
    </cfRule>
  </conditionalFormatting>
  <conditionalFormatting sqref="NG2:NK6">
    <cfRule type="cellIs" dxfId="682" priority="265" operator="equal">
      <formula>0</formula>
    </cfRule>
    <cfRule type="cellIs" priority="266" operator="equal">
      <formula>0</formula>
    </cfRule>
  </conditionalFormatting>
  <conditionalFormatting sqref="DG2:DJ6">
    <cfRule type="cellIs" dxfId="681" priority="407" operator="equal">
      <formula>1</formula>
    </cfRule>
    <cfRule type="cellIs" dxfId="680" priority="408" operator="equal">
      <formula>1</formula>
    </cfRule>
  </conditionalFormatting>
  <conditionalFormatting sqref="DG2:DK6">
    <cfRule type="cellIs" dxfId="679" priority="405" operator="equal">
      <formula>0</formula>
    </cfRule>
    <cfRule type="cellIs" priority="406" operator="equal">
      <formula>0</formula>
    </cfRule>
  </conditionalFormatting>
  <conditionalFormatting sqref="FE2:FH6">
    <cfRule type="cellIs" dxfId="678" priority="403" operator="equal">
      <formula>1</formula>
    </cfRule>
    <cfRule type="cellIs" dxfId="677" priority="404" operator="equal">
      <formula>1</formula>
    </cfRule>
  </conditionalFormatting>
  <conditionalFormatting sqref="FE2:FI6">
    <cfRule type="cellIs" dxfId="676" priority="401" operator="equal">
      <formula>0</formula>
    </cfRule>
    <cfRule type="cellIs" priority="402" operator="equal">
      <formula>0</formula>
    </cfRule>
  </conditionalFormatting>
  <conditionalFormatting sqref="FJ2:FM6">
    <cfRule type="cellIs" dxfId="675" priority="399" operator="equal">
      <formula>1</formula>
    </cfRule>
    <cfRule type="cellIs" dxfId="674" priority="400" operator="equal">
      <formula>1</formula>
    </cfRule>
  </conditionalFormatting>
  <conditionalFormatting sqref="FJ2:FN6">
    <cfRule type="cellIs" dxfId="673" priority="397" operator="equal">
      <formula>0</formula>
    </cfRule>
    <cfRule type="cellIs" priority="398" operator="equal">
      <formula>0</formula>
    </cfRule>
  </conditionalFormatting>
  <conditionalFormatting sqref="MM2:MP6">
    <cfRule type="cellIs" dxfId="672" priority="283" operator="equal">
      <formula>1</formula>
    </cfRule>
    <cfRule type="cellIs" dxfId="671" priority="284" operator="equal">
      <formula>1</formula>
    </cfRule>
  </conditionalFormatting>
  <conditionalFormatting sqref="MM2:MQ6">
    <cfRule type="cellIs" dxfId="670" priority="281" operator="equal">
      <formula>0</formula>
    </cfRule>
    <cfRule type="cellIs" priority="282" operator="equal">
      <formula>0</formula>
    </cfRule>
  </conditionalFormatting>
  <conditionalFormatting sqref="MW2:MZ6">
    <cfRule type="cellIs" dxfId="669" priority="275" operator="equal">
      <formula>1</formula>
    </cfRule>
    <cfRule type="cellIs" dxfId="668" priority="276" operator="equal">
      <formula>1</formula>
    </cfRule>
  </conditionalFormatting>
  <conditionalFormatting sqref="MW2:NA6">
    <cfRule type="cellIs" dxfId="667" priority="273" operator="equal">
      <formula>0</formula>
    </cfRule>
    <cfRule type="cellIs" priority="274" operator="equal">
      <formula>0</formula>
    </cfRule>
  </conditionalFormatting>
  <conditionalFormatting sqref="GD2:GG6">
    <cfRule type="cellIs" dxfId="666" priority="391" operator="equal">
      <formula>1</formula>
    </cfRule>
    <cfRule type="cellIs" dxfId="665" priority="392" operator="equal">
      <formula>1</formula>
    </cfRule>
  </conditionalFormatting>
  <conditionalFormatting sqref="GD2:GH6">
    <cfRule type="cellIs" dxfId="664" priority="389" operator="equal">
      <formula>0</formula>
    </cfRule>
    <cfRule type="cellIs" priority="390" operator="equal">
      <formula>0</formula>
    </cfRule>
  </conditionalFormatting>
  <conditionalFormatting sqref="GI2:GL6">
    <cfRule type="cellIs" dxfId="663" priority="387" operator="equal">
      <formula>1</formula>
    </cfRule>
    <cfRule type="cellIs" dxfId="662" priority="388" operator="equal">
      <formula>1</formula>
    </cfRule>
  </conditionalFormatting>
  <conditionalFormatting sqref="GI2:GM6">
    <cfRule type="cellIs" dxfId="661" priority="385" operator="equal">
      <formula>0</formula>
    </cfRule>
    <cfRule type="cellIs" priority="386" operator="equal">
      <formula>0</formula>
    </cfRule>
  </conditionalFormatting>
  <conditionalFormatting sqref="GN2:GQ6">
    <cfRule type="cellIs" dxfId="660" priority="383" operator="equal">
      <formula>1</formula>
    </cfRule>
    <cfRule type="cellIs" dxfId="659" priority="384" operator="equal">
      <formula>1</formula>
    </cfRule>
  </conditionalFormatting>
  <conditionalFormatting sqref="GN2:GR6">
    <cfRule type="cellIs" dxfId="658" priority="381" operator="equal">
      <formula>0</formula>
    </cfRule>
    <cfRule type="cellIs" priority="382" operator="equal">
      <formula>0</formula>
    </cfRule>
  </conditionalFormatting>
  <conditionalFormatting sqref="GS2:GV6">
    <cfRule type="cellIs" dxfId="657" priority="379" operator="equal">
      <formula>1</formula>
    </cfRule>
    <cfRule type="cellIs" dxfId="656" priority="380" operator="equal">
      <formula>1</formula>
    </cfRule>
  </conditionalFormatting>
  <conditionalFormatting sqref="GS2:GW6">
    <cfRule type="cellIs" dxfId="655" priority="377" operator="equal">
      <formula>0</formula>
    </cfRule>
    <cfRule type="cellIs" priority="378" operator="equal">
      <formula>0</formula>
    </cfRule>
  </conditionalFormatting>
  <conditionalFormatting sqref="GX2:HA6">
    <cfRule type="cellIs" dxfId="654" priority="375" operator="equal">
      <formula>1</formula>
    </cfRule>
    <cfRule type="cellIs" dxfId="653" priority="376" operator="equal">
      <formula>1</formula>
    </cfRule>
  </conditionalFormatting>
  <conditionalFormatting sqref="GX2:HB6">
    <cfRule type="cellIs" dxfId="652" priority="373" operator="equal">
      <formula>0</formula>
    </cfRule>
    <cfRule type="cellIs" priority="374" operator="equal">
      <formula>0</formula>
    </cfRule>
  </conditionalFormatting>
  <conditionalFormatting sqref="HC2:HF6">
    <cfRule type="cellIs" dxfId="651" priority="371" operator="equal">
      <formula>1</formula>
    </cfRule>
    <cfRule type="cellIs" dxfId="650" priority="372" operator="equal">
      <formula>1</formula>
    </cfRule>
  </conditionalFormatting>
  <conditionalFormatting sqref="HC2:HG6">
    <cfRule type="cellIs" dxfId="649" priority="369" operator="equal">
      <formula>0</formula>
    </cfRule>
    <cfRule type="cellIs" priority="370" operator="equal">
      <formula>0</formula>
    </cfRule>
  </conditionalFormatting>
  <conditionalFormatting sqref="HH2:HK6">
    <cfRule type="cellIs" dxfId="648" priority="367" operator="equal">
      <formula>1</formula>
    </cfRule>
    <cfRule type="cellIs" dxfId="647" priority="368" operator="equal">
      <formula>1</formula>
    </cfRule>
  </conditionalFormatting>
  <conditionalFormatting sqref="HH2:HL6">
    <cfRule type="cellIs" dxfId="646" priority="365" operator="equal">
      <formula>0</formula>
    </cfRule>
    <cfRule type="cellIs" priority="366" operator="equal">
      <formula>0</formula>
    </cfRule>
  </conditionalFormatting>
  <conditionalFormatting sqref="HM2:HP6">
    <cfRule type="cellIs" dxfId="645" priority="363" operator="equal">
      <formula>1</formula>
    </cfRule>
    <cfRule type="cellIs" dxfId="644" priority="364" operator="equal">
      <formula>1</formula>
    </cfRule>
  </conditionalFormatting>
  <conditionalFormatting sqref="HM2:HQ6">
    <cfRule type="cellIs" dxfId="643" priority="361" operator="equal">
      <formula>0</formula>
    </cfRule>
    <cfRule type="cellIs" priority="362" operator="equal">
      <formula>0</formula>
    </cfRule>
  </conditionalFormatting>
  <conditionalFormatting sqref="HR2:HU6">
    <cfRule type="cellIs" dxfId="642" priority="359" operator="equal">
      <formula>1</formula>
    </cfRule>
    <cfRule type="cellIs" dxfId="641" priority="360" operator="equal">
      <formula>1</formula>
    </cfRule>
  </conditionalFormatting>
  <conditionalFormatting sqref="HR2:HV6">
    <cfRule type="cellIs" dxfId="640" priority="357" operator="equal">
      <formula>0</formula>
    </cfRule>
    <cfRule type="cellIs" priority="358" operator="equal">
      <formula>0</formula>
    </cfRule>
  </conditionalFormatting>
  <conditionalFormatting sqref="IB2:IE6">
    <cfRule type="cellIs" dxfId="639" priority="355" operator="equal">
      <formula>1</formula>
    </cfRule>
    <cfRule type="cellIs" dxfId="638" priority="356" operator="equal">
      <formula>1</formula>
    </cfRule>
  </conditionalFormatting>
  <conditionalFormatting sqref="IB2:IF6">
    <cfRule type="cellIs" dxfId="637" priority="353" operator="equal">
      <formula>0</formula>
    </cfRule>
    <cfRule type="cellIs" priority="354" operator="equal">
      <formula>0</formula>
    </cfRule>
  </conditionalFormatting>
  <conditionalFormatting sqref="IG2:IJ6">
    <cfRule type="cellIs" dxfId="636" priority="351" operator="equal">
      <formula>1</formula>
    </cfRule>
    <cfRule type="cellIs" dxfId="635" priority="352" operator="equal">
      <formula>1</formula>
    </cfRule>
  </conditionalFormatting>
  <conditionalFormatting sqref="IG2:IK6">
    <cfRule type="cellIs" dxfId="634" priority="349" operator="equal">
      <formula>0</formula>
    </cfRule>
    <cfRule type="cellIs" priority="350" operator="equal">
      <formula>0</formula>
    </cfRule>
  </conditionalFormatting>
  <conditionalFormatting sqref="HW2:HZ6">
    <cfRule type="cellIs" dxfId="633" priority="347" operator="equal">
      <formula>1</formula>
    </cfRule>
    <cfRule type="cellIs" dxfId="632" priority="348" operator="equal">
      <formula>1</formula>
    </cfRule>
  </conditionalFormatting>
  <conditionalFormatting sqref="HW2:IA6">
    <cfRule type="cellIs" dxfId="631" priority="345" operator="equal">
      <formula>0</formula>
    </cfRule>
    <cfRule type="cellIs" priority="346" operator="equal">
      <formula>0</formula>
    </cfRule>
  </conditionalFormatting>
  <conditionalFormatting sqref="IL2:IO6">
    <cfRule type="cellIs" dxfId="630" priority="343" operator="equal">
      <formula>1</formula>
    </cfRule>
    <cfRule type="cellIs" dxfId="629" priority="344" operator="equal">
      <formula>1</formula>
    </cfRule>
  </conditionalFormatting>
  <conditionalFormatting sqref="IL2:IP6">
    <cfRule type="cellIs" dxfId="628" priority="341" operator="equal">
      <formula>0</formula>
    </cfRule>
    <cfRule type="cellIs" priority="342" operator="equal">
      <formula>0</formula>
    </cfRule>
  </conditionalFormatting>
  <conditionalFormatting sqref="IQ2:IT6">
    <cfRule type="cellIs" dxfId="627" priority="339" operator="equal">
      <formula>1</formula>
    </cfRule>
    <cfRule type="cellIs" dxfId="626" priority="340" operator="equal">
      <formula>1</formula>
    </cfRule>
  </conditionalFormatting>
  <conditionalFormatting sqref="IQ2:IU6">
    <cfRule type="cellIs" dxfId="625" priority="337" operator="equal">
      <formula>0</formula>
    </cfRule>
    <cfRule type="cellIs" priority="338" operator="equal">
      <formula>0</formula>
    </cfRule>
  </conditionalFormatting>
  <conditionalFormatting sqref="JA2:JD6">
    <cfRule type="cellIs" dxfId="624" priority="331" operator="equal">
      <formula>1</formula>
    </cfRule>
    <cfRule type="cellIs" dxfId="623" priority="332" operator="equal">
      <formula>1</formula>
    </cfRule>
  </conditionalFormatting>
  <conditionalFormatting sqref="JA2:JE6">
    <cfRule type="cellIs" dxfId="622" priority="329" operator="equal">
      <formula>0</formula>
    </cfRule>
    <cfRule type="cellIs" priority="330" operator="equal">
      <formula>0</formula>
    </cfRule>
  </conditionalFormatting>
  <conditionalFormatting sqref="IV2:IY6">
    <cfRule type="cellIs" dxfId="621" priority="335" operator="equal">
      <formula>1</formula>
    </cfRule>
    <cfRule type="cellIs" dxfId="620" priority="336" operator="equal">
      <formula>1</formula>
    </cfRule>
  </conditionalFormatting>
  <conditionalFormatting sqref="IV2:IZ6">
    <cfRule type="cellIs" dxfId="619" priority="333" operator="equal">
      <formula>0</formula>
    </cfRule>
    <cfRule type="cellIs" priority="334" operator="equal">
      <formula>0</formula>
    </cfRule>
  </conditionalFormatting>
  <conditionalFormatting sqref="JU2:JX6">
    <cfRule type="cellIs" dxfId="618" priority="315" operator="equal">
      <formula>1</formula>
    </cfRule>
    <cfRule type="cellIs" dxfId="617" priority="316" operator="equal">
      <formula>1</formula>
    </cfRule>
  </conditionalFormatting>
  <conditionalFormatting sqref="JU2:JY6">
    <cfRule type="cellIs" dxfId="616" priority="313" operator="equal">
      <formula>0</formula>
    </cfRule>
    <cfRule type="cellIs" priority="314" operator="equal">
      <formula>0</formula>
    </cfRule>
  </conditionalFormatting>
  <conditionalFormatting sqref="KE2:KH6">
    <cfRule type="cellIs" dxfId="615" priority="307" operator="equal">
      <formula>1</formula>
    </cfRule>
    <cfRule type="cellIs" dxfId="614" priority="308" operator="equal">
      <formula>1</formula>
    </cfRule>
  </conditionalFormatting>
  <conditionalFormatting sqref="KE2:KI6">
    <cfRule type="cellIs" dxfId="613" priority="305" operator="equal">
      <formula>0</formula>
    </cfRule>
    <cfRule type="cellIs" priority="306" operator="equal">
      <formula>0</formula>
    </cfRule>
  </conditionalFormatting>
  <conditionalFormatting sqref="JF2:JI6">
    <cfRule type="cellIs" dxfId="612" priority="327" operator="equal">
      <formula>1</formula>
    </cfRule>
    <cfRule type="cellIs" dxfId="611" priority="328" operator="equal">
      <formula>1</formula>
    </cfRule>
  </conditionalFormatting>
  <conditionalFormatting sqref="JF2:JJ6">
    <cfRule type="cellIs" dxfId="610" priority="325" operator="equal">
      <formula>0</formula>
    </cfRule>
    <cfRule type="cellIs" priority="326" operator="equal">
      <formula>0</formula>
    </cfRule>
  </conditionalFormatting>
  <conditionalFormatting sqref="PE2:PH6">
    <cfRule type="cellIs" dxfId="609" priority="227" operator="equal">
      <formula>1</formula>
    </cfRule>
    <cfRule type="cellIs" dxfId="608" priority="228" operator="equal">
      <formula>1</formula>
    </cfRule>
  </conditionalFormatting>
  <conditionalFormatting sqref="PE2:PI6">
    <cfRule type="cellIs" dxfId="607" priority="225" operator="equal">
      <formula>0</formula>
    </cfRule>
    <cfRule type="cellIs" priority="226" operator="equal">
      <formula>0</formula>
    </cfRule>
  </conditionalFormatting>
  <conditionalFormatting sqref="JK2:JN6">
    <cfRule type="cellIs" dxfId="606" priority="323" operator="equal">
      <formula>1</formula>
    </cfRule>
    <cfRule type="cellIs" dxfId="605" priority="324" operator="equal">
      <formula>1</formula>
    </cfRule>
  </conditionalFormatting>
  <conditionalFormatting sqref="JK2:JO6">
    <cfRule type="cellIs" dxfId="604" priority="321" operator="equal">
      <formula>0</formula>
    </cfRule>
    <cfRule type="cellIs" priority="322" operator="equal">
      <formula>0</formula>
    </cfRule>
  </conditionalFormatting>
  <conditionalFormatting sqref="JP2:JS6">
    <cfRule type="cellIs" dxfId="603" priority="319" operator="equal">
      <formula>1</formula>
    </cfRule>
    <cfRule type="cellIs" dxfId="602" priority="320" operator="equal">
      <formula>1</formula>
    </cfRule>
  </conditionalFormatting>
  <conditionalFormatting sqref="JP2:JT6">
    <cfRule type="cellIs" dxfId="601" priority="317" operator="equal">
      <formula>0</formula>
    </cfRule>
    <cfRule type="cellIs" priority="318" operator="equal">
      <formula>0</formula>
    </cfRule>
  </conditionalFormatting>
  <conditionalFormatting sqref="JZ2:KC6">
    <cfRule type="cellIs" dxfId="600" priority="311" operator="equal">
      <formula>1</formula>
    </cfRule>
    <cfRule type="cellIs" dxfId="599" priority="312" operator="equal">
      <formula>1</formula>
    </cfRule>
  </conditionalFormatting>
  <conditionalFormatting sqref="JZ2:KD6">
    <cfRule type="cellIs" dxfId="598" priority="309" operator="equal">
      <formula>0</formula>
    </cfRule>
    <cfRule type="cellIs" priority="310" operator="equal">
      <formula>0</formula>
    </cfRule>
  </conditionalFormatting>
  <conditionalFormatting sqref="KJ2:KM6">
    <cfRule type="cellIs" dxfId="597" priority="303" operator="equal">
      <formula>1</formula>
    </cfRule>
    <cfRule type="cellIs" dxfId="596" priority="304" operator="equal">
      <formula>1</formula>
    </cfRule>
  </conditionalFormatting>
  <conditionalFormatting sqref="KJ2:KN6">
    <cfRule type="cellIs" dxfId="595" priority="301" operator="equal">
      <formula>0</formula>
    </cfRule>
    <cfRule type="cellIs" priority="302" operator="equal">
      <formula>0</formula>
    </cfRule>
  </conditionalFormatting>
  <conditionalFormatting sqref="KO2:KR6">
    <cfRule type="cellIs" dxfId="594" priority="299" operator="equal">
      <formula>1</formula>
    </cfRule>
    <cfRule type="cellIs" dxfId="593" priority="300" operator="equal">
      <formula>1</formula>
    </cfRule>
  </conditionalFormatting>
  <conditionalFormatting sqref="KO2:KS6">
    <cfRule type="cellIs" dxfId="592" priority="297" operator="equal">
      <formula>0</formula>
    </cfRule>
    <cfRule type="cellIs" priority="298" operator="equal">
      <formula>0</formula>
    </cfRule>
  </conditionalFormatting>
  <conditionalFormatting sqref="KT2:KW6">
    <cfRule type="cellIs" dxfId="591" priority="295" operator="equal">
      <formula>1</formula>
    </cfRule>
    <cfRule type="cellIs" dxfId="590" priority="296" operator="equal">
      <formula>1</formula>
    </cfRule>
  </conditionalFormatting>
  <conditionalFormatting sqref="KT2:KX6">
    <cfRule type="cellIs" dxfId="589" priority="293" operator="equal">
      <formula>0</formula>
    </cfRule>
    <cfRule type="cellIs" priority="294" operator="equal">
      <formula>0</formula>
    </cfRule>
  </conditionalFormatting>
  <conditionalFormatting sqref="VX2:WA6">
    <cfRule type="cellIs" dxfId="588" priority="87" operator="equal">
      <formula>1</formula>
    </cfRule>
    <cfRule type="cellIs" dxfId="587" priority="88" operator="equal">
      <formula>1</formula>
    </cfRule>
  </conditionalFormatting>
  <conditionalFormatting sqref="VX2:WB6">
    <cfRule type="cellIs" dxfId="586" priority="85" operator="equal">
      <formula>0</formula>
    </cfRule>
    <cfRule type="cellIs" priority="86" operator="equal">
      <formula>0</formula>
    </cfRule>
  </conditionalFormatting>
  <conditionalFormatting sqref="WC2:WF6">
    <cfRule type="cellIs" dxfId="585" priority="83" operator="equal">
      <formula>1</formula>
    </cfRule>
    <cfRule type="cellIs" dxfId="584" priority="84" operator="equal">
      <formula>1</formula>
    </cfRule>
  </conditionalFormatting>
  <conditionalFormatting sqref="WC2:WG6">
    <cfRule type="cellIs" dxfId="583" priority="81" operator="equal">
      <formula>0</formula>
    </cfRule>
    <cfRule type="cellIs" priority="82" operator="equal">
      <formula>0</formula>
    </cfRule>
  </conditionalFormatting>
  <conditionalFormatting sqref="NB2:NE6">
    <cfRule type="cellIs" dxfId="582" priority="271" operator="equal">
      <formula>1</formula>
    </cfRule>
    <cfRule type="cellIs" dxfId="581" priority="272" operator="equal">
      <formula>1</formula>
    </cfRule>
  </conditionalFormatting>
  <conditionalFormatting sqref="NB2:NF6">
    <cfRule type="cellIs" dxfId="580" priority="269" operator="equal">
      <formula>0</formula>
    </cfRule>
    <cfRule type="cellIs" priority="270" operator="equal">
      <formula>0</formula>
    </cfRule>
  </conditionalFormatting>
  <conditionalFormatting sqref="OK2:ON6">
    <cfRule type="cellIs" dxfId="579" priority="243" operator="equal">
      <formula>1</formula>
    </cfRule>
    <cfRule type="cellIs" dxfId="578" priority="244" operator="equal">
      <formula>1</formula>
    </cfRule>
  </conditionalFormatting>
  <conditionalFormatting sqref="OK2:OO6">
    <cfRule type="cellIs" dxfId="577" priority="241" operator="equal">
      <formula>0</formula>
    </cfRule>
    <cfRule type="cellIs" priority="242" operator="equal">
      <formula>0</formula>
    </cfRule>
  </conditionalFormatting>
  <conditionalFormatting sqref="MR2:MU6">
    <cfRule type="cellIs" dxfId="576" priority="279" operator="equal">
      <formula>1</formula>
    </cfRule>
    <cfRule type="cellIs" dxfId="575" priority="280" operator="equal">
      <formula>1</formula>
    </cfRule>
  </conditionalFormatting>
  <conditionalFormatting sqref="MR2:MV6">
    <cfRule type="cellIs" dxfId="574" priority="277" operator="equal">
      <formula>0</formula>
    </cfRule>
    <cfRule type="cellIs" priority="278" operator="equal">
      <formula>0</formula>
    </cfRule>
  </conditionalFormatting>
  <conditionalFormatting sqref="OF2:OI6">
    <cfRule type="cellIs" dxfId="573" priority="247" operator="equal">
      <formula>1</formula>
    </cfRule>
    <cfRule type="cellIs" dxfId="572" priority="248" operator="equal">
      <formula>1</formula>
    </cfRule>
  </conditionalFormatting>
  <conditionalFormatting sqref="OF2:OJ6">
    <cfRule type="cellIs" dxfId="571" priority="245" operator="equal">
      <formula>0</formula>
    </cfRule>
    <cfRule type="cellIs" priority="246" operator="equal">
      <formula>0</formula>
    </cfRule>
  </conditionalFormatting>
  <conditionalFormatting sqref="NL2:NO6">
    <cfRule type="cellIs" dxfId="570" priority="263" operator="equal">
      <formula>1</formula>
    </cfRule>
    <cfRule type="cellIs" dxfId="569" priority="264" operator="equal">
      <formula>1</formula>
    </cfRule>
  </conditionalFormatting>
  <conditionalFormatting sqref="NL2:NP6">
    <cfRule type="cellIs" dxfId="568" priority="261" operator="equal">
      <formula>0</formula>
    </cfRule>
    <cfRule type="cellIs" priority="262" operator="equal">
      <formula>0</formula>
    </cfRule>
  </conditionalFormatting>
  <conditionalFormatting sqref="NV2:NY6">
    <cfRule type="cellIs" dxfId="567" priority="255" operator="equal">
      <formula>1</formula>
    </cfRule>
    <cfRule type="cellIs" dxfId="566" priority="256" operator="equal">
      <formula>1</formula>
    </cfRule>
  </conditionalFormatting>
  <conditionalFormatting sqref="NV2:NZ6">
    <cfRule type="cellIs" dxfId="565" priority="253" operator="equal">
      <formula>0</formula>
    </cfRule>
    <cfRule type="cellIs" priority="254" operator="equal">
      <formula>0</formula>
    </cfRule>
  </conditionalFormatting>
  <conditionalFormatting sqref="NQ2:NT6">
    <cfRule type="cellIs" dxfId="564" priority="259" operator="equal">
      <formula>1</formula>
    </cfRule>
    <cfRule type="cellIs" dxfId="563" priority="260" operator="equal">
      <formula>1</formula>
    </cfRule>
  </conditionalFormatting>
  <conditionalFormatting sqref="NQ2:NU6">
    <cfRule type="cellIs" dxfId="562" priority="257" operator="equal">
      <formula>0</formula>
    </cfRule>
    <cfRule type="cellIs" priority="258" operator="equal">
      <formula>0</formula>
    </cfRule>
  </conditionalFormatting>
  <conditionalFormatting sqref="OP2:OS6">
    <cfRule type="cellIs" dxfId="561" priority="239" operator="equal">
      <formula>1</formula>
    </cfRule>
    <cfRule type="cellIs" dxfId="560" priority="240" operator="equal">
      <formula>1</formula>
    </cfRule>
  </conditionalFormatting>
  <conditionalFormatting sqref="OP2:OT6">
    <cfRule type="cellIs" dxfId="559" priority="237" operator="equal">
      <formula>0</formula>
    </cfRule>
    <cfRule type="cellIs" priority="238" operator="equal">
      <formula>0</formula>
    </cfRule>
  </conditionalFormatting>
  <conditionalFormatting sqref="OA2:OD6">
    <cfRule type="cellIs" dxfId="558" priority="251" operator="equal">
      <formula>1</formula>
    </cfRule>
    <cfRule type="cellIs" dxfId="557" priority="252" operator="equal">
      <formula>1</formula>
    </cfRule>
  </conditionalFormatting>
  <conditionalFormatting sqref="OA2:OE6">
    <cfRule type="cellIs" dxfId="556" priority="249" operator="equal">
      <formula>0</formula>
    </cfRule>
    <cfRule type="cellIs" priority="250" operator="equal">
      <formula>0</formula>
    </cfRule>
  </conditionalFormatting>
  <conditionalFormatting sqref="XL2:XO6">
    <cfRule type="cellIs" dxfId="555" priority="59" operator="equal">
      <formula>1</formula>
    </cfRule>
    <cfRule type="cellIs" dxfId="554" priority="60" operator="equal">
      <formula>1</formula>
    </cfRule>
  </conditionalFormatting>
  <conditionalFormatting sqref="XL2:XP6">
    <cfRule type="cellIs" dxfId="553" priority="57" operator="equal">
      <formula>0</formula>
    </cfRule>
    <cfRule type="cellIs" priority="58" operator="equal">
      <formula>0</formula>
    </cfRule>
  </conditionalFormatting>
  <conditionalFormatting sqref="XQ2:XT6">
    <cfRule type="cellIs" dxfId="552" priority="55" operator="equal">
      <formula>1</formula>
    </cfRule>
    <cfRule type="cellIs" dxfId="551" priority="56" operator="equal">
      <formula>1</formula>
    </cfRule>
  </conditionalFormatting>
  <conditionalFormatting sqref="XQ2:XU6">
    <cfRule type="cellIs" dxfId="550" priority="53" operator="equal">
      <formula>0</formula>
    </cfRule>
    <cfRule type="cellIs" priority="54" operator="equal">
      <formula>0</formula>
    </cfRule>
  </conditionalFormatting>
  <conditionalFormatting sqref="OU2:OX6">
    <cfRule type="cellIs" dxfId="549" priority="235" operator="equal">
      <formula>1</formula>
    </cfRule>
    <cfRule type="cellIs" dxfId="548" priority="236" operator="equal">
      <formula>1</formula>
    </cfRule>
  </conditionalFormatting>
  <conditionalFormatting sqref="OU2:OY6">
    <cfRule type="cellIs" dxfId="547" priority="233" operator="equal">
      <formula>0</formula>
    </cfRule>
    <cfRule type="cellIs" priority="234" operator="equal">
      <formula>0</formula>
    </cfRule>
  </conditionalFormatting>
  <conditionalFormatting sqref="OZ2:PC6">
    <cfRule type="cellIs" dxfId="546" priority="231" operator="equal">
      <formula>1</formula>
    </cfRule>
    <cfRule type="cellIs" dxfId="545" priority="232" operator="equal">
      <formula>1</formula>
    </cfRule>
  </conditionalFormatting>
  <conditionalFormatting sqref="OZ2:PD6">
    <cfRule type="cellIs" dxfId="544" priority="229" operator="equal">
      <formula>0</formula>
    </cfRule>
    <cfRule type="cellIs" priority="230" operator="equal">
      <formula>0</formula>
    </cfRule>
  </conditionalFormatting>
  <conditionalFormatting sqref="PJ2:PM6">
    <cfRule type="cellIs" dxfId="543" priority="223" operator="equal">
      <formula>1</formula>
    </cfRule>
    <cfRule type="cellIs" dxfId="542" priority="224" operator="equal">
      <formula>1</formula>
    </cfRule>
  </conditionalFormatting>
  <conditionalFormatting sqref="PJ2:PN6">
    <cfRule type="cellIs" dxfId="541" priority="221" operator="equal">
      <formula>0</formula>
    </cfRule>
    <cfRule type="cellIs" priority="222" operator="equal">
      <formula>0</formula>
    </cfRule>
  </conditionalFormatting>
  <conditionalFormatting sqref="PO2:PR6">
    <cfRule type="cellIs" dxfId="540" priority="219" operator="equal">
      <formula>1</formula>
    </cfRule>
    <cfRule type="cellIs" dxfId="539" priority="220" operator="equal">
      <formula>1</formula>
    </cfRule>
  </conditionalFormatting>
  <conditionalFormatting sqref="PO2:PS6">
    <cfRule type="cellIs" dxfId="538" priority="217" operator="equal">
      <formula>0</formula>
    </cfRule>
    <cfRule type="cellIs" priority="218" operator="equal">
      <formula>0</formula>
    </cfRule>
  </conditionalFormatting>
  <conditionalFormatting sqref="PT2:PW6">
    <cfRule type="cellIs" dxfId="537" priority="215" operator="equal">
      <formula>1</formula>
    </cfRule>
    <cfRule type="cellIs" dxfId="536" priority="216" operator="equal">
      <formula>1</formula>
    </cfRule>
  </conditionalFormatting>
  <conditionalFormatting sqref="PT2:PX6">
    <cfRule type="cellIs" dxfId="535" priority="213" operator="equal">
      <formula>0</formula>
    </cfRule>
    <cfRule type="cellIs" priority="214" operator="equal">
      <formula>0</formula>
    </cfRule>
  </conditionalFormatting>
  <conditionalFormatting sqref="RR2:RU6">
    <cfRule type="cellIs" dxfId="534" priority="175" operator="equal">
      <formula>1</formula>
    </cfRule>
    <cfRule type="cellIs" dxfId="533" priority="176" operator="equal">
      <formula>1</formula>
    </cfRule>
  </conditionalFormatting>
  <conditionalFormatting sqref="QC2:QC6">
    <cfRule type="cellIs" dxfId="532" priority="211" operator="equal">
      <formula>0</formula>
    </cfRule>
    <cfRule type="cellIs" priority="212" operator="equal">
      <formula>0</formula>
    </cfRule>
  </conditionalFormatting>
  <conditionalFormatting sqref="PY2:QB6">
    <cfRule type="cellIs" dxfId="531" priority="209" operator="equal">
      <formula>1</formula>
    </cfRule>
    <cfRule type="cellIs" dxfId="530" priority="210" operator="equal">
      <formula>1</formula>
    </cfRule>
  </conditionalFormatting>
  <conditionalFormatting sqref="PY2:QB6">
    <cfRule type="cellIs" dxfId="529" priority="207" operator="equal">
      <formula>0</formula>
    </cfRule>
    <cfRule type="cellIs" priority="208" operator="equal">
      <formula>0</formula>
    </cfRule>
  </conditionalFormatting>
  <conditionalFormatting sqref="QH2:QH6">
    <cfRule type="cellIs" dxfId="528" priority="205" operator="equal">
      <formula>0</formula>
    </cfRule>
    <cfRule type="cellIs" priority="206" operator="equal">
      <formula>0</formula>
    </cfRule>
  </conditionalFormatting>
  <conditionalFormatting sqref="QD2:QG6">
    <cfRule type="cellIs" dxfId="527" priority="203" operator="equal">
      <formula>1</formula>
    </cfRule>
    <cfRule type="cellIs" dxfId="526" priority="204" operator="equal">
      <formula>1</formula>
    </cfRule>
  </conditionalFormatting>
  <conditionalFormatting sqref="QD2:QG6">
    <cfRule type="cellIs" dxfId="525" priority="201" operator="equal">
      <formula>0</formula>
    </cfRule>
    <cfRule type="cellIs" priority="202" operator="equal">
      <formula>0</formula>
    </cfRule>
  </conditionalFormatting>
  <conditionalFormatting sqref="QM2:QM6">
    <cfRule type="cellIs" dxfId="524" priority="199" operator="equal">
      <formula>0</formula>
    </cfRule>
    <cfRule type="cellIs" priority="200" operator="equal">
      <formula>0</formula>
    </cfRule>
  </conditionalFormatting>
  <conditionalFormatting sqref="QI2:QL6">
    <cfRule type="cellIs" dxfId="523" priority="197" operator="equal">
      <formula>1</formula>
    </cfRule>
    <cfRule type="cellIs" dxfId="522" priority="198" operator="equal">
      <formula>1</formula>
    </cfRule>
  </conditionalFormatting>
  <conditionalFormatting sqref="QI2:QL6">
    <cfRule type="cellIs" dxfId="521" priority="195" operator="equal">
      <formula>0</formula>
    </cfRule>
    <cfRule type="cellIs" priority="196" operator="equal">
      <formula>0</formula>
    </cfRule>
  </conditionalFormatting>
  <conditionalFormatting sqref="QR2:QR6">
    <cfRule type="cellIs" dxfId="520" priority="193" operator="equal">
      <formula>0</formula>
    </cfRule>
    <cfRule type="cellIs" priority="194" operator="equal">
      <formula>0</formula>
    </cfRule>
  </conditionalFormatting>
  <conditionalFormatting sqref="QN2:QQ6">
    <cfRule type="cellIs" dxfId="519" priority="191" operator="equal">
      <formula>1</formula>
    </cfRule>
    <cfRule type="cellIs" dxfId="518" priority="192" operator="equal">
      <formula>1</formula>
    </cfRule>
  </conditionalFormatting>
  <conditionalFormatting sqref="QN2:QQ6">
    <cfRule type="cellIs" dxfId="517" priority="189" operator="equal">
      <formula>0</formula>
    </cfRule>
    <cfRule type="cellIs" priority="190" operator="equal">
      <formula>0</formula>
    </cfRule>
  </conditionalFormatting>
  <conditionalFormatting sqref="QS2:QV6">
    <cfRule type="cellIs" dxfId="516" priority="187" operator="equal">
      <formula>1</formula>
    </cfRule>
    <cfRule type="cellIs" dxfId="515" priority="188" operator="equal">
      <formula>1</formula>
    </cfRule>
  </conditionalFormatting>
  <conditionalFormatting sqref="QS2:QW6">
    <cfRule type="cellIs" dxfId="514" priority="185" operator="equal">
      <formula>0</formula>
    </cfRule>
    <cfRule type="cellIs" priority="186" operator="equal">
      <formula>0</formula>
    </cfRule>
  </conditionalFormatting>
  <conditionalFormatting sqref="RM2:RP6">
    <cfRule type="cellIs" dxfId="513" priority="181" operator="equal">
      <formula>1</formula>
    </cfRule>
    <cfRule type="cellIs" dxfId="512" priority="182" operator="equal">
      <formula>1</formula>
    </cfRule>
  </conditionalFormatting>
  <conditionalFormatting sqref="RM2:RP6">
    <cfRule type="cellIs" dxfId="511" priority="179" operator="equal">
      <formula>0</formula>
    </cfRule>
    <cfRule type="cellIs" priority="180" operator="equal">
      <formula>0</formula>
    </cfRule>
  </conditionalFormatting>
  <conditionalFormatting sqref="RQ2:RQ6">
    <cfRule type="cellIs" dxfId="510" priority="183" operator="equal">
      <formula>0</formula>
    </cfRule>
    <cfRule type="cellIs" priority="184" operator="equal">
      <formula>0</formula>
    </cfRule>
  </conditionalFormatting>
  <conditionalFormatting sqref="RV2:RV6">
    <cfRule type="cellIs" dxfId="509" priority="177" operator="equal">
      <formula>0</formula>
    </cfRule>
    <cfRule type="cellIs" priority="178" operator="equal">
      <formula>0</formula>
    </cfRule>
  </conditionalFormatting>
  <conditionalFormatting sqref="QX2:RA6">
    <cfRule type="cellIs" dxfId="508" priority="169" operator="equal">
      <formula>1</formula>
    </cfRule>
    <cfRule type="cellIs" dxfId="507" priority="170" operator="equal">
      <formula>1</formula>
    </cfRule>
  </conditionalFormatting>
  <conditionalFormatting sqref="RR2:RU6">
    <cfRule type="cellIs" dxfId="506" priority="173" operator="equal">
      <formula>0</formula>
    </cfRule>
    <cfRule type="cellIs" priority="174" operator="equal">
      <formula>0</formula>
    </cfRule>
  </conditionalFormatting>
  <conditionalFormatting sqref="QX2:RA6">
    <cfRule type="cellIs" dxfId="505" priority="167" operator="equal">
      <formula>0</formula>
    </cfRule>
    <cfRule type="cellIs" priority="168" operator="equal">
      <formula>0</formula>
    </cfRule>
  </conditionalFormatting>
  <conditionalFormatting sqref="TK2:TO6">
    <cfRule type="cellIs" dxfId="504" priority="45" operator="equal">
      <formula>0</formula>
    </cfRule>
    <cfRule type="cellIs" priority="46" operator="equal">
      <formula>0</formula>
    </cfRule>
  </conditionalFormatting>
  <conditionalFormatting sqref="RB2:RB6">
    <cfRule type="cellIs" dxfId="503" priority="171" operator="equal">
      <formula>0</formula>
    </cfRule>
    <cfRule type="cellIs" priority="172" operator="equal">
      <formula>0</formula>
    </cfRule>
  </conditionalFormatting>
  <conditionalFormatting sqref="TK2:TN6">
    <cfRule type="cellIs" dxfId="502" priority="47" operator="equal">
      <formula>1</formula>
    </cfRule>
    <cfRule type="cellIs" dxfId="501" priority="48" operator="equal">
      <formula>1</formula>
    </cfRule>
  </conditionalFormatting>
  <conditionalFormatting sqref="RC2:RF6">
    <cfRule type="cellIs" dxfId="500" priority="165" operator="equal">
      <formula>1</formula>
    </cfRule>
    <cfRule type="cellIs" dxfId="499" priority="166" operator="equal">
      <formula>1</formula>
    </cfRule>
  </conditionalFormatting>
  <conditionalFormatting sqref="RC2:RG6">
    <cfRule type="cellIs" dxfId="498" priority="163" operator="equal">
      <formula>0</formula>
    </cfRule>
    <cfRule type="cellIs" priority="164" operator="equal">
      <formula>0</formula>
    </cfRule>
  </conditionalFormatting>
  <conditionalFormatting sqref="RH2:RK6">
    <cfRule type="cellIs" dxfId="497" priority="159" operator="equal">
      <formula>1</formula>
    </cfRule>
    <cfRule type="cellIs" dxfId="496" priority="160" operator="equal">
      <formula>1</formula>
    </cfRule>
  </conditionalFormatting>
  <conditionalFormatting sqref="RH2:RK6">
    <cfRule type="cellIs" dxfId="495" priority="157" operator="equal">
      <formula>0</formula>
    </cfRule>
    <cfRule type="cellIs" priority="158" operator="equal">
      <formula>0</formula>
    </cfRule>
  </conditionalFormatting>
  <conditionalFormatting sqref="RL2:RL6">
    <cfRule type="cellIs" dxfId="494" priority="161" operator="equal">
      <formula>0</formula>
    </cfRule>
    <cfRule type="cellIs" priority="162" operator="equal">
      <formula>0</formula>
    </cfRule>
  </conditionalFormatting>
  <conditionalFormatting sqref="RW2:RZ6">
    <cfRule type="cellIs" dxfId="493" priority="155" operator="equal">
      <formula>1</formula>
    </cfRule>
    <cfRule type="cellIs" dxfId="492" priority="156" operator="equal">
      <formula>1</formula>
    </cfRule>
  </conditionalFormatting>
  <conditionalFormatting sqref="RW2:SA6">
    <cfRule type="cellIs" dxfId="491" priority="153" operator="equal">
      <formula>0</formula>
    </cfRule>
    <cfRule type="cellIs" priority="154" operator="equal">
      <formula>0</formula>
    </cfRule>
  </conditionalFormatting>
  <conditionalFormatting sqref="SB2:SE6">
    <cfRule type="cellIs" dxfId="490" priority="151" operator="equal">
      <formula>1</formula>
    </cfRule>
    <cfRule type="cellIs" dxfId="489" priority="152" operator="equal">
      <formula>1</formula>
    </cfRule>
  </conditionalFormatting>
  <conditionalFormatting sqref="SB2:SF6">
    <cfRule type="cellIs" dxfId="488" priority="149" operator="equal">
      <formula>0</formula>
    </cfRule>
    <cfRule type="cellIs" priority="150" operator="equal">
      <formula>0</formula>
    </cfRule>
  </conditionalFormatting>
  <conditionalFormatting sqref="SP2:SP6">
    <cfRule type="cellIs" dxfId="487" priority="147" operator="equal">
      <formula>0</formula>
    </cfRule>
    <cfRule type="cellIs" priority="148" operator="equal">
      <formula>0</formula>
    </cfRule>
  </conditionalFormatting>
  <conditionalFormatting sqref="SL2:SO6">
    <cfRule type="cellIs" dxfId="486" priority="145" operator="equal">
      <formula>1</formula>
    </cfRule>
    <cfRule type="cellIs" dxfId="485" priority="146" operator="equal">
      <formula>1</formula>
    </cfRule>
  </conditionalFormatting>
  <conditionalFormatting sqref="SL2:SO6">
    <cfRule type="cellIs" dxfId="484" priority="143" operator="equal">
      <formula>0</formula>
    </cfRule>
    <cfRule type="cellIs" priority="144" operator="equal">
      <formula>0</formula>
    </cfRule>
  </conditionalFormatting>
  <conditionalFormatting sqref="SG2:SJ6">
    <cfRule type="cellIs" dxfId="483" priority="141" operator="equal">
      <formula>1</formula>
    </cfRule>
    <cfRule type="cellIs" dxfId="482" priority="142" operator="equal">
      <formula>1</formula>
    </cfRule>
  </conditionalFormatting>
  <conditionalFormatting sqref="SG2:SK6">
    <cfRule type="cellIs" dxfId="481" priority="139" operator="equal">
      <formula>0</formula>
    </cfRule>
    <cfRule type="cellIs" priority="140" operator="equal">
      <formula>0</formula>
    </cfRule>
  </conditionalFormatting>
  <conditionalFormatting sqref="SQ2:ST6">
    <cfRule type="cellIs" dxfId="480" priority="137" operator="equal">
      <formula>1</formula>
    </cfRule>
    <cfRule type="cellIs" dxfId="479" priority="138" operator="equal">
      <formula>1</formula>
    </cfRule>
  </conditionalFormatting>
  <conditionalFormatting sqref="SQ2:SU6">
    <cfRule type="cellIs" dxfId="478" priority="135" operator="equal">
      <formula>0</formula>
    </cfRule>
    <cfRule type="cellIs" priority="136" operator="equal">
      <formula>0</formula>
    </cfRule>
  </conditionalFormatting>
  <conditionalFormatting sqref="SV2:SY6">
    <cfRule type="cellIs" dxfId="477" priority="133" operator="equal">
      <formula>1</formula>
    </cfRule>
    <cfRule type="cellIs" dxfId="476" priority="134" operator="equal">
      <formula>1</formula>
    </cfRule>
  </conditionalFormatting>
  <conditionalFormatting sqref="SV2:SZ6">
    <cfRule type="cellIs" dxfId="475" priority="131" operator="equal">
      <formula>0</formula>
    </cfRule>
    <cfRule type="cellIs" priority="132" operator="equal">
      <formula>0</formula>
    </cfRule>
  </conditionalFormatting>
  <conditionalFormatting sqref="WW2:WZ6">
    <cfRule type="cellIs" dxfId="474" priority="71" operator="equal">
      <formula>1</formula>
    </cfRule>
    <cfRule type="cellIs" dxfId="473" priority="72" operator="equal">
      <formula>1</formula>
    </cfRule>
  </conditionalFormatting>
  <conditionalFormatting sqref="WW2:XA6">
    <cfRule type="cellIs" dxfId="472" priority="69" operator="equal">
      <formula>0</formula>
    </cfRule>
    <cfRule type="cellIs" priority="70" operator="equal">
      <formula>0</formula>
    </cfRule>
  </conditionalFormatting>
  <conditionalFormatting sqref="XB2:XE6">
    <cfRule type="cellIs" dxfId="471" priority="67" operator="equal">
      <formula>1</formula>
    </cfRule>
    <cfRule type="cellIs" dxfId="470" priority="68" operator="equal">
      <formula>1</formula>
    </cfRule>
  </conditionalFormatting>
  <conditionalFormatting sqref="XB2:XF6">
    <cfRule type="cellIs" dxfId="469" priority="65" operator="equal">
      <formula>0</formula>
    </cfRule>
    <cfRule type="cellIs" priority="66" operator="equal">
      <formula>0</formula>
    </cfRule>
  </conditionalFormatting>
  <conditionalFormatting sqref="XG2:XJ6">
    <cfRule type="cellIs" dxfId="468" priority="63" operator="equal">
      <formula>1</formula>
    </cfRule>
    <cfRule type="cellIs" dxfId="467" priority="64" operator="equal">
      <formula>1</formula>
    </cfRule>
  </conditionalFormatting>
  <conditionalFormatting sqref="XG2:XK6">
    <cfRule type="cellIs" dxfId="466" priority="61" operator="equal">
      <formula>0</formula>
    </cfRule>
    <cfRule type="cellIs" priority="62" operator="equal">
      <formula>0</formula>
    </cfRule>
  </conditionalFormatting>
  <conditionalFormatting sqref="TU2:TX6">
    <cfRule type="cellIs" dxfId="465" priority="129" operator="equal">
      <formula>1</formula>
    </cfRule>
    <cfRule type="cellIs" dxfId="464" priority="130" operator="equal">
      <formula>1</formula>
    </cfRule>
  </conditionalFormatting>
  <conditionalFormatting sqref="TU2:TY6">
    <cfRule type="cellIs" dxfId="463" priority="127" operator="equal">
      <formula>0</formula>
    </cfRule>
    <cfRule type="cellIs" priority="128" operator="equal">
      <formula>0</formula>
    </cfRule>
  </conditionalFormatting>
  <conditionalFormatting sqref="TP2:TS6">
    <cfRule type="cellIs" dxfId="462" priority="125" operator="equal">
      <formula>1</formula>
    </cfRule>
    <cfRule type="cellIs" dxfId="461" priority="126" operator="equal">
      <formula>1</formula>
    </cfRule>
  </conditionalFormatting>
  <conditionalFormatting sqref="TZ2:UC6">
    <cfRule type="cellIs" dxfId="460" priority="123" operator="equal">
      <formula>1</formula>
    </cfRule>
    <cfRule type="cellIs" dxfId="459" priority="124" operator="equal">
      <formula>1</formula>
    </cfRule>
  </conditionalFormatting>
  <conditionalFormatting sqref="TZ2:UD6">
    <cfRule type="cellIs" dxfId="458" priority="121" operator="equal">
      <formula>0</formula>
    </cfRule>
    <cfRule type="cellIs" priority="122" operator="equal">
      <formula>0</formula>
    </cfRule>
  </conditionalFormatting>
  <conditionalFormatting sqref="UE2:UH6">
    <cfRule type="cellIs" dxfId="457" priority="119" operator="equal">
      <formula>1</formula>
    </cfRule>
    <cfRule type="cellIs" dxfId="456" priority="120" operator="equal">
      <formula>1</formula>
    </cfRule>
  </conditionalFormatting>
  <conditionalFormatting sqref="UE2:UI6">
    <cfRule type="cellIs" dxfId="455" priority="117" operator="equal">
      <formula>0</formula>
    </cfRule>
    <cfRule type="cellIs" priority="118" operator="equal">
      <formula>0</formula>
    </cfRule>
  </conditionalFormatting>
  <conditionalFormatting sqref="UJ2:UM6">
    <cfRule type="cellIs" dxfId="454" priority="115" operator="equal">
      <formula>1</formula>
    </cfRule>
    <cfRule type="cellIs" dxfId="453" priority="116" operator="equal">
      <formula>1</formula>
    </cfRule>
  </conditionalFormatting>
  <conditionalFormatting sqref="UJ2:UN6">
    <cfRule type="cellIs" dxfId="452" priority="113" operator="equal">
      <formula>0</formula>
    </cfRule>
    <cfRule type="cellIs" priority="114" operator="equal">
      <formula>0</formula>
    </cfRule>
  </conditionalFormatting>
  <conditionalFormatting sqref="UO2:UR6">
    <cfRule type="cellIs" dxfId="451" priority="111" operator="equal">
      <formula>1</formula>
    </cfRule>
    <cfRule type="cellIs" dxfId="450" priority="112" operator="equal">
      <formula>1</formula>
    </cfRule>
  </conditionalFormatting>
  <conditionalFormatting sqref="UO2:US6">
    <cfRule type="cellIs" dxfId="449" priority="109" operator="equal">
      <formula>0</formula>
    </cfRule>
    <cfRule type="cellIs" priority="110" operator="equal">
      <formula>0</formula>
    </cfRule>
  </conditionalFormatting>
  <conditionalFormatting sqref="UT2:UW6">
    <cfRule type="cellIs" dxfId="448" priority="107" operator="equal">
      <formula>1</formula>
    </cfRule>
    <cfRule type="cellIs" dxfId="447" priority="108" operator="equal">
      <formula>1</formula>
    </cfRule>
  </conditionalFormatting>
  <conditionalFormatting sqref="UT2:UX6">
    <cfRule type="cellIs" dxfId="446" priority="105" operator="equal">
      <formula>0</formula>
    </cfRule>
    <cfRule type="cellIs" priority="106" operator="equal">
      <formula>0</formula>
    </cfRule>
  </conditionalFormatting>
  <conditionalFormatting sqref="VN2:VQ6">
    <cfRule type="cellIs" dxfId="445" priority="43" operator="equal">
      <formula>1</formula>
    </cfRule>
    <cfRule type="cellIs" dxfId="444" priority="44" operator="equal">
      <formula>1</formula>
    </cfRule>
  </conditionalFormatting>
  <conditionalFormatting sqref="VN2:VR6">
    <cfRule type="cellIs" dxfId="443" priority="41" operator="equal">
      <formula>0</formula>
    </cfRule>
    <cfRule type="cellIs" priority="42" operator="equal">
      <formula>0</formula>
    </cfRule>
  </conditionalFormatting>
  <conditionalFormatting sqref="UY2:VB6">
    <cfRule type="cellIs" dxfId="442" priority="103" operator="equal">
      <formula>1</formula>
    </cfRule>
    <cfRule type="cellIs" dxfId="441" priority="104" operator="equal">
      <formula>1</formula>
    </cfRule>
  </conditionalFormatting>
  <conditionalFormatting sqref="UY2:VC6">
    <cfRule type="cellIs" dxfId="440" priority="101" operator="equal">
      <formula>0</formula>
    </cfRule>
    <cfRule type="cellIs" priority="102" operator="equal">
      <formula>0</formula>
    </cfRule>
  </conditionalFormatting>
  <conditionalFormatting sqref="VD2:VG6">
    <cfRule type="cellIs" dxfId="439" priority="99" operator="equal">
      <formula>1</formula>
    </cfRule>
    <cfRule type="cellIs" dxfId="438" priority="100" operator="equal">
      <formula>1</formula>
    </cfRule>
  </conditionalFormatting>
  <conditionalFormatting sqref="VD2:VH6">
    <cfRule type="cellIs" dxfId="437" priority="97" operator="equal">
      <formula>0</formula>
    </cfRule>
    <cfRule type="cellIs" priority="98" operator="equal">
      <formula>0</formula>
    </cfRule>
  </conditionalFormatting>
  <conditionalFormatting sqref="VI2:VL6">
    <cfRule type="cellIs" dxfId="436" priority="95" operator="equal">
      <formula>1</formula>
    </cfRule>
    <cfRule type="cellIs" dxfId="435" priority="96" operator="equal">
      <formula>1</formula>
    </cfRule>
  </conditionalFormatting>
  <conditionalFormatting sqref="VI2:VM6">
    <cfRule type="cellIs" dxfId="434" priority="93" operator="equal">
      <formula>0</formula>
    </cfRule>
    <cfRule type="cellIs" priority="94" operator="equal">
      <formula>0</formula>
    </cfRule>
  </conditionalFormatting>
  <conditionalFormatting sqref="VS2:VV6">
    <cfRule type="cellIs" dxfId="433" priority="91" operator="equal">
      <formula>1</formula>
    </cfRule>
    <cfRule type="cellIs" dxfId="432" priority="92" operator="equal">
      <formula>1</formula>
    </cfRule>
  </conditionalFormatting>
  <conditionalFormatting sqref="VS2:VW6">
    <cfRule type="cellIs" dxfId="431" priority="89" operator="equal">
      <formula>0</formula>
    </cfRule>
    <cfRule type="cellIs" priority="90" operator="equal">
      <formula>0</formula>
    </cfRule>
  </conditionalFormatting>
  <conditionalFormatting sqref="WH2:WK6">
    <cfRule type="cellIs" dxfId="430" priority="79" operator="equal">
      <formula>1</formula>
    </cfRule>
    <cfRule type="cellIs" dxfId="429" priority="80" operator="equal">
      <formula>1</formula>
    </cfRule>
  </conditionalFormatting>
  <conditionalFormatting sqref="WH2:WL6">
    <cfRule type="cellIs" dxfId="428" priority="77" operator="equal">
      <formula>0</formula>
    </cfRule>
    <cfRule type="cellIs" priority="78" operator="equal">
      <formula>0</formula>
    </cfRule>
  </conditionalFormatting>
  <conditionalFormatting sqref="WM2:WP6">
    <cfRule type="cellIs" dxfId="427" priority="75" operator="equal">
      <formula>1</formula>
    </cfRule>
    <cfRule type="cellIs" dxfId="426" priority="76" operator="equal">
      <formula>1</formula>
    </cfRule>
  </conditionalFormatting>
  <conditionalFormatting sqref="WM2:WQ6">
    <cfRule type="cellIs" dxfId="425" priority="73" operator="equal">
      <formula>0</formula>
    </cfRule>
    <cfRule type="cellIs" priority="74" operator="equal">
      <formula>0</formula>
    </cfRule>
  </conditionalFormatting>
  <conditionalFormatting sqref="XV2:XY6">
    <cfRule type="cellIs" dxfId="424" priority="51" operator="equal">
      <formula>1</formula>
    </cfRule>
    <cfRule type="cellIs" dxfId="423" priority="52" operator="equal">
      <formula>1</formula>
    </cfRule>
  </conditionalFormatting>
  <conditionalFormatting sqref="XV2:XZ6">
    <cfRule type="cellIs" dxfId="422" priority="49" operator="equal">
      <formula>0</formula>
    </cfRule>
    <cfRule type="cellIs" priority="50" operator="equal">
      <formula>0</formula>
    </cfRule>
  </conditionalFormatting>
  <conditionalFormatting sqref="WR2:WU6">
    <cfRule type="cellIs" dxfId="421" priority="39" operator="equal">
      <formula>1</formula>
    </cfRule>
    <cfRule type="cellIs" dxfId="420" priority="40" operator="equal">
      <formula>1</formula>
    </cfRule>
  </conditionalFormatting>
  <conditionalFormatting sqref="WR2:WV6">
    <cfRule type="cellIs" dxfId="419" priority="37" operator="equal">
      <formula>0</formula>
    </cfRule>
    <cfRule type="cellIs" priority="38" operator="equal">
      <formula>0</formula>
    </cfRule>
  </conditionalFormatting>
  <conditionalFormatting sqref="LS2:LV6">
    <cfRule type="cellIs" dxfId="418" priority="31" operator="equal">
      <formula>1</formula>
    </cfRule>
    <cfRule type="cellIs" dxfId="417" priority="32" operator="equal">
      <formula>1</formula>
    </cfRule>
  </conditionalFormatting>
  <conditionalFormatting sqref="LS2:LW6">
    <cfRule type="cellIs" dxfId="416" priority="29" operator="equal">
      <formula>0</formula>
    </cfRule>
    <cfRule type="cellIs" priority="30" operator="equal">
      <formula>0</formula>
    </cfRule>
  </conditionalFormatting>
  <conditionalFormatting sqref="LN2:LQ6">
    <cfRule type="cellIs" dxfId="415" priority="35" operator="equal">
      <formula>1</formula>
    </cfRule>
    <cfRule type="cellIs" dxfId="414" priority="36" operator="equal">
      <formula>1</formula>
    </cfRule>
  </conditionalFormatting>
  <conditionalFormatting sqref="LN2:LR6">
    <cfRule type="cellIs" dxfId="413" priority="33" operator="equal">
      <formula>0</formula>
    </cfRule>
    <cfRule type="cellIs" priority="34" operator="equal">
      <formula>0</formula>
    </cfRule>
  </conditionalFormatting>
  <conditionalFormatting sqref="LI2:LL6">
    <cfRule type="cellIs" dxfId="412" priority="23" operator="equal">
      <formula>1</formula>
    </cfRule>
    <cfRule type="cellIs" dxfId="411" priority="24" operator="equal">
      <formula>1</formula>
    </cfRule>
  </conditionalFormatting>
  <conditionalFormatting sqref="LI2:LM6">
    <cfRule type="cellIs" dxfId="410" priority="21" operator="equal">
      <formula>0</formula>
    </cfRule>
    <cfRule type="cellIs" priority="22" operator="equal">
      <formula>0</formula>
    </cfRule>
  </conditionalFormatting>
  <conditionalFormatting sqref="LD2:LG6">
    <cfRule type="cellIs" dxfId="409" priority="27" operator="equal">
      <formula>1</formula>
    </cfRule>
    <cfRule type="cellIs" dxfId="408" priority="28" operator="equal">
      <formula>1</formula>
    </cfRule>
  </conditionalFormatting>
  <conditionalFormatting sqref="LD2:LH6">
    <cfRule type="cellIs" dxfId="407" priority="25" operator="equal">
      <formula>0</formula>
    </cfRule>
    <cfRule type="cellIs" priority="26" operator="equal">
      <formula>0</formula>
    </cfRule>
  </conditionalFormatting>
  <conditionalFormatting sqref="MC2:MF6">
    <cfRule type="cellIs" dxfId="406" priority="15" operator="equal">
      <formula>1</formula>
    </cfRule>
    <cfRule type="cellIs" dxfId="405" priority="16" operator="equal">
      <formula>1</formula>
    </cfRule>
  </conditionalFormatting>
  <conditionalFormatting sqref="MC2:MG6">
    <cfRule type="cellIs" dxfId="404" priority="13" operator="equal">
      <formula>0</formula>
    </cfRule>
    <cfRule type="cellIs" priority="14" operator="equal">
      <formula>0</formula>
    </cfRule>
  </conditionalFormatting>
  <conditionalFormatting sqref="LX2:MA6">
    <cfRule type="cellIs" dxfId="403" priority="19" operator="equal">
      <formula>1</formula>
    </cfRule>
    <cfRule type="cellIs" dxfId="402" priority="20" operator="equal">
      <formula>1</formula>
    </cfRule>
  </conditionalFormatting>
  <conditionalFormatting sqref="LX2:MB6">
    <cfRule type="cellIs" dxfId="401" priority="17" operator="equal">
      <formula>0</formula>
    </cfRule>
    <cfRule type="cellIs" priority="18" operator="equal">
      <formula>0</formula>
    </cfRule>
  </conditionalFormatting>
  <conditionalFormatting sqref="TE2:TE6">
    <cfRule type="cellIs" dxfId="400" priority="11" operator="equal">
      <formula>0</formula>
    </cfRule>
    <cfRule type="cellIs" priority="12" operator="equal">
      <formula>0</formula>
    </cfRule>
  </conditionalFormatting>
  <conditionalFormatting sqref="TA2:TD6">
    <cfRule type="cellIs" dxfId="399" priority="9" operator="equal">
      <formula>1</formula>
    </cfRule>
    <cfRule type="cellIs" dxfId="398" priority="10" operator="equal">
      <formula>1</formula>
    </cfRule>
  </conditionalFormatting>
  <conditionalFormatting sqref="TA2:TD6">
    <cfRule type="cellIs" dxfId="397" priority="7" operator="equal">
      <formula>0</formula>
    </cfRule>
    <cfRule type="cellIs" priority="8" operator="equal">
      <formula>0</formula>
    </cfRule>
  </conditionalFormatting>
  <conditionalFormatting sqref="TJ2:TJ6">
    <cfRule type="cellIs" dxfId="396" priority="5" operator="equal">
      <formula>0</formula>
    </cfRule>
    <cfRule type="cellIs" priority="6" operator="equal">
      <formula>0</formula>
    </cfRule>
  </conditionalFormatting>
  <conditionalFormatting sqref="TF2:TI6">
    <cfRule type="cellIs" dxfId="395" priority="3" operator="equal">
      <formula>1</formula>
    </cfRule>
    <cfRule type="cellIs" dxfId="394" priority="4" operator="equal">
      <formula>1</formula>
    </cfRule>
  </conditionalFormatting>
  <conditionalFormatting sqref="TF2:TI6">
    <cfRule type="cellIs" dxfId="393" priority="1" operator="equal">
      <formula>0</formula>
    </cfRule>
    <cfRule type="cellIs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BW42"/>
  <sheetViews>
    <sheetView workbookViewId="0">
      <pane ySplit="1" topLeftCell="A2" activePane="bottomLeft" state="frozen"/>
      <selection pane="bottomLeft" activeCell="K38" sqref="K38"/>
    </sheetView>
  </sheetViews>
  <sheetFormatPr defaultRowHeight="15.75"/>
  <cols>
    <col min="1" max="1" width="1.28515625" customWidth="1"/>
    <col min="2" max="2" width="3.42578125" customWidth="1"/>
    <col min="3" max="7" width="5.5703125" customWidth="1"/>
    <col min="8" max="8" width="1.28515625" customWidth="1"/>
    <col min="9" max="9" width="2.5703125" customWidth="1"/>
    <col min="10" max="10" width="2.42578125" customWidth="1"/>
    <col min="11" max="15" width="5.42578125" customWidth="1"/>
    <col min="16" max="650" width="5.5703125" customWidth="1"/>
    <col min="651" max="651" width="6.28515625" customWidth="1"/>
    <col min="652" max="652" width="7.85546875" customWidth="1"/>
  </cols>
  <sheetData>
    <row r="1" spans="2:751" ht="15" customHeight="1" thickBot="1">
      <c r="B1" s="12" t="s">
        <v>33</v>
      </c>
      <c r="I1" s="139" t="s">
        <v>25</v>
      </c>
      <c r="J1" s="140"/>
      <c r="K1" s="126">
        <v>1</v>
      </c>
      <c r="L1" s="127"/>
      <c r="M1" s="127"/>
      <c r="N1" s="127"/>
      <c r="O1" s="128"/>
      <c r="P1" s="126">
        <f>K1+1</f>
        <v>2</v>
      </c>
      <c r="Q1" s="127"/>
      <c r="R1" s="127"/>
      <c r="S1" s="127"/>
      <c r="T1" s="128"/>
      <c r="U1" s="126">
        <f t="shared" ref="U1" si="0">P1+1</f>
        <v>3</v>
      </c>
      <c r="V1" s="127"/>
      <c r="W1" s="127"/>
      <c r="X1" s="127"/>
      <c r="Y1" s="128"/>
      <c r="Z1" s="126">
        <f t="shared" ref="Z1" si="1">U1+1</f>
        <v>4</v>
      </c>
      <c r="AA1" s="127"/>
      <c r="AB1" s="127"/>
      <c r="AC1" s="127"/>
      <c r="AD1" s="128"/>
      <c r="AE1" s="126">
        <f t="shared" ref="AE1" si="2">Z1+1</f>
        <v>5</v>
      </c>
      <c r="AF1" s="127"/>
      <c r="AG1" s="127"/>
      <c r="AH1" s="127"/>
      <c r="AI1" s="128"/>
      <c r="AJ1" s="126">
        <f t="shared" ref="AJ1" si="3">AE1+1</f>
        <v>6</v>
      </c>
      <c r="AK1" s="127"/>
      <c r="AL1" s="127"/>
      <c r="AM1" s="127"/>
      <c r="AN1" s="128"/>
      <c r="AO1" s="126">
        <f t="shared" ref="AO1" si="4">AJ1+1</f>
        <v>7</v>
      </c>
      <c r="AP1" s="127"/>
      <c r="AQ1" s="127"/>
      <c r="AR1" s="127"/>
      <c r="AS1" s="128"/>
      <c r="AT1" s="126">
        <f t="shared" ref="AT1" si="5">AO1+1</f>
        <v>8</v>
      </c>
      <c r="AU1" s="127"/>
      <c r="AV1" s="127"/>
      <c r="AW1" s="127"/>
      <c r="AX1" s="128"/>
      <c r="AY1" s="126">
        <f t="shared" ref="AY1" si="6">AT1+1</f>
        <v>9</v>
      </c>
      <c r="AZ1" s="127"/>
      <c r="BA1" s="127"/>
      <c r="BB1" s="127"/>
      <c r="BC1" s="128"/>
      <c r="BD1" s="126">
        <f t="shared" ref="BD1" si="7">AY1+1</f>
        <v>10</v>
      </c>
      <c r="BE1" s="127"/>
      <c r="BF1" s="127"/>
      <c r="BG1" s="127"/>
      <c r="BH1" s="128"/>
      <c r="BI1" s="126">
        <f t="shared" ref="BI1" si="8">BD1+1</f>
        <v>11</v>
      </c>
      <c r="BJ1" s="127"/>
      <c r="BK1" s="127"/>
      <c r="BL1" s="127"/>
      <c r="BM1" s="128"/>
      <c r="BN1" s="126">
        <f>BI1+1</f>
        <v>12</v>
      </c>
      <c r="BO1" s="127"/>
      <c r="BP1" s="127"/>
      <c r="BQ1" s="127"/>
      <c r="BR1" s="128"/>
      <c r="BS1" s="126">
        <f t="shared" ref="BS1" si="9">BN1+1</f>
        <v>13</v>
      </c>
      <c r="BT1" s="127"/>
      <c r="BU1" s="127"/>
      <c r="BV1" s="127"/>
      <c r="BW1" s="128"/>
      <c r="BX1" s="126">
        <f t="shared" ref="BX1" si="10">BS1+1</f>
        <v>14</v>
      </c>
      <c r="BY1" s="127"/>
      <c r="BZ1" s="127"/>
      <c r="CA1" s="127"/>
      <c r="CB1" s="128"/>
      <c r="CC1" s="126">
        <f>BX1+1</f>
        <v>15</v>
      </c>
      <c r="CD1" s="127"/>
      <c r="CE1" s="127"/>
      <c r="CF1" s="127"/>
      <c r="CG1" s="128"/>
      <c r="CH1" s="126">
        <f>CC1+1</f>
        <v>16</v>
      </c>
      <c r="CI1" s="127"/>
      <c r="CJ1" s="127"/>
      <c r="CK1" s="127"/>
      <c r="CL1" s="128"/>
      <c r="CM1" s="126">
        <f t="shared" ref="CM1" si="11">CH1+1</f>
        <v>17</v>
      </c>
      <c r="CN1" s="127"/>
      <c r="CO1" s="127"/>
      <c r="CP1" s="127"/>
      <c r="CQ1" s="128"/>
      <c r="CR1" s="126">
        <f>CM1+1</f>
        <v>18</v>
      </c>
      <c r="CS1" s="127"/>
      <c r="CT1" s="127"/>
      <c r="CU1" s="127"/>
      <c r="CV1" s="128"/>
      <c r="CW1" s="126">
        <f>CR1+1</f>
        <v>19</v>
      </c>
      <c r="CX1" s="127"/>
      <c r="CY1" s="127"/>
      <c r="CZ1" s="127"/>
      <c r="DA1" s="128"/>
      <c r="DB1" s="126">
        <f>CW1+1</f>
        <v>20</v>
      </c>
      <c r="DC1" s="127"/>
      <c r="DD1" s="127"/>
      <c r="DE1" s="127"/>
      <c r="DF1" s="128"/>
      <c r="DG1" s="126">
        <f>DB1+1</f>
        <v>21</v>
      </c>
      <c r="DH1" s="127"/>
      <c r="DI1" s="127"/>
      <c r="DJ1" s="127"/>
      <c r="DK1" s="128"/>
      <c r="DL1" s="126">
        <f>DG1+1</f>
        <v>22</v>
      </c>
      <c r="DM1" s="127"/>
      <c r="DN1" s="127"/>
      <c r="DO1" s="127"/>
      <c r="DP1" s="128"/>
      <c r="DQ1" s="126">
        <f>DL1+1</f>
        <v>23</v>
      </c>
      <c r="DR1" s="127"/>
      <c r="DS1" s="127"/>
      <c r="DT1" s="127"/>
      <c r="DU1" s="128"/>
      <c r="DV1" s="126">
        <f>DQ1+1</f>
        <v>24</v>
      </c>
      <c r="DW1" s="127"/>
      <c r="DX1" s="127"/>
      <c r="DY1" s="127"/>
      <c r="DZ1" s="128"/>
      <c r="EA1" s="126">
        <f t="shared" ref="EA1" si="12">DV1+1</f>
        <v>25</v>
      </c>
      <c r="EB1" s="127"/>
      <c r="EC1" s="127"/>
      <c r="ED1" s="127"/>
      <c r="EE1" s="128"/>
      <c r="EF1" s="126">
        <f t="shared" ref="EF1" si="13">EA1+1</f>
        <v>26</v>
      </c>
      <c r="EG1" s="127"/>
      <c r="EH1" s="127"/>
      <c r="EI1" s="127"/>
      <c r="EJ1" s="128"/>
      <c r="EK1" s="126">
        <f t="shared" ref="EK1" si="14">EF1+1</f>
        <v>27</v>
      </c>
      <c r="EL1" s="127"/>
      <c r="EM1" s="127"/>
      <c r="EN1" s="127"/>
      <c r="EO1" s="128"/>
      <c r="EP1" s="126">
        <f t="shared" ref="EP1" si="15">EK1+1</f>
        <v>28</v>
      </c>
      <c r="EQ1" s="127"/>
      <c r="ER1" s="127"/>
      <c r="ES1" s="127"/>
      <c r="ET1" s="128"/>
      <c r="EU1" s="126">
        <f t="shared" ref="EU1" si="16">EP1+1</f>
        <v>29</v>
      </c>
      <c r="EV1" s="127"/>
      <c r="EW1" s="127"/>
      <c r="EX1" s="127"/>
      <c r="EY1" s="128"/>
      <c r="EZ1" s="126">
        <f t="shared" ref="EZ1" si="17">EU1+1</f>
        <v>30</v>
      </c>
      <c r="FA1" s="127"/>
      <c r="FB1" s="127"/>
      <c r="FC1" s="127"/>
      <c r="FD1" s="128"/>
      <c r="FE1" s="126">
        <f t="shared" ref="FE1" si="18">EZ1+1</f>
        <v>31</v>
      </c>
      <c r="FF1" s="127"/>
      <c r="FG1" s="127"/>
      <c r="FH1" s="127"/>
      <c r="FI1" s="128"/>
      <c r="FJ1" s="126">
        <f>FE1+1</f>
        <v>32</v>
      </c>
      <c r="FK1" s="127"/>
      <c r="FL1" s="127"/>
      <c r="FM1" s="127"/>
      <c r="FN1" s="128"/>
      <c r="FO1" s="126">
        <f>FJ1+1</f>
        <v>33</v>
      </c>
      <c r="FP1" s="127"/>
      <c r="FQ1" s="127"/>
      <c r="FR1" s="127"/>
      <c r="FS1" s="128"/>
      <c r="FT1" s="126">
        <f>FO1+1</f>
        <v>34</v>
      </c>
      <c r="FU1" s="127"/>
      <c r="FV1" s="127"/>
      <c r="FW1" s="127"/>
      <c r="FX1" s="128"/>
      <c r="FY1" s="126">
        <f>FT1+1</f>
        <v>35</v>
      </c>
      <c r="FZ1" s="127"/>
      <c r="GA1" s="127"/>
      <c r="GB1" s="127"/>
      <c r="GC1" s="128"/>
      <c r="GD1" s="126">
        <f>FY1+1</f>
        <v>36</v>
      </c>
      <c r="GE1" s="127"/>
      <c r="GF1" s="127"/>
      <c r="GG1" s="127"/>
      <c r="GH1" s="128"/>
      <c r="GI1" s="126">
        <f>GD1+1</f>
        <v>37</v>
      </c>
      <c r="GJ1" s="127"/>
      <c r="GK1" s="127"/>
      <c r="GL1" s="127"/>
      <c r="GM1" s="128"/>
      <c r="GN1" s="126">
        <f>GI1+1</f>
        <v>38</v>
      </c>
      <c r="GO1" s="127"/>
      <c r="GP1" s="127"/>
      <c r="GQ1" s="127"/>
      <c r="GR1" s="128"/>
      <c r="GS1" s="126">
        <f>GN1+1</f>
        <v>39</v>
      </c>
      <c r="GT1" s="127"/>
      <c r="GU1" s="127"/>
      <c r="GV1" s="127"/>
      <c r="GW1" s="128"/>
      <c r="GX1" s="126">
        <f>GS1+1</f>
        <v>40</v>
      </c>
      <c r="GY1" s="127"/>
      <c r="GZ1" s="127"/>
      <c r="HA1" s="127"/>
      <c r="HB1" s="128"/>
      <c r="HC1" s="126">
        <f>GX1+1</f>
        <v>41</v>
      </c>
      <c r="HD1" s="127"/>
      <c r="HE1" s="127"/>
      <c r="HF1" s="127"/>
      <c r="HG1" s="128"/>
      <c r="HH1" s="126">
        <f>HC1+1</f>
        <v>42</v>
      </c>
      <c r="HI1" s="127"/>
      <c r="HJ1" s="127"/>
      <c r="HK1" s="127"/>
      <c r="HL1" s="128"/>
      <c r="HM1" s="126">
        <f t="shared" ref="HM1" si="19">HH1+1</f>
        <v>43</v>
      </c>
      <c r="HN1" s="127"/>
      <c r="HO1" s="127"/>
      <c r="HP1" s="127"/>
      <c r="HQ1" s="128"/>
      <c r="HR1" s="126">
        <f>HM1+1</f>
        <v>44</v>
      </c>
      <c r="HS1" s="127"/>
      <c r="HT1" s="127"/>
      <c r="HU1" s="127"/>
      <c r="HV1" s="128"/>
      <c r="HW1" s="126">
        <f>HR1+1</f>
        <v>45</v>
      </c>
      <c r="HX1" s="127"/>
      <c r="HY1" s="127"/>
      <c r="HZ1" s="127"/>
      <c r="IA1" s="128"/>
      <c r="IB1" s="126">
        <f>HW1+1</f>
        <v>46</v>
      </c>
      <c r="IC1" s="127"/>
      <c r="ID1" s="127"/>
      <c r="IE1" s="127"/>
      <c r="IF1" s="128"/>
      <c r="IG1" s="126">
        <f>IB1+1</f>
        <v>47</v>
      </c>
      <c r="IH1" s="127"/>
      <c r="II1" s="127"/>
      <c r="IJ1" s="127"/>
      <c r="IK1" s="128"/>
      <c r="IL1" s="126">
        <f>IG1+1</f>
        <v>48</v>
      </c>
      <c r="IM1" s="127"/>
      <c r="IN1" s="127"/>
      <c r="IO1" s="127"/>
      <c r="IP1" s="128"/>
      <c r="IQ1" s="126">
        <f>IL1+1</f>
        <v>49</v>
      </c>
      <c r="IR1" s="127"/>
      <c r="IS1" s="127"/>
      <c r="IT1" s="127"/>
      <c r="IU1" s="128"/>
      <c r="IV1" s="126">
        <f>IQ1+1</f>
        <v>50</v>
      </c>
      <c r="IW1" s="127"/>
      <c r="IX1" s="127"/>
      <c r="IY1" s="127"/>
      <c r="IZ1" s="128"/>
      <c r="JA1" s="126">
        <f>IV1+1</f>
        <v>51</v>
      </c>
      <c r="JB1" s="127"/>
      <c r="JC1" s="127"/>
      <c r="JD1" s="127"/>
      <c r="JE1" s="128"/>
      <c r="JF1" s="126">
        <f t="shared" ref="JF1" si="20">JA1+1</f>
        <v>52</v>
      </c>
      <c r="JG1" s="127"/>
      <c r="JH1" s="127"/>
      <c r="JI1" s="127"/>
      <c r="JJ1" s="128"/>
      <c r="JK1" s="126">
        <f t="shared" ref="JK1" si="21">JF1+1</f>
        <v>53</v>
      </c>
      <c r="JL1" s="127"/>
      <c r="JM1" s="127"/>
      <c r="JN1" s="127"/>
      <c r="JO1" s="128"/>
      <c r="JP1" s="126">
        <f t="shared" ref="JP1" si="22">JK1+1</f>
        <v>54</v>
      </c>
      <c r="JQ1" s="127"/>
      <c r="JR1" s="127"/>
      <c r="JS1" s="127"/>
      <c r="JT1" s="128"/>
      <c r="JU1" s="126">
        <f t="shared" ref="JU1" si="23">JP1+1</f>
        <v>55</v>
      </c>
      <c r="JV1" s="127"/>
      <c r="JW1" s="127"/>
      <c r="JX1" s="127"/>
      <c r="JY1" s="128"/>
      <c r="JZ1" s="126">
        <f t="shared" ref="JZ1" si="24">JU1+1</f>
        <v>56</v>
      </c>
      <c r="KA1" s="127"/>
      <c r="KB1" s="127"/>
      <c r="KC1" s="127"/>
      <c r="KD1" s="128"/>
      <c r="KE1" s="126">
        <f>JZ1+1</f>
        <v>57</v>
      </c>
      <c r="KF1" s="127"/>
      <c r="KG1" s="127"/>
      <c r="KH1" s="127"/>
      <c r="KI1" s="128"/>
      <c r="KJ1" s="126">
        <f>KE1+1</f>
        <v>58</v>
      </c>
      <c r="KK1" s="127"/>
      <c r="KL1" s="127"/>
      <c r="KM1" s="127"/>
      <c r="KN1" s="128"/>
      <c r="KO1" s="126">
        <f>KJ1+1</f>
        <v>59</v>
      </c>
      <c r="KP1" s="127"/>
      <c r="KQ1" s="127"/>
      <c r="KR1" s="127"/>
      <c r="KS1" s="128"/>
      <c r="KT1" s="126">
        <f>KO1+1</f>
        <v>60</v>
      </c>
      <c r="KU1" s="127"/>
      <c r="KV1" s="127"/>
      <c r="KW1" s="127"/>
      <c r="KX1" s="128"/>
      <c r="KY1" s="126">
        <f>KT1+1</f>
        <v>61</v>
      </c>
      <c r="KZ1" s="127"/>
      <c r="LA1" s="127"/>
      <c r="LB1" s="127"/>
      <c r="LC1" s="128"/>
      <c r="LD1" s="126">
        <f>KY1+1</f>
        <v>62</v>
      </c>
      <c r="LE1" s="127"/>
      <c r="LF1" s="127"/>
      <c r="LG1" s="127"/>
      <c r="LH1" s="128"/>
      <c r="LI1" s="126">
        <f>LD1+1</f>
        <v>63</v>
      </c>
      <c r="LJ1" s="127"/>
      <c r="LK1" s="127"/>
      <c r="LL1" s="127"/>
      <c r="LM1" s="128"/>
      <c r="LN1" s="126">
        <f>LI1+1</f>
        <v>64</v>
      </c>
      <c r="LO1" s="127"/>
      <c r="LP1" s="127"/>
      <c r="LQ1" s="127"/>
      <c r="LR1" s="128"/>
      <c r="LS1" s="126">
        <f>LN1+1</f>
        <v>65</v>
      </c>
      <c r="LT1" s="127"/>
      <c r="LU1" s="127"/>
      <c r="LV1" s="127"/>
      <c r="LW1" s="128"/>
      <c r="LX1" s="126">
        <f>LS1+1</f>
        <v>66</v>
      </c>
      <c r="LY1" s="127"/>
      <c r="LZ1" s="127"/>
      <c r="MA1" s="127"/>
      <c r="MB1" s="128"/>
      <c r="MC1" s="126">
        <f>LX1+1</f>
        <v>67</v>
      </c>
      <c r="MD1" s="127"/>
      <c r="ME1" s="127"/>
      <c r="MF1" s="127"/>
      <c r="MG1" s="128"/>
      <c r="MH1" s="126">
        <f>MC1+1</f>
        <v>68</v>
      </c>
      <c r="MI1" s="127"/>
      <c r="MJ1" s="127"/>
      <c r="MK1" s="127"/>
      <c r="ML1" s="128"/>
      <c r="MM1" s="126">
        <f t="shared" ref="MM1" si="25">MH1+1</f>
        <v>69</v>
      </c>
      <c r="MN1" s="127"/>
      <c r="MO1" s="127"/>
      <c r="MP1" s="127"/>
      <c r="MQ1" s="128"/>
      <c r="MR1" s="126">
        <f>MM1+1</f>
        <v>70</v>
      </c>
      <c r="MS1" s="127"/>
      <c r="MT1" s="127"/>
      <c r="MU1" s="127"/>
      <c r="MV1" s="128"/>
      <c r="MW1" s="126">
        <f t="shared" ref="MW1" si="26">MR1+1</f>
        <v>71</v>
      </c>
      <c r="MX1" s="127"/>
      <c r="MY1" s="127"/>
      <c r="MZ1" s="127"/>
      <c r="NA1" s="128"/>
      <c r="NB1" s="126">
        <f t="shared" ref="NB1" si="27">MW1+1</f>
        <v>72</v>
      </c>
      <c r="NC1" s="127"/>
      <c r="ND1" s="127"/>
      <c r="NE1" s="127"/>
      <c r="NF1" s="128"/>
      <c r="NG1" s="126">
        <f t="shared" ref="NG1" si="28">NB1+1</f>
        <v>73</v>
      </c>
      <c r="NH1" s="127"/>
      <c r="NI1" s="127"/>
      <c r="NJ1" s="127"/>
      <c r="NK1" s="128"/>
      <c r="NL1" s="126">
        <f t="shared" ref="NL1" si="29">NG1+1</f>
        <v>74</v>
      </c>
      <c r="NM1" s="127"/>
      <c r="NN1" s="127"/>
      <c r="NO1" s="127"/>
      <c r="NP1" s="128"/>
      <c r="NQ1" s="126">
        <f t="shared" ref="NQ1" si="30">NL1+1</f>
        <v>75</v>
      </c>
      <c r="NR1" s="127"/>
      <c r="NS1" s="127"/>
      <c r="NT1" s="127"/>
      <c r="NU1" s="128"/>
      <c r="NV1" s="126">
        <f t="shared" ref="NV1" si="31">NQ1+1</f>
        <v>76</v>
      </c>
      <c r="NW1" s="127"/>
      <c r="NX1" s="127"/>
      <c r="NY1" s="127"/>
      <c r="NZ1" s="128"/>
      <c r="OA1" s="126">
        <f>NV1+1</f>
        <v>77</v>
      </c>
      <c r="OB1" s="127"/>
      <c r="OC1" s="127"/>
      <c r="OD1" s="127"/>
      <c r="OE1" s="128"/>
      <c r="OF1" s="126">
        <f>OA1+1</f>
        <v>78</v>
      </c>
      <c r="OG1" s="127"/>
      <c r="OH1" s="127"/>
      <c r="OI1" s="127"/>
      <c r="OJ1" s="128"/>
      <c r="OK1" s="126">
        <f t="shared" ref="OK1" si="32">OF1+1</f>
        <v>79</v>
      </c>
      <c r="OL1" s="127"/>
      <c r="OM1" s="127"/>
      <c r="ON1" s="127"/>
      <c r="OO1" s="128"/>
      <c r="OP1" s="126">
        <f t="shared" ref="OP1" si="33">OK1+1</f>
        <v>80</v>
      </c>
      <c r="OQ1" s="127"/>
      <c r="OR1" s="127"/>
      <c r="OS1" s="127"/>
      <c r="OT1" s="128"/>
      <c r="OU1" s="126">
        <f t="shared" ref="OU1" si="34">OP1+1</f>
        <v>81</v>
      </c>
      <c r="OV1" s="127"/>
      <c r="OW1" s="127"/>
      <c r="OX1" s="127"/>
      <c r="OY1" s="128"/>
      <c r="OZ1" s="126">
        <f>OU1+1</f>
        <v>82</v>
      </c>
      <c r="PA1" s="127"/>
      <c r="PB1" s="127"/>
      <c r="PC1" s="127"/>
      <c r="PD1" s="128"/>
      <c r="PE1" s="126">
        <f t="shared" ref="PE1" si="35">OZ1+1</f>
        <v>83</v>
      </c>
      <c r="PF1" s="127"/>
      <c r="PG1" s="127"/>
      <c r="PH1" s="127"/>
      <c r="PI1" s="128"/>
      <c r="PJ1" s="126">
        <f>PE1+1</f>
        <v>84</v>
      </c>
      <c r="PK1" s="127"/>
      <c r="PL1" s="127"/>
      <c r="PM1" s="127"/>
      <c r="PN1" s="128"/>
      <c r="PO1" s="126">
        <f t="shared" ref="PO1" si="36">PJ1+1</f>
        <v>85</v>
      </c>
      <c r="PP1" s="127"/>
      <c r="PQ1" s="127"/>
      <c r="PR1" s="127"/>
      <c r="PS1" s="128"/>
      <c r="PT1" s="126">
        <f>PO1+1</f>
        <v>86</v>
      </c>
      <c r="PU1" s="127"/>
      <c r="PV1" s="127"/>
      <c r="PW1" s="127"/>
      <c r="PX1" s="128"/>
      <c r="PY1" s="126">
        <f>PT1+1</f>
        <v>87</v>
      </c>
      <c r="PZ1" s="127"/>
      <c r="QA1" s="127"/>
      <c r="QB1" s="127"/>
      <c r="QC1" s="128"/>
      <c r="QD1" s="126">
        <f t="shared" ref="QD1" si="37">PY1+1</f>
        <v>88</v>
      </c>
      <c r="QE1" s="127"/>
      <c r="QF1" s="127"/>
      <c r="QG1" s="127"/>
      <c r="QH1" s="128"/>
      <c r="QI1" s="126">
        <f t="shared" ref="QI1" si="38">QD1+1</f>
        <v>89</v>
      </c>
      <c r="QJ1" s="127"/>
      <c r="QK1" s="127"/>
      <c r="QL1" s="127"/>
      <c r="QM1" s="128"/>
      <c r="QN1" s="126">
        <f t="shared" ref="QN1" si="39">QI1+1</f>
        <v>90</v>
      </c>
      <c r="QO1" s="127"/>
      <c r="QP1" s="127"/>
      <c r="QQ1" s="127"/>
      <c r="QR1" s="128"/>
      <c r="QS1" s="126">
        <f>QN1+1</f>
        <v>91</v>
      </c>
      <c r="QT1" s="127"/>
      <c r="QU1" s="127"/>
      <c r="QV1" s="127"/>
      <c r="QW1" s="128"/>
      <c r="QX1" s="126">
        <f t="shared" ref="QX1" si="40">QS1+1</f>
        <v>92</v>
      </c>
      <c r="QY1" s="127"/>
      <c r="QZ1" s="127"/>
      <c r="RA1" s="127"/>
      <c r="RB1" s="128"/>
      <c r="RC1" s="126">
        <f>QX1+1</f>
        <v>93</v>
      </c>
      <c r="RD1" s="127"/>
      <c r="RE1" s="127"/>
      <c r="RF1" s="127"/>
      <c r="RG1" s="128"/>
      <c r="RH1" s="126">
        <f t="shared" ref="RH1" si="41">RC1+1</f>
        <v>94</v>
      </c>
      <c r="RI1" s="127"/>
      <c r="RJ1" s="127"/>
      <c r="RK1" s="127"/>
      <c r="RL1" s="128"/>
      <c r="RM1" s="126">
        <f t="shared" ref="RM1" si="42">RH1+1</f>
        <v>95</v>
      </c>
      <c r="RN1" s="127"/>
      <c r="RO1" s="127"/>
      <c r="RP1" s="127"/>
      <c r="RQ1" s="128"/>
      <c r="RR1" s="126">
        <f t="shared" ref="RR1" si="43">RM1+1</f>
        <v>96</v>
      </c>
      <c r="RS1" s="127"/>
      <c r="RT1" s="127"/>
      <c r="RU1" s="127"/>
      <c r="RV1" s="128"/>
      <c r="RW1" s="126">
        <f>RR1+1</f>
        <v>97</v>
      </c>
      <c r="RX1" s="127"/>
      <c r="RY1" s="127"/>
      <c r="RZ1" s="127"/>
      <c r="SA1" s="128"/>
      <c r="SB1" s="126">
        <f>RW1+1</f>
        <v>98</v>
      </c>
      <c r="SC1" s="127"/>
      <c r="SD1" s="127"/>
      <c r="SE1" s="127"/>
      <c r="SF1" s="128"/>
      <c r="SG1" s="126">
        <f>SB1+1</f>
        <v>99</v>
      </c>
      <c r="SH1" s="127"/>
      <c r="SI1" s="127"/>
      <c r="SJ1" s="127"/>
      <c r="SK1" s="128"/>
      <c r="SL1" s="126">
        <f t="shared" ref="SL1" si="44">SG1+1</f>
        <v>100</v>
      </c>
      <c r="SM1" s="127"/>
      <c r="SN1" s="127"/>
      <c r="SO1" s="127"/>
      <c r="SP1" s="128"/>
      <c r="SQ1" s="126">
        <f>SL1+1</f>
        <v>101</v>
      </c>
      <c r="SR1" s="127"/>
      <c r="SS1" s="127"/>
      <c r="ST1" s="127"/>
      <c r="SU1" s="128"/>
      <c r="SV1" s="126">
        <f>SQ1+1</f>
        <v>102</v>
      </c>
      <c r="SW1" s="127"/>
      <c r="SX1" s="127"/>
      <c r="SY1" s="127"/>
      <c r="SZ1" s="128"/>
      <c r="TA1" s="126">
        <f>SV1+1</f>
        <v>103</v>
      </c>
      <c r="TB1" s="127"/>
      <c r="TC1" s="127"/>
      <c r="TD1" s="127"/>
      <c r="TE1" s="128"/>
      <c r="TF1" s="126">
        <f t="shared" ref="TF1" si="45">TA1+1</f>
        <v>104</v>
      </c>
      <c r="TG1" s="127"/>
      <c r="TH1" s="127"/>
      <c r="TI1" s="127"/>
      <c r="TJ1" s="128"/>
      <c r="TK1" s="126">
        <f t="shared" ref="TK1" si="46">TF1+1</f>
        <v>105</v>
      </c>
      <c r="TL1" s="127"/>
      <c r="TM1" s="127"/>
      <c r="TN1" s="127"/>
      <c r="TO1" s="128"/>
      <c r="TP1" s="126">
        <f t="shared" ref="TP1" si="47">TK1+1</f>
        <v>106</v>
      </c>
      <c r="TQ1" s="127"/>
      <c r="TR1" s="127"/>
      <c r="TS1" s="127"/>
      <c r="TT1" s="128"/>
      <c r="TU1" s="126">
        <f>TP1+1</f>
        <v>107</v>
      </c>
      <c r="TV1" s="127"/>
      <c r="TW1" s="127"/>
      <c r="TX1" s="127"/>
      <c r="TY1" s="128"/>
      <c r="TZ1" s="126">
        <f>TU1+1</f>
        <v>108</v>
      </c>
      <c r="UA1" s="127"/>
      <c r="UB1" s="127"/>
      <c r="UC1" s="127"/>
      <c r="UD1" s="128"/>
      <c r="UE1" s="126">
        <f>TZ1+1</f>
        <v>109</v>
      </c>
      <c r="UF1" s="127"/>
      <c r="UG1" s="127"/>
      <c r="UH1" s="127"/>
      <c r="UI1" s="128"/>
      <c r="UJ1" s="126">
        <f>UE1+1</f>
        <v>110</v>
      </c>
      <c r="UK1" s="127"/>
      <c r="UL1" s="127"/>
      <c r="UM1" s="127"/>
      <c r="UN1" s="128"/>
      <c r="UO1" s="126">
        <f t="shared" ref="UO1" si="48">UJ1+1</f>
        <v>111</v>
      </c>
      <c r="UP1" s="127"/>
      <c r="UQ1" s="127"/>
      <c r="UR1" s="127"/>
      <c r="US1" s="128"/>
      <c r="UT1" s="126">
        <f t="shared" ref="UT1" si="49">UO1+1</f>
        <v>112</v>
      </c>
      <c r="UU1" s="127"/>
      <c r="UV1" s="127"/>
      <c r="UW1" s="127"/>
      <c r="UX1" s="128"/>
      <c r="UY1" s="126">
        <f t="shared" ref="UY1" si="50">UT1+1</f>
        <v>113</v>
      </c>
      <c r="UZ1" s="127"/>
      <c r="VA1" s="127"/>
      <c r="VB1" s="127"/>
      <c r="VC1" s="128"/>
      <c r="VD1" s="126">
        <f t="shared" ref="VD1" si="51">UY1+1</f>
        <v>114</v>
      </c>
      <c r="VE1" s="127"/>
      <c r="VF1" s="127"/>
      <c r="VG1" s="127"/>
      <c r="VH1" s="128"/>
      <c r="VI1" s="126">
        <f>VD1+1</f>
        <v>115</v>
      </c>
      <c r="VJ1" s="127"/>
      <c r="VK1" s="127"/>
      <c r="VL1" s="127"/>
      <c r="VM1" s="128"/>
      <c r="VN1" s="126">
        <f>VI1+1</f>
        <v>116</v>
      </c>
      <c r="VO1" s="127"/>
      <c r="VP1" s="127"/>
      <c r="VQ1" s="127"/>
      <c r="VR1" s="128"/>
      <c r="VS1" s="126">
        <f t="shared" ref="VS1" si="52">VN1+1</f>
        <v>117</v>
      </c>
      <c r="VT1" s="127"/>
      <c r="VU1" s="127"/>
      <c r="VV1" s="127"/>
      <c r="VW1" s="128"/>
      <c r="VX1" s="126">
        <f t="shared" ref="VX1" si="53">VS1+1</f>
        <v>118</v>
      </c>
      <c r="VY1" s="127"/>
      <c r="VZ1" s="127"/>
      <c r="WA1" s="127"/>
      <c r="WB1" s="128"/>
      <c r="WC1" s="126">
        <f>VX1+1</f>
        <v>119</v>
      </c>
      <c r="WD1" s="127"/>
      <c r="WE1" s="127"/>
      <c r="WF1" s="127"/>
      <c r="WG1" s="128"/>
      <c r="WH1" s="126">
        <f t="shared" ref="WH1" si="54">WC1+1</f>
        <v>120</v>
      </c>
      <c r="WI1" s="127"/>
      <c r="WJ1" s="127"/>
      <c r="WK1" s="127"/>
      <c r="WL1" s="128"/>
      <c r="WM1" s="126">
        <f t="shared" ref="WM1" si="55">WH1+1</f>
        <v>121</v>
      </c>
      <c r="WN1" s="127"/>
      <c r="WO1" s="127"/>
      <c r="WP1" s="127"/>
      <c r="WQ1" s="128"/>
      <c r="WR1" s="126">
        <f t="shared" ref="WR1" si="56">WM1+1</f>
        <v>122</v>
      </c>
      <c r="WS1" s="127"/>
      <c r="WT1" s="127"/>
      <c r="WU1" s="127"/>
      <c r="WV1" s="128"/>
      <c r="WW1" s="126">
        <f t="shared" ref="WW1" si="57">WR1+1</f>
        <v>123</v>
      </c>
      <c r="WX1" s="127"/>
      <c r="WY1" s="127"/>
      <c r="WZ1" s="127"/>
      <c r="XA1" s="128"/>
      <c r="XB1" s="126">
        <f t="shared" ref="XB1" si="58">WW1+1</f>
        <v>124</v>
      </c>
      <c r="XC1" s="127"/>
      <c r="XD1" s="127"/>
      <c r="XE1" s="127"/>
      <c r="XF1" s="128"/>
      <c r="XG1" s="126">
        <f>XB1+1</f>
        <v>125</v>
      </c>
      <c r="XH1" s="127"/>
      <c r="XI1" s="127"/>
      <c r="XJ1" s="127"/>
      <c r="XK1" s="128"/>
      <c r="XL1" s="126">
        <f t="shared" ref="XL1" si="59">XG1+1</f>
        <v>126</v>
      </c>
      <c r="XM1" s="127"/>
      <c r="XN1" s="127"/>
      <c r="XO1" s="127"/>
      <c r="XP1" s="128"/>
      <c r="XQ1" s="126">
        <f t="shared" ref="XQ1" si="60">XL1+1</f>
        <v>127</v>
      </c>
      <c r="XR1" s="127"/>
      <c r="XS1" s="127"/>
      <c r="XT1" s="127"/>
      <c r="XU1" s="127"/>
      <c r="XV1" s="126">
        <f>XQ1+1</f>
        <v>128</v>
      </c>
      <c r="XW1" s="127"/>
      <c r="XX1" s="127"/>
      <c r="XY1" s="127"/>
      <c r="XZ1" s="128"/>
    </row>
    <row r="2" spans="2:751" ht="13.5" customHeight="1">
      <c r="B2" s="125" t="s">
        <v>42</v>
      </c>
      <c r="I2" s="129" t="s">
        <v>39</v>
      </c>
      <c r="J2" s="130"/>
      <c r="K2" s="4">
        <f t="shared" ref="K2:AI2" si="61">K7</f>
        <v>0</v>
      </c>
      <c r="L2" s="5">
        <f t="shared" si="61"/>
        <v>1</v>
      </c>
      <c r="M2" s="5">
        <f t="shared" si="61"/>
        <v>1</v>
      </c>
      <c r="N2" s="6">
        <f t="shared" si="61"/>
        <v>0</v>
      </c>
      <c r="O2" s="1">
        <f t="shared" si="61"/>
        <v>0</v>
      </c>
      <c r="P2" s="4">
        <f t="shared" si="61"/>
        <v>0</v>
      </c>
      <c r="Q2" s="5">
        <f t="shared" si="61"/>
        <v>1</v>
      </c>
      <c r="R2" s="5">
        <f t="shared" si="61"/>
        <v>1</v>
      </c>
      <c r="S2" s="6">
        <f t="shared" si="61"/>
        <v>0</v>
      </c>
      <c r="T2" s="1">
        <f t="shared" si="61"/>
        <v>0</v>
      </c>
      <c r="U2" s="4">
        <f t="shared" si="61"/>
        <v>1</v>
      </c>
      <c r="V2" s="5">
        <f t="shared" si="61"/>
        <v>0</v>
      </c>
      <c r="W2" s="5">
        <f t="shared" si="61"/>
        <v>0</v>
      </c>
      <c r="X2" s="6">
        <f t="shared" si="61"/>
        <v>0</v>
      </c>
      <c r="Y2" s="1">
        <f t="shared" si="61"/>
        <v>0</v>
      </c>
      <c r="Z2" s="4">
        <f t="shared" si="61"/>
        <v>0</v>
      </c>
      <c r="AA2" s="5">
        <f t="shared" si="61"/>
        <v>1</v>
      </c>
      <c r="AB2" s="5">
        <f t="shared" si="61"/>
        <v>1</v>
      </c>
      <c r="AC2" s="6">
        <f t="shared" si="61"/>
        <v>1</v>
      </c>
      <c r="AD2" s="1">
        <f t="shared" si="61"/>
        <v>0</v>
      </c>
      <c r="AE2" s="4">
        <f t="shared" si="61"/>
        <v>1</v>
      </c>
      <c r="AF2" s="5">
        <f t="shared" si="61"/>
        <v>1</v>
      </c>
      <c r="AG2" s="5">
        <f t="shared" si="61"/>
        <v>1</v>
      </c>
      <c r="AH2" s="6">
        <f t="shared" si="61"/>
        <v>0</v>
      </c>
      <c r="AI2" s="1">
        <f t="shared" si="61"/>
        <v>0</v>
      </c>
      <c r="AJ2" s="4">
        <f t="shared" ref="AJ2:DO2" si="62">AJ7</f>
        <v>0</v>
      </c>
      <c r="AK2" s="5">
        <f t="shared" si="62"/>
        <v>1</v>
      </c>
      <c r="AL2" s="5">
        <f t="shared" si="62"/>
        <v>1</v>
      </c>
      <c r="AM2" s="6">
        <f t="shared" si="62"/>
        <v>1</v>
      </c>
      <c r="AN2" s="1">
        <f t="shared" si="62"/>
        <v>0</v>
      </c>
      <c r="AO2" s="4">
        <f t="shared" si="62"/>
        <v>0</v>
      </c>
      <c r="AP2" s="5">
        <f t="shared" si="62"/>
        <v>1</v>
      </c>
      <c r="AQ2" s="5">
        <f t="shared" si="62"/>
        <v>0</v>
      </c>
      <c r="AR2" s="6">
        <f t="shared" si="62"/>
        <v>0</v>
      </c>
      <c r="AS2" s="1">
        <f t="shared" si="62"/>
        <v>0</v>
      </c>
      <c r="AT2" s="4">
        <f t="shared" si="62"/>
        <v>0</v>
      </c>
      <c r="AU2" s="5">
        <f t="shared" si="62"/>
        <v>0</v>
      </c>
      <c r="AV2" s="5">
        <f t="shared" si="62"/>
        <v>1</v>
      </c>
      <c r="AW2" s="6">
        <f t="shared" si="62"/>
        <v>0</v>
      </c>
      <c r="AX2" s="1">
        <f t="shared" si="62"/>
        <v>0</v>
      </c>
      <c r="AY2" s="4">
        <f t="shared" si="62"/>
        <v>0</v>
      </c>
      <c r="AZ2" s="5">
        <f t="shared" si="62"/>
        <v>1</v>
      </c>
      <c r="BA2" s="5">
        <f t="shared" si="62"/>
        <v>1</v>
      </c>
      <c r="BB2" s="6">
        <f t="shared" si="62"/>
        <v>1</v>
      </c>
      <c r="BC2" s="1">
        <f t="shared" si="62"/>
        <v>0</v>
      </c>
      <c r="BD2" s="4">
        <f t="shared" ref="BD2:BH2" si="63">BD7</f>
        <v>0</v>
      </c>
      <c r="BE2" s="5">
        <f t="shared" si="63"/>
        <v>1</v>
      </c>
      <c r="BF2" s="5">
        <f t="shared" si="63"/>
        <v>1</v>
      </c>
      <c r="BG2" s="6">
        <f t="shared" si="63"/>
        <v>1</v>
      </c>
      <c r="BH2" s="1">
        <f t="shared" si="63"/>
        <v>0</v>
      </c>
      <c r="BI2" s="4">
        <f t="shared" ref="BI2:BW2" si="64">BI7</f>
        <v>0</v>
      </c>
      <c r="BJ2" s="5">
        <f t="shared" si="64"/>
        <v>1</v>
      </c>
      <c r="BK2" s="5">
        <f t="shared" si="64"/>
        <v>1</v>
      </c>
      <c r="BL2" s="6">
        <f t="shared" si="64"/>
        <v>1</v>
      </c>
      <c r="BM2" s="1">
        <f t="shared" si="64"/>
        <v>0</v>
      </c>
      <c r="BN2" s="4">
        <f t="shared" si="64"/>
        <v>0</v>
      </c>
      <c r="BO2" s="5">
        <f t="shared" si="64"/>
        <v>1</v>
      </c>
      <c r="BP2" s="5">
        <f t="shared" si="64"/>
        <v>1</v>
      </c>
      <c r="BQ2" s="6">
        <f t="shared" si="64"/>
        <v>0</v>
      </c>
      <c r="BR2" s="1">
        <f t="shared" si="64"/>
        <v>0</v>
      </c>
      <c r="BS2" s="4">
        <f t="shared" si="64"/>
        <v>0</v>
      </c>
      <c r="BT2" s="5">
        <f t="shared" si="64"/>
        <v>1</v>
      </c>
      <c r="BU2" s="5">
        <f t="shared" si="64"/>
        <v>1</v>
      </c>
      <c r="BV2" s="6">
        <f t="shared" si="64"/>
        <v>0</v>
      </c>
      <c r="BW2" s="1">
        <f t="shared" si="64"/>
        <v>0</v>
      </c>
      <c r="BX2" s="4">
        <f t="shared" si="62"/>
        <v>0</v>
      </c>
      <c r="BY2" s="5">
        <f t="shared" si="62"/>
        <v>1</v>
      </c>
      <c r="BZ2" s="5">
        <f t="shared" si="62"/>
        <v>0</v>
      </c>
      <c r="CA2" s="6">
        <f t="shared" si="62"/>
        <v>0</v>
      </c>
      <c r="CB2" s="1">
        <f t="shared" si="62"/>
        <v>0</v>
      </c>
      <c r="CC2" s="4">
        <f t="shared" si="62"/>
        <v>0</v>
      </c>
      <c r="CD2" s="5">
        <f t="shared" si="62"/>
        <v>1</v>
      </c>
      <c r="CE2" s="5">
        <f t="shared" si="62"/>
        <v>1</v>
      </c>
      <c r="CF2" s="6">
        <f t="shared" si="62"/>
        <v>0</v>
      </c>
      <c r="CG2" s="1">
        <f t="shared" si="62"/>
        <v>0</v>
      </c>
      <c r="CH2" s="4">
        <f t="shared" ref="CH2:CL2" si="65">CH7</f>
        <v>0</v>
      </c>
      <c r="CI2" s="5">
        <f t="shared" si="65"/>
        <v>1</v>
      </c>
      <c r="CJ2" s="5">
        <f t="shared" si="65"/>
        <v>1</v>
      </c>
      <c r="CK2" s="6">
        <f t="shared" si="65"/>
        <v>1</v>
      </c>
      <c r="CL2" s="1">
        <f t="shared" si="65"/>
        <v>0</v>
      </c>
      <c r="CM2" s="4">
        <f t="shared" ref="CM2:CQ2" si="66">CM7</f>
        <v>0</v>
      </c>
      <c r="CN2" s="5">
        <f t="shared" si="66"/>
        <v>1</v>
      </c>
      <c r="CO2" s="5">
        <f t="shared" si="66"/>
        <v>1</v>
      </c>
      <c r="CP2" s="6">
        <f t="shared" si="66"/>
        <v>0</v>
      </c>
      <c r="CQ2" s="1">
        <f t="shared" si="66"/>
        <v>0</v>
      </c>
      <c r="CR2" s="4">
        <f t="shared" ref="CR2:DA2" si="67">CR7</f>
        <v>0</v>
      </c>
      <c r="CS2" s="5">
        <f t="shared" si="67"/>
        <v>0</v>
      </c>
      <c r="CT2" s="5">
        <f t="shared" si="67"/>
        <v>1</v>
      </c>
      <c r="CU2" s="6">
        <f t="shared" si="67"/>
        <v>0</v>
      </c>
      <c r="CV2" s="1">
        <f t="shared" si="67"/>
        <v>0</v>
      </c>
      <c r="CW2" s="4">
        <f t="shared" si="67"/>
        <v>0</v>
      </c>
      <c r="CX2" s="5">
        <f t="shared" si="67"/>
        <v>1</v>
      </c>
      <c r="CY2" s="5">
        <f t="shared" si="67"/>
        <v>1</v>
      </c>
      <c r="CZ2" s="6">
        <f t="shared" si="67"/>
        <v>1</v>
      </c>
      <c r="DA2" s="1">
        <f t="shared" si="67"/>
        <v>0</v>
      </c>
      <c r="DB2" s="4">
        <f t="shared" ref="DB2:DK2" si="68">DB7</f>
        <v>0</v>
      </c>
      <c r="DC2" s="5">
        <f t="shared" si="68"/>
        <v>1</v>
      </c>
      <c r="DD2" s="5">
        <f t="shared" si="68"/>
        <v>1</v>
      </c>
      <c r="DE2" s="6">
        <f t="shared" si="68"/>
        <v>1</v>
      </c>
      <c r="DF2" s="1">
        <f t="shared" si="68"/>
        <v>0</v>
      </c>
      <c r="DG2" s="4">
        <f t="shared" si="68"/>
        <v>0</v>
      </c>
      <c r="DH2" s="5">
        <f t="shared" si="68"/>
        <v>1</v>
      </c>
      <c r="DI2" s="5">
        <f t="shared" si="68"/>
        <v>1</v>
      </c>
      <c r="DJ2" s="6">
        <f t="shared" si="68"/>
        <v>0</v>
      </c>
      <c r="DK2" s="1">
        <f t="shared" si="68"/>
        <v>0</v>
      </c>
      <c r="DL2" s="4">
        <f t="shared" si="62"/>
        <v>0</v>
      </c>
      <c r="DM2" s="5">
        <f t="shared" si="62"/>
        <v>1</v>
      </c>
      <c r="DN2" s="5">
        <f t="shared" si="62"/>
        <v>1</v>
      </c>
      <c r="DO2" s="6">
        <f t="shared" si="62"/>
        <v>0</v>
      </c>
      <c r="DP2" s="1">
        <f t="shared" ref="DP2:EK2" si="69">DP7</f>
        <v>0</v>
      </c>
      <c r="DQ2" s="4">
        <f t="shared" si="69"/>
        <v>1</v>
      </c>
      <c r="DR2" s="5">
        <f t="shared" si="69"/>
        <v>1</v>
      </c>
      <c r="DS2" s="5">
        <f t="shared" si="69"/>
        <v>1</v>
      </c>
      <c r="DT2" s="6">
        <f t="shared" si="69"/>
        <v>1</v>
      </c>
      <c r="DU2" s="1">
        <f t="shared" si="69"/>
        <v>0</v>
      </c>
      <c r="DV2" s="4">
        <f t="shared" si="69"/>
        <v>0</v>
      </c>
      <c r="DW2" s="5">
        <f t="shared" si="69"/>
        <v>1</v>
      </c>
      <c r="DX2" s="5">
        <f t="shared" si="69"/>
        <v>0</v>
      </c>
      <c r="DY2" s="6">
        <f t="shared" si="69"/>
        <v>0</v>
      </c>
      <c r="DZ2" s="1">
        <f t="shared" si="69"/>
        <v>0</v>
      </c>
      <c r="EA2" s="4">
        <f t="shared" si="69"/>
        <v>0</v>
      </c>
      <c r="EB2" s="5">
        <f t="shared" si="69"/>
        <v>0</v>
      </c>
      <c r="EC2" s="5">
        <f t="shared" si="69"/>
        <v>1</v>
      </c>
      <c r="ED2" s="6">
        <f t="shared" si="69"/>
        <v>0</v>
      </c>
      <c r="EE2" s="1">
        <f t="shared" si="69"/>
        <v>0</v>
      </c>
      <c r="EF2" s="4">
        <f t="shared" si="69"/>
        <v>0</v>
      </c>
      <c r="EG2" s="5">
        <f t="shared" si="69"/>
        <v>1</v>
      </c>
      <c r="EH2" s="5">
        <f t="shared" si="69"/>
        <v>1</v>
      </c>
      <c r="EI2" s="6">
        <f t="shared" si="69"/>
        <v>0</v>
      </c>
      <c r="EJ2" s="1">
        <f t="shared" si="69"/>
        <v>0</v>
      </c>
      <c r="EK2" s="4">
        <f t="shared" si="69"/>
        <v>1</v>
      </c>
      <c r="EL2" s="5">
        <f t="shared" ref="EL2:FV2" si="70">EL7</f>
        <v>0</v>
      </c>
      <c r="EM2" s="5">
        <f t="shared" si="70"/>
        <v>0</v>
      </c>
      <c r="EN2" s="6">
        <f t="shared" si="70"/>
        <v>0</v>
      </c>
      <c r="EO2" s="1">
        <f t="shared" si="70"/>
        <v>0</v>
      </c>
      <c r="EP2" s="4">
        <f t="shared" si="70"/>
        <v>0</v>
      </c>
      <c r="EQ2" s="5">
        <f t="shared" si="70"/>
        <v>1</v>
      </c>
      <c r="ER2" s="5">
        <f t="shared" si="70"/>
        <v>1</v>
      </c>
      <c r="ES2" s="6">
        <f t="shared" si="70"/>
        <v>0</v>
      </c>
      <c r="ET2" s="1">
        <f t="shared" si="70"/>
        <v>0</v>
      </c>
      <c r="EU2" s="4">
        <f t="shared" si="70"/>
        <v>0</v>
      </c>
      <c r="EV2" s="5">
        <f t="shared" si="70"/>
        <v>1</v>
      </c>
      <c r="EW2" s="5">
        <f t="shared" si="70"/>
        <v>0</v>
      </c>
      <c r="EX2" s="6">
        <f t="shared" si="70"/>
        <v>0</v>
      </c>
      <c r="EY2" s="1">
        <f t="shared" si="70"/>
        <v>0</v>
      </c>
      <c r="EZ2" s="4">
        <f t="shared" si="70"/>
        <v>0</v>
      </c>
      <c r="FA2" s="5">
        <f t="shared" si="70"/>
        <v>1</v>
      </c>
      <c r="FB2" s="5">
        <f t="shared" si="70"/>
        <v>0</v>
      </c>
      <c r="FC2" s="6">
        <f t="shared" si="70"/>
        <v>0</v>
      </c>
      <c r="FD2" s="1">
        <f t="shared" si="70"/>
        <v>0</v>
      </c>
      <c r="FE2" s="4">
        <f t="shared" ref="FE2:FN2" si="71">FE7</f>
        <v>0</v>
      </c>
      <c r="FF2" s="5">
        <f t="shared" si="71"/>
        <v>1</v>
      </c>
      <c r="FG2" s="5">
        <f t="shared" si="71"/>
        <v>1</v>
      </c>
      <c r="FH2" s="6">
        <f t="shared" si="71"/>
        <v>1</v>
      </c>
      <c r="FI2" s="1">
        <f t="shared" si="71"/>
        <v>0</v>
      </c>
      <c r="FJ2" s="4">
        <f t="shared" si="71"/>
        <v>0</v>
      </c>
      <c r="FK2" s="5">
        <f t="shared" si="71"/>
        <v>1</v>
      </c>
      <c r="FL2" s="5">
        <f t="shared" si="71"/>
        <v>0</v>
      </c>
      <c r="FM2" s="6">
        <f t="shared" si="71"/>
        <v>0</v>
      </c>
      <c r="FN2" s="1">
        <f t="shared" si="71"/>
        <v>0</v>
      </c>
      <c r="FO2" s="4">
        <f t="shared" ref="FO2:FS2" si="72">FO7</f>
        <v>0</v>
      </c>
      <c r="FP2" s="5">
        <f t="shared" si="72"/>
        <v>1</v>
      </c>
      <c r="FQ2" s="5">
        <f t="shared" si="72"/>
        <v>1</v>
      </c>
      <c r="FR2" s="6">
        <f t="shared" si="72"/>
        <v>0</v>
      </c>
      <c r="FS2" s="1">
        <f t="shared" si="72"/>
        <v>0</v>
      </c>
      <c r="FT2" s="4">
        <f t="shared" si="70"/>
        <v>0</v>
      </c>
      <c r="FU2" s="5">
        <f t="shared" si="70"/>
        <v>1</v>
      </c>
      <c r="FV2" s="5">
        <f t="shared" si="70"/>
        <v>1</v>
      </c>
      <c r="FW2" s="6">
        <f t="shared" ref="FW2:GC2" si="73">FW7</f>
        <v>0</v>
      </c>
      <c r="FX2" s="1">
        <f t="shared" si="73"/>
        <v>0</v>
      </c>
      <c r="FY2" s="4">
        <f t="shared" si="73"/>
        <v>0</v>
      </c>
      <c r="FZ2" s="5">
        <f t="shared" si="73"/>
        <v>1</v>
      </c>
      <c r="GA2" s="5">
        <f t="shared" si="73"/>
        <v>0</v>
      </c>
      <c r="GB2" s="6">
        <f t="shared" si="73"/>
        <v>0</v>
      </c>
      <c r="GC2" s="1">
        <f t="shared" si="73"/>
        <v>0</v>
      </c>
      <c r="GD2" s="4">
        <f t="shared" ref="GD2:GR2" si="74">GD7</f>
        <v>1</v>
      </c>
      <c r="GE2" s="5">
        <f t="shared" si="74"/>
        <v>1</v>
      </c>
      <c r="GF2" s="5">
        <f t="shared" si="74"/>
        <v>0</v>
      </c>
      <c r="GG2" s="6">
        <f t="shared" si="74"/>
        <v>0</v>
      </c>
      <c r="GH2" s="1">
        <f t="shared" si="74"/>
        <v>0</v>
      </c>
      <c r="GI2" s="4">
        <f t="shared" si="74"/>
        <v>1</v>
      </c>
      <c r="GJ2" s="5">
        <f t="shared" si="74"/>
        <v>1</v>
      </c>
      <c r="GK2" s="5">
        <f t="shared" si="74"/>
        <v>1</v>
      </c>
      <c r="GL2" s="6">
        <f t="shared" si="74"/>
        <v>0</v>
      </c>
      <c r="GM2" s="1">
        <f t="shared" si="74"/>
        <v>0</v>
      </c>
      <c r="GN2" s="4">
        <f t="shared" si="74"/>
        <v>0</v>
      </c>
      <c r="GO2" s="5">
        <f t="shared" si="74"/>
        <v>1</v>
      </c>
      <c r="GP2" s="5">
        <f t="shared" si="74"/>
        <v>1</v>
      </c>
      <c r="GQ2" s="6">
        <f t="shared" si="74"/>
        <v>1</v>
      </c>
      <c r="GR2" s="1">
        <f t="shared" si="74"/>
        <v>0</v>
      </c>
      <c r="GS2" s="4">
        <f t="shared" ref="GS2:HB2" si="75">GS7</f>
        <v>0</v>
      </c>
      <c r="GT2" s="5">
        <f t="shared" si="75"/>
        <v>1</v>
      </c>
      <c r="GU2" s="5">
        <f t="shared" si="75"/>
        <v>1</v>
      </c>
      <c r="GV2" s="6">
        <f t="shared" si="75"/>
        <v>0</v>
      </c>
      <c r="GW2" s="1">
        <f t="shared" si="75"/>
        <v>0</v>
      </c>
      <c r="GX2" s="4">
        <f t="shared" si="75"/>
        <v>0</v>
      </c>
      <c r="GY2" s="5">
        <f t="shared" si="75"/>
        <v>1</v>
      </c>
      <c r="GZ2" s="5">
        <f t="shared" si="75"/>
        <v>0</v>
      </c>
      <c r="HA2" s="6">
        <f t="shared" si="75"/>
        <v>0</v>
      </c>
      <c r="HB2" s="1">
        <f t="shared" si="75"/>
        <v>0</v>
      </c>
      <c r="HC2" s="4">
        <f t="shared" ref="HC2:IA2" si="76">HC7</f>
        <v>0</v>
      </c>
      <c r="HD2" s="5">
        <f t="shared" si="76"/>
        <v>1</v>
      </c>
      <c r="HE2" s="5">
        <f t="shared" si="76"/>
        <v>1</v>
      </c>
      <c r="HF2" s="6">
        <f t="shared" si="76"/>
        <v>0</v>
      </c>
      <c r="HG2" s="1">
        <f t="shared" si="76"/>
        <v>0</v>
      </c>
      <c r="HH2" s="4">
        <f t="shared" si="76"/>
        <v>0</v>
      </c>
      <c r="HI2" s="5">
        <f t="shared" si="76"/>
        <v>1</v>
      </c>
      <c r="HJ2" s="5">
        <f t="shared" si="76"/>
        <v>1</v>
      </c>
      <c r="HK2" s="6">
        <f t="shared" si="76"/>
        <v>0</v>
      </c>
      <c r="HL2" s="1">
        <f t="shared" si="76"/>
        <v>0</v>
      </c>
      <c r="HM2" s="4">
        <f t="shared" si="76"/>
        <v>1</v>
      </c>
      <c r="HN2" s="5">
        <f t="shared" si="76"/>
        <v>0</v>
      </c>
      <c r="HO2" s="5">
        <f t="shared" si="76"/>
        <v>0</v>
      </c>
      <c r="HP2" s="6">
        <f t="shared" si="76"/>
        <v>0</v>
      </c>
      <c r="HQ2" s="1">
        <f t="shared" si="76"/>
        <v>0</v>
      </c>
      <c r="HR2" s="4">
        <f t="shared" si="76"/>
        <v>0</v>
      </c>
      <c r="HS2" s="5">
        <f t="shared" si="76"/>
        <v>1</v>
      </c>
      <c r="HT2" s="5">
        <f t="shared" si="76"/>
        <v>1</v>
      </c>
      <c r="HU2" s="6">
        <f t="shared" si="76"/>
        <v>0</v>
      </c>
      <c r="HV2" s="1">
        <f t="shared" si="76"/>
        <v>0</v>
      </c>
      <c r="HW2" s="4">
        <f t="shared" si="76"/>
        <v>1</v>
      </c>
      <c r="HX2" s="5">
        <f t="shared" si="76"/>
        <v>1</v>
      </c>
      <c r="HY2" s="5">
        <f t="shared" si="76"/>
        <v>0</v>
      </c>
      <c r="HZ2" s="6">
        <f t="shared" si="76"/>
        <v>0</v>
      </c>
      <c r="IA2" s="1">
        <f t="shared" si="76"/>
        <v>0</v>
      </c>
      <c r="IB2" s="4">
        <f t="shared" ref="IB2:IK2" si="77">IB7</f>
        <v>0</v>
      </c>
      <c r="IC2" s="5">
        <f t="shared" si="77"/>
        <v>0</v>
      </c>
      <c r="ID2" s="5">
        <f t="shared" si="77"/>
        <v>1</v>
      </c>
      <c r="IE2" s="6">
        <f t="shared" si="77"/>
        <v>0</v>
      </c>
      <c r="IF2" s="1">
        <f t="shared" si="77"/>
        <v>0</v>
      </c>
      <c r="IG2" s="4">
        <f t="shared" si="77"/>
        <v>0</v>
      </c>
      <c r="IH2" s="5">
        <f t="shared" si="77"/>
        <v>0</v>
      </c>
      <c r="II2" s="5">
        <f t="shared" si="77"/>
        <v>1</v>
      </c>
      <c r="IJ2" s="6">
        <f t="shared" si="77"/>
        <v>1</v>
      </c>
      <c r="IK2" s="1">
        <f t="shared" si="77"/>
        <v>0</v>
      </c>
      <c r="IL2" s="4">
        <f t="shared" ref="IL2:IP2" si="78">IL7</f>
        <v>1</v>
      </c>
      <c r="IM2" s="5">
        <f t="shared" si="78"/>
        <v>0</v>
      </c>
      <c r="IN2" s="5">
        <f t="shared" si="78"/>
        <v>0</v>
      </c>
      <c r="IO2" s="6">
        <f t="shared" si="78"/>
        <v>0</v>
      </c>
      <c r="IP2" s="1">
        <f t="shared" si="78"/>
        <v>0</v>
      </c>
      <c r="IQ2" s="4">
        <f t="shared" ref="IQ2:IZ2" si="79">IQ7</f>
        <v>1</v>
      </c>
      <c r="IR2" s="5">
        <f t="shared" si="79"/>
        <v>0</v>
      </c>
      <c r="IS2" s="5">
        <f t="shared" si="79"/>
        <v>0</v>
      </c>
      <c r="IT2" s="6">
        <f t="shared" si="79"/>
        <v>0</v>
      </c>
      <c r="IU2" s="1">
        <f t="shared" si="79"/>
        <v>0</v>
      </c>
      <c r="IV2" s="4">
        <f t="shared" si="79"/>
        <v>1</v>
      </c>
      <c r="IW2" s="5">
        <f t="shared" si="79"/>
        <v>1</v>
      </c>
      <c r="IX2" s="5">
        <f t="shared" si="79"/>
        <v>1</v>
      </c>
      <c r="IY2" s="6">
        <f t="shared" si="79"/>
        <v>1</v>
      </c>
      <c r="IZ2" s="1">
        <f t="shared" si="79"/>
        <v>0</v>
      </c>
      <c r="JA2" s="4">
        <f t="shared" ref="JA2:JE2" si="80">JA7</f>
        <v>1</v>
      </c>
      <c r="JB2" s="5">
        <f t="shared" si="80"/>
        <v>0</v>
      </c>
      <c r="JC2" s="5">
        <f t="shared" si="80"/>
        <v>0</v>
      </c>
      <c r="JD2" s="6">
        <f t="shared" si="80"/>
        <v>0</v>
      </c>
      <c r="JE2" s="1">
        <f t="shared" si="80"/>
        <v>0</v>
      </c>
      <c r="JF2" s="4">
        <f t="shared" ref="JF2:JJ2" si="81">JF7</f>
        <v>1</v>
      </c>
      <c r="JG2" s="5">
        <f t="shared" si="81"/>
        <v>0</v>
      </c>
      <c r="JH2" s="5">
        <f t="shared" si="81"/>
        <v>0</v>
      </c>
      <c r="JI2" s="6">
        <f t="shared" si="81"/>
        <v>0</v>
      </c>
      <c r="JJ2" s="1">
        <f t="shared" si="81"/>
        <v>0</v>
      </c>
      <c r="JK2" s="4">
        <f t="shared" ref="JK2:JT2" si="82">JK7</f>
        <v>0</v>
      </c>
      <c r="JL2" s="5">
        <f t="shared" si="82"/>
        <v>1</v>
      </c>
      <c r="JM2" s="5">
        <f t="shared" si="82"/>
        <v>1</v>
      </c>
      <c r="JN2" s="6">
        <f t="shared" si="82"/>
        <v>1</v>
      </c>
      <c r="JO2" s="1">
        <f t="shared" si="82"/>
        <v>0</v>
      </c>
      <c r="JP2" s="4">
        <f t="shared" si="82"/>
        <v>0</v>
      </c>
      <c r="JQ2" s="5">
        <f t="shared" si="82"/>
        <v>0</v>
      </c>
      <c r="JR2" s="5">
        <f t="shared" si="82"/>
        <v>1</v>
      </c>
      <c r="JS2" s="6">
        <f t="shared" si="82"/>
        <v>1</v>
      </c>
      <c r="JT2" s="1">
        <f t="shared" si="82"/>
        <v>0</v>
      </c>
      <c r="JU2" s="4">
        <f t="shared" ref="JU2:KI2" si="83">JU7</f>
        <v>1</v>
      </c>
      <c r="JV2" s="5">
        <f t="shared" si="83"/>
        <v>1</v>
      </c>
      <c r="JW2" s="5">
        <f t="shared" si="83"/>
        <v>1</v>
      </c>
      <c r="JX2" s="6">
        <f t="shared" si="83"/>
        <v>0</v>
      </c>
      <c r="JY2" s="1"/>
      <c r="JZ2" s="4">
        <f t="shared" si="83"/>
        <v>1</v>
      </c>
      <c r="KA2" s="5">
        <f t="shared" si="83"/>
        <v>1</v>
      </c>
      <c r="KB2" s="5">
        <f t="shared" si="83"/>
        <v>1</v>
      </c>
      <c r="KC2" s="6">
        <f t="shared" si="83"/>
        <v>1</v>
      </c>
      <c r="KD2" s="1">
        <f t="shared" si="83"/>
        <v>0</v>
      </c>
      <c r="KE2" s="4">
        <f t="shared" si="83"/>
        <v>1</v>
      </c>
      <c r="KF2" s="5">
        <f t="shared" si="83"/>
        <v>0</v>
      </c>
      <c r="KG2" s="5">
        <f t="shared" si="83"/>
        <v>0</v>
      </c>
      <c r="KH2" s="6">
        <f t="shared" si="83"/>
        <v>0</v>
      </c>
      <c r="KI2" s="1">
        <f t="shared" si="83"/>
        <v>0</v>
      </c>
      <c r="KJ2" s="4">
        <f t="shared" ref="KJ2:KS2" si="84">KJ7</f>
        <v>0</v>
      </c>
      <c r="KK2" s="5">
        <f t="shared" si="84"/>
        <v>1</v>
      </c>
      <c r="KL2" s="5">
        <f t="shared" si="84"/>
        <v>1</v>
      </c>
      <c r="KM2" s="6">
        <f t="shared" si="84"/>
        <v>0</v>
      </c>
      <c r="KN2" s="1">
        <f t="shared" si="84"/>
        <v>0</v>
      </c>
      <c r="KO2" s="4">
        <f t="shared" si="84"/>
        <v>0</v>
      </c>
      <c r="KP2" s="5">
        <f t="shared" si="84"/>
        <v>1</v>
      </c>
      <c r="KQ2" s="5">
        <f t="shared" si="84"/>
        <v>1</v>
      </c>
      <c r="KR2" s="6">
        <f t="shared" si="84"/>
        <v>0</v>
      </c>
      <c r="KS2" s="1">
        <f t="shared" si="84"/>
        <v>0</v>
      </c>
      <c r="KT2" s="4">
        <f t="shared" ref="KT2:LC2" si="85">KT7</f>
        <v>0</v>
      </c>
      <c r="KU2" s="5">
        <f t="shared" si="85"/>
        <v>1</v>
      </c>
      <c r="KV2" s="5">
        <f t="shared" si="85"/>
        <v>1</v>
      </c>
      <c r="KW2" s="6">
        <f t="shared" si="85"/>
        <v>0</v>
      </c>
      <c r="KX2" s="1">
        <f t="shared" si="85"/>
        <v>0</v>
      </c>
      <c r="KY2" s="4">
        <f t="shared" si="85"/>
        <v>1</v>
      </c>
      <c r="KZ2" s="5">
        <f t="shared" si="85"/>
        <v>1</v>
      </c>
      <c r="LA2" s="5">
        <f t="shared" si="85"/>
        <v>1</v>
      </c>
      <c r="LB2" s="6">
        <f t="shared" si="85"/>
        <v>0</v>
      </c>
      <c r="LC2" s="1">
        <f t="shared" si="85"/>
        <v>0</v>
      </c>
      <c r="LD2" s="4">
        <f t="shared" ref="LD2:LM2" si="86">LD7</f>
        <v>1</v>
      </c>
      <c r="LE2" s="5">
        <f t="shared" si="86"/>
        <v>0</v>
      </c>
      <c r="LF2" s="5">
        <f t="shared" si="86"/>
        <v>0</v>
      </c>
      <c r="LG2" s="6">
        <f t="shared" si="86"/>
        <v>0</v>
      </c>
      <c r="LH2" s="1">
        <f t="shared" si="86"/>
        <v>0</v>
      </c>
      <c r="LI2" s="4">
        <f t="shared" si="86"/>
        <v>1</v>
      </c>
      <c r="LJ2" s="5">
        <f t="shared" si="86"/>
        <v>1</v>
      </c>
      <c r="LK2" s="5">
        <f t="shared" si="86"/>
        <v>1</v>
      </c>
      <c r="LL2" s="6">
        <f t="shared" si="86"/>
        <v>0</v>
      </c>
      <c r="LM2" s="1">
        <f t="shared" si="86"/>
        <v>0</v>
      </c>
      <c r="LN2" s="4">
        <f t="shared" ref="LN2:LW2" si="87">LN7</f>
        <v>0</v>
      </c>
      <c r="LO2" s="5">
        <f t="shared" si="87"/>
        <v>1</v>
      </c>
      <c r="LP2" s="5">
        <f t="shared" si="87"/>
        <v>1</v>
      </c>
      <c r="LQ2" s="6">
        <f t="shared" si="87"/>
        <v>1</v>
      </c>
      <c r="LR2" s="1">
        <f t="shared" si="87"/>
        <v>0</v>
      </c>
      <c r="LS2" s="4">
        <f t="shared" si="87"/>
        <v>0</v>
      </c>
      <c r="LT2" s="5">
        <f t="shared" si="87"/>
        <v>0</v>
      </c>
      <c r="LU2" s="5">
        <f t="shared" si="87"/>
        <v>1</v>
      </c>
      <c r="LV2" s="6">
        <f t="shared" si="87"/>
        <v>0</v>
      </c>
      <c r="LW2" s="1">
        <f t="shared" si="87"/>
        <v>0</v>
      </c>
      <c r="LX2" s="4">
        <f t="shared" ref="LX2:MG2" si="88">LX7</f>
        <v>1</v>
      </c>
      <c r="LY2" s="5">
        <f t="shared" si="88"/>
        <v>1</v>
      </c>
      <c r="LZ2" s="5">
        <f t="shared" si="88"/>
        <v>1</v>
      </c>
      <c r="MA2" s="6">
        <f t="shared" si="88"/>
        <v>1</v>
      </c>
      <c r="MB2" s="1">
        <f t="shared" si="88"/>
        <v>0</v>
      </c>
      <c r="MC2" s="4">
        <f t="shared" si="88"/>
        <v>0</v>
      </c>
      <c r="MD2" s="5">
        <f t="shared" si="88"/>
        <v>1</v>
      </c>
      <c r="ME2" s="5">
        <f t="shared" si="88"/>
        <v>1</v>
      </c>
      <c r="MF2" s="6">
        <f t="shared" si="88"/>
        <v>0</v>
      </c>
      <c r="MG2" s="1">
        <f t="shared" si="88"/>
        <v>0</v>
      </c>
      <c r="MH2" s="4">
        <f t="shared" ref="MH2:MV2" si="89">MH7</f>
        <v>1</v>
      </c>
      <c r="MI2" s="5">
        <f t="shared" si="89"/>
        <v>1</v>
      </c>
      <c r="MJ2" s="5">
        <f t="shared" si="89"/>
        <v>1</v>
      </c>
      <c r="MK2" s="6">
        <f t="shared" si="89"/>
        <v>0</v>
      </c>
      <c r="ML2" s="1">
        <f t="shared" si="89"/>
        <v>0</v>
      </c>
      <c r="MM2" s="4">
        <f t="shared" si="89"/>
        <v>1</v>
      </c>
      <c r="MN2" s="5">
        <f t="shared" si="89"/>
        <v>1</v>
      </c>
      <c r="MO2" s="5">
        <f t="shared" si="89"/>
        <v>0</v>
      </c>
      <c r="MP2" s="6">
        <f t="shared" si="89"/>
        <v>0</v>
      </c>
      <c r="MQ2" s="1">
        <f t="shared" si="89"/>
        <v>0</v>
      </c>
      <c r="MR2" s="4">
        <f t="shared" si="89"/>
        <v>0</v>
      </c>
      <c r="MS2" s="5">
        <f t="shared" si="89"/>
        <v>1</v>
      </c>
      <c r="MT2" s="5">
        <f t="shared" si="89"/>
        <v>1</v>
      </c>
      <c r="MU2" s="6">
        <f t="shared" si="89"/>
        <v>0</v>
      </c>
      <c r="MV2" s="1">
        <f t="shared" si="89"/>
        <v>0</v>
      </c>
      <c r="MW2" s="4">
        <f t="shared" ref="MW2:NA2" si="90">MW7</f>
        <v>1</v>
      </c>
      <c r="MX2" s="5">
        <f t="shared" si="90"/>
        <v>1</v>
      </c>
      <c r="MY2" s="5">
        <f t="shared" si="90"/>
        <v>1</v>
      </c>
      <c r="MZ2" s="6">
        <f t="shared" si="90"/>
        <v>0</v>
      </c>
      <c r="NA2" s="1">
        <f t="shared" si="90"/>
        <v>0</v>
      </c>
      <c r="NB2" s="4">
        <f t="shared" ref="NB2:ON2" si="91">NB7</f>
        <v>0</v>
      </c>
      <c r="NC2" s="5">
        <f t="shared" si="91"/>
        <v>1</v>
      </c>
      <c r="ND2" s="5">
        <f t="shared" si="91"/>
        <v>0</v>
      </c>
      <c r="NE2" s="6">
        <f t="shared" si="91"/>
        <v>0</v>
      </c>
      <c r="NF2" s="1">
        <f t="shared" si="91"/>
        <v>0</v>
      </c>
      <c r="NG2" s="4">
        <f t="shared" si="91"/>
        <v>1</v>
      </c>
      <c r="NH2" s="5">
        <f t="shared" si="91"/>
        <v>1</v>
      </c>
      <c r="NI2" s="5">
        <f t="shared" si="91"/>
        <v>0</v>
      </c>
      <c r="NJ2" s="6">
        <f t="shared" si="91"/>
        <v>0</v>
      </c>
      <c r="NK2" s="1">
        <f t="shared" si="91"/>
        <v>0</v>
      </c>
      <c r="NL2" s="4">
        <f t="shared" si="91"/>
        <v>0</v>
      </c>
      <c r="NM2" s="5">
        <f t="shared" si="91"/>
        <v>1</v>
      </c>
      <c r="NN2" s="5">
        <f t="shared" si="91"/>
        <v>1</v>
      </c>
      <c r="NO2" s="6">
        <f t="shared" si="91"/>
        <v>0</v>
      </c>
      <c r="NP2" s="1">
        <f t="shared" si="91"/>
        <v>0</v>
      </c>
      <c r="NQ2" s="4">
        <f t="shared" si="91"/>
        <v>0</v>
      </c>
      <c r="NR2" s="5">
        <f t="shared" si="91"/>
        <v>1</v>
      </c>
      <c r="NS2" s="5">
        <f t="shared" si="91"/>
        <v>1</v>
      </c>
      <c r="NT2" s="6">
        <f t="shared" si="91"/>
        <v>0</v>
      </c>
      <c r="NU2" s="1">
        <f t="shared" si="91"/>
        <v>0</v>
      </c>
      <c r="NV2" s="4">
        <f t="shared" si="91"/>
        <v>0</v>
      </c>
      <c r="NW2" s="5">
        <f t="shared" si="91"/>
        <v>0</v>
      </c>
      <c r="NX2" s="5">
        <f t="shared" si="91"/>
        <v>0</v>
      </c>
      <c r="NY2" s="6">
        <f t="shared" si="91"/>
        <v>1</v>
      </c>
      <c r="NZ2" s="1">
        <f t="shared" si="91"/>
        <v>0</v>
      </c>
      <c r="OA2" s="4">
        <f t="shared" si="91"/>
        <v>1</v>
      </c>
      <c r="OB2" s="5">
        <f t="shared" si="91"/>
        <v>1</v>
      </c>
      <c r="OC2" s="5">
        <f t="shared" si="91"/>
        <v>0</v>
      </c>
      <c r="OD2" s="6">
        <f t="shared" si="91"/>
        <v>0</v>
      </c>
      <c r="OE2" s="1">
        <f t="shared" si="91"/>
        <v>0</v>
      </c>
      <c r="OF2" s="4">
        <f t="shared" si="91"/>
        <v>0</v>
      </c>
      <c r="OG2" s="5">
        <f t="shared" si="91"/>
        <v>1</v>
      </c>
      <c r="OH2" s="5">
        <f t="shared" si="91"/>
        <v>1</v>
      </c>
      <c r="OI2" s="6">
        <f t="shared" si="91"/>
        <v>0</v>
      </c>
      <c r="OJ2" s="1">
        <f t="shared" si="91"/>
        <v>0</v>
      </c>
      <c r="OK2" s="4">
        <f t="shared" si="91"/>
        <v>0</v>
      </c>
      <c r="OL2" s="5">
        <f t="shared" si="91"/>
        <v>1</v>
      </c>
      <c r="OM2" s="5">
        <f t="shared" si="91"/>
        <v>1</v>
      </c>
      <c r="ON2" s="6">
        <f t="shared" si="91"/>
        <v>1</v>
      </c>
      <c r="OO2" s="1">
        <f t="shared" ref="OO2:OT2" si="92">OO7</f>
        <v>0</v>
      </c>
      <c r="OP2" s="4">
        <f t="shared" si="92"/>
        <v>0</v>
      </c>
      <c r="OQ2" s="5">
        <f t="shared" si="92"/>
        <v>0</v>
      </c>
      <c r="OR2" s="5">
        <f t="shared" si="92"/>
        <v>0</v>
      </c>
      <c r="OS2" s="6">
        <f t="shared" si="92"/>
        <v>1</v>
      </c>
      <c r="OT2" s="1">
        <f t="shared" si="92"/>
        <v>0</v>
      </c>
      <c r="OU2" s="4">
        <f t="shared" ref="OU2:PD2" si="93">OU7</f>
        <v>0</v>
      </c>
      <c r="OV2" s="5">
        <f t="shared" si="93"/>
        <v>1</v>
      </c>
      <c r="OW2" s="5">
        <f t="shared" si="93"/>
        <v>1</v>
      </c>
      <c r="OX2" s="6">
        <f t="shared" si="93"/>
        <v>0</v>
      </c>
      <c r="OY2" s="1">
        <f t="shared" si="93"/>
        <v>0</v>
      </c>
      <c r="OZ2" s="4">
        <f t="shared" si="93"/>
        <v>0</v>
      </c>
      <c r="PA2" s="5">
        <f t="shared" si="93"/>
        <v>1</v>
      </c>
      <c r="PB2" s="5">
        <f t="shared" si="93"/>
        <v>1</v>
      </c>
      <c r="PC2" s="6">
        <f t="shared" si="93"/>
        <v>0</v>
      </c>
      <c r="PD2" s="1">
        <f t="shared" si="93"/>
        <v>0</v>
      </c>
      <c r="PE2" s="4">
        <f t="shared" ref="PE2:PN2" si="94">PE7</f>
        <v>1</v>
      </c>
      <c r="PF2" s="5">
        <f t="shared" si="94"/>
        <v>1</v>
      </c>
      <c r="PG2" s="5">
        <f t="shared" si="94"/>
        <v>0</v>
      </c>
      <c r="PH2" s="6">
        <f t="shared" si="94"/>
        <v>0</v>
      </c>
      <c r="PI2" s="1">
        <f t="shared" si="94"/>
        <v>0</v>
      </c>
      <c r="PJ2" s="4">
        <f t="shared" si="94"/>
        <v>0</v>
      </c>
      <c r="PK2" s="5">
        <f t="shared" si="94"/>
        <v>1</v>
      </c>
      <c r="PL2" s="5">
        <f t="shared" si="94"/>
        <v>1</v>
      </c>
      <c r="PM2" s="6">
        <f t="shared" si="94"/>
        <v>1</v>
      </c>
      <c r="PN2" s="1">
        <f t="shared" si="94"/>
        <v>0</v>
      </c>
      <c r="PO2" s="4">
        <f t="shared" ref="PO2:PX2" si="95">PO7</f>
        <v>1</v>
      </c>
      <c r="PP2" s="5">
        <f t="shared" si="95"/>
        <v>1</v>
      </c>
      <c r="PQ2" s="5">
        <f t="shared" si="95"/>
        <v>1</v>
      </c>
      <c r="PR2" s="6">
        <f t="shared" si="95"/>
        <v>1</v>
      </c>
      <c r="PS2" s="1">
        <f t="shared" si="95"/>
        <v>0</v>
      </c>
      <c r="PT2" s="4">
        <f t="shared" si="95"/>
        <v>1</v>
      </c>
      <c r="PU2" s="5">
        <f t="shared" si="95"/>
        <v>1</v>
      </c>
      <c r="PV2" s="5">
        <f t="shared" si="95"/>
        <v>0</v>
      </c>
      <c r="PW2" s="6">
        <f t="shared" si="95"/>
        <v>0</v>
      </c>
      <c r="PX2" s="1">
        <f t="shared" si="95"/>
        <v>0</v>
      </c>
      <c r="PY2" s="4">
        <f t="shared" ref="PY2:QB2" si="96">PY7</f>
        <v>1</v>
      </c>
      <c r="PZ2" s="5">
        <f t="shared" si="96"/>
        <v>1</v>
      </c>
      <c r="QA2" s="5">
        <f t="shared" si="96"/>
        <v>1</v>
      </c>
      <c r="QB2" s="6">
        <f t="shared" si="96"/>
        <v>0</v>
      </c>
      <c r="QC2" s="1">
        <f t="shared" ref="QC2:QG2" si="97">QC7</f>
        <v>0</v>
      </c>
      <c r="QD2" s="4">
        <f t="shared" si="97"/>
        <v>1</v>
      </c>
      <c r="QE2" s="5">
        <f t="shared" si="97"/>
        <v>1</v>
      </c>
      <c r="QF2" s="5">
        <f t="shared" si="97"/>
        <v>1</v>
      </c>
      <c r="QG2" s="6">
        <f t="shared" si="97"/>
        <v>1</v>
      </c>
      <c r="QH2" s="1">
        <f t="shared" ref="QH2:QQ2" si="98">QH7</f>
        <v>0</v>
      </c>
      <c r="QI2" s="4">
        <f t="shared" si="98"/>
        <v>1</v>
      </c>
      <c r="QJ2" s="5">
        <f t="shared" si="98"/>
        <v>1</v>
      </c>
      <c r="QK2" s="5">
        <f t="shared" si="98"/>
        <v>0</v>
      </c>
      <c r="QL2" s="6">
        <f t="shared" si="98"/>
        <v>0</v>
      </c>
      <c r="QM2" s="1">
        <f t="shared" si="98"/>
        <v>0</v>
      </c>
      <c r="QN2" s="4">
        <f t="shared" si="98"/>
        <v>0</v>
      </c>
      <c r="QO2" s="5">
        <f t="shared" si="98"/>
        <v>0</v>
      </c>
      <c r="QP2" s="5">
        <f t="shared" si="98"/>
        <v>1</v>
      </c>
      <c r="QQ2" s="6">
        <f t="shared" si="98"/>
        <v>1</v>
      </c>
      <c r="QR2" s="1">
        <f t="shared" ref="QR2:RA2" si="99">QR7</f>
        <v>0</v>
      </c>
      <c r="QS2" s="4">
        <f t="shared" si="99"/>
        <v>1</v>
      </c>
      <c r="QT2" s="5">
        <f t="shared" si="99"/>
        <v>1</v>
      </c>
      <c r="QU2" s="5">
        <f t="shared" si="99"/>
        <v>1</v>
      </c>
      <c r="QV2" s="6">
        <f t="shared" si="99"/>
        <v>0</v>
      </c>
      <c r="QW2" s="1">
        <f t="shared" si="99"/>
        <v>0</v>
      </c>
      <c r="QX2" s="4">
        <f t="shared" si="99"/>
        <v>0</v>
      </c>
      <c r="QY2" s="5">
        <f t="shared" si="99"/>
        <v>1</v>
      </c>
      <c r="QZ2" s="5">
        <f t="shared" si="99"/>
        <v>0</v>
      </c>
      <c r="RA2" s="6">
        <f t="shared" si="99"/>
        <v>0</v>
      </c>
      <c r="RB2" s="1">
        <f t="shared" ref="RB2:RK2" si="100">RB7</f>
        <v>0</v>
      </c>
      <c r="RC2" s="4">
        <f t="shared" si="100"/>
        <v>1</v>
      </c>
      <c r="RD2" s="5">
        <f t="shared" si="100"/>
        <v>0</v>
      </c>
      <c r="RE2" s="5">
        <f t="shared" si="100"/>
        <v>0</v>
      </c>
      <c r="RF2" s="6">
        <f t="shared" si="100"/>
        <v>0</v>
      </c>
      <c r="RG2" s="1">
        <f t="shared" si="100"/>
        <v>0</v>
      </c>
      <c r="RH2" s="4">
        <f t="shared" si="100"/>
        <v>1</v>
      </c>
      <c r="RI2" s="5">
        <f t="shared" si="100"/>
        <v>0</v>
      </c>
      <c r="RJ2" s="5">
        <f t="shared" si="100"/>
        <v>0</v>
      </c>
      <c r="RK2" s="6">
        <f t="shared" si="100"/>
        <v>0</v>
      </c>
      <c r="RL2" s="1">
        <f t="shared" ref="RL2" si="101">RL7</f>
        <v>0</v>
      </c>
      <c r="RM2" s="4">
        <f t="shared" ref="RM2:RQ2" si="102">RM7</f>
        <v>1</v>
      </c>
      <c r="RN2" s="5">
        <f t="shared" si="102"/>
        <v>1</v>
      </c>
      <c r="RO2" s="5">
        <f t="shared" si="102"/>
        <v>1</v>
      </c>
      <c r="RP2" s="6">
        <f t="shared" si="102"/>
        <v>0</v>
      </c>
      <c r="RQ2" s="1">
        <f t="shared" si="102"/>
        <v>0</v>
      </c>
      <c r="RR2" s="4">
        <f t="shared" ref="RR2:SA2" si="103">RR7</f>
        <v>0</v>
      </c>
      <c r="RS2" s="5">
        <f t="shared" si="103"/>
        <v>1</v>
      </c>
      <c r="RT2" s="5">
        <f t="shared" si="103"/>
        <v>1</v>
      </c>
      <c r="RU2" s="6">
        <f t="shared" si="103"/>
        <v>0</v>
      </c>
      <c r="RV2" s="1">
        <f t="shared" si="103"/>
        <v>0</v>
      </c>
      <c r="RW2" s="4">
        <f t="shared" si="103"/>
        <v>0</v>
      </c>
      <c r="RX2" s="5">
        <f t="shared" si="103"/>
        <v>1</v>
      </c>
      <c r="RY2" s="5">
        <f t="shared" si="103"/>
        <v>0</v>
      </c>
      <c r="RZ2" s="6">
        <f t="shared" si="103"/>
        <v>0</v>
      </c>
      <c r="SA2" s="1">
        <f t="shared" si="103"/>
        <v>0</v>
      </c>
      <c r="SB2" s="4">
        <f t="shared" ref="SB2:SF2" si="104">SB7</f>
        <v>0</v>
      </c>
      <c r="SC2" s="5">
        <f t="shared" si="104"/>
        <v>1</v>
      </c>
      <c r="SD2" s="5">
        <f t="shared" si="104"/>
        <v>1</v>
      </c>
      <c r="SE2" s="6">
        <f t="shared" si="104"/>
        <v>0</v>
      </c>
      <c r="SF2" s="1">
        <f t="shared" si="104"/>
        <v>0</v>
      </c>
      <c r="SG2" s="4">
        <f t="shared" ref="SG2:UH2" si="105">SG7</f>
        <v>1</v>
      </c>
      <c r="SH2" s="5">
        <f t="shared" si="105"/>
        <v>0</v>
      </c>
      <c r="SI2" s="5">
        <f t="shared" si="105"/>
        <v>0</v>
      </c>
      <c r="SJ2" s="6">
        <f t="shared" si="105"/>
        <v>0</v>
      </c>
      <c r="SK2" s="1">
        <f t="shared" si="105"/>
        <v>0</v>
      </c>
      <c r="SL2" s="4">
        <f t="shared" si="105"/>
        <v>0</v>
      </c>
      <c r="SM2" s="5">
        <f t="shared" si="105"/>
        <v>1</v>
      </c>
      <c r="SN2" s="5">
        <f t="shared" si="105"/>
        <v>1</v>
      </c>
      <c r="SO2" s="6">
        <f t="shared" si="105"/>
        <v>0</v>
      </c>
      <c r="SP2" s="1">
        <f t="shared" si="105"/>
        <v>0</v>
      </c>
      <c r="SQ2" s="4">
        <f t="shared" si="105"/>
        <v>0</v>
      </c>
      <c r="SR2" s="5">
        <f t="shared" si="105"/>
        <v>1</v>
      </c>
      <c r="SS2" s="5">
        <f t="shared" si="105"/>
        <v>0</v>
      </c>
      <c r="ST2" s="6">
        <f t="shared" si="105"/>
        <v>0</v>
      </c>
      <c r="SU2" s="1">
        <f t="shared" si="105"/>
        <v>0</v>
      </c>
      <c r="SV2" s="4">
        <f t="shared" si="105"/>
        <v>1</v>
      </c>
      <c r="SW2" s="5">
        <f t="shared" si="105"/>
        <v>1</v>
      </c>
      <c r="SX2" s="5">
        <f t="shared" si="105"/>
        <v>0</v>
      </c>
      <c r="SY2" s="6">
        <f t="shared" si="105"/>
        <v>0</v>
      </c>
      <c r="SZ2" s="1">
        <f t="shared" si="105"/>
        <v>0</v>
      </c>
      <c r="TA2" s="4">
        <f t="shared" ref="TA2:TE2" si="106">TA7</f>
        <v>1</v>
      </c>
      <c r="TB2" s="5">
        <f t="shared" si="106"/>
        <v>1</v>
      </c>
      <c r="TC2" s="5">
        <f t="shared" si="106"/>
        <v>1</v>
      </c>
      <c r="TD2" s="6">
        <f t="shared" si="106"/>
        <v>0</v>
      </c>
      <c r="TE2" s="1">
        <f t="shared" si="106"/>
        <v>0</v>
      </c>
      <c r="TF2" s="4">
        <f t="shared" ref="TF2:TJ2" si="107">TF7</f>
        <v>1</v>
      </c>
      <c r="TG2" s="5">
        <f t="shared" si="107"/>
        <v>1</v>
      </c>
      <c r="TH2" s="5">
        <f t="shared" si="107"/>
        <v>1</v>
      </c>
      <c r="TI2" s="6">
        <f t="shared" si="107"/>
        <v>1</v>
      </c>
      <c r="TJ2" s="1">
        <f t="shared" si="107"/>
        <v>0</v>
      </c>
      <c r="TK2" s="4">
        <f t="shared" ref="TK2:TO2" si="108">TK7</f>
        <v>0</v>
      </c>
      <c r="TL2" s="5">
        <f t="shared" si="108"/>
        <v>1</v>
      </c>
      <c r="TM2" s="5">
        <f t="shared" si="108"/>
        <v>1</v>
      </c>
      <c r="TN2" s="6">
        <f t="shared" si="108"/>
        <v>1</v>
      </c>
      <c r="TO2" s="1">
        <f t="shared" si="108"/>
        <v>0</v>
      </c>
      <c r="TP2" s="4">
        <f>TP7</f>
        <v>0</v>
      </c>
      <c r="TQ2" s="5">
        <f>TQ7</f>
        <v>1</v>
      </c>
      <c r="TR2" s="5">
        <f>TR7</f>
        <v>1</v>
      </c>
      <c r="TS2" s="6">
        <f>TS7</f>
        <v>1</v>
      </c>
      <c r="TT2" s="1">
        <f>TT7</f>
        <v>0</v>
      </c>
      <c r="TU2" s="4">
        <f t="shared" si="105"/>
        <v>0</v>
      </c>
      <c r="TV2" s="5">
        <f t="shared" si="105"/>
        <v>0</v>
      </c>
      <c r="TW2" s="5">
        <f t="shared" si="105"/>
        <v>1</v>
      </c>
      <c r="TX2" s="6">
        <f t="shared" si="105"/>
        <v>0</v>
      </c>
      <c r="TY2" s="1">
        <f t="shared" si="105"/>
        <v>0</v>
      </c>
      <c r="TZ2" s="4">
        <f t="shared" si="105"/>
        <v>1</v>
      </c>
      <c r="UA2" s="5">
        <f t="shared" si="105"/>
        <v>0</v>
      </c>
      <c r="UB2" s="5">
        <f t="shared" si="105"/>
        <v>0</v>
      </c>
      <c r="UC2" s="6">
        <f t="shared" si="105"/>
        <v>0</v>
      </c>
      <c r="UD2" s="1">
        <f t="shared" si="105"/>
        <v>0</v>
      </c>
      <c r="UE2" s="4">
        <f t="shared" si="105"/>
        <v>0</v>
      </c>
      <c r="UF2" s="5">
        <f t="shared" si="105"/>
        <v>0</v>
      </c>
      <c r="UG2" s="5">
        <f t="shared" si="105"/>
        <v>1</v>
      </c>
      <c r="UH2" s="6">
        <f t="shared" si="105"/>
        <v>0</v>
      </c>
      <c r="UI2" s="1">
        <f t="shared" ref="UI2:WE2" si="109">UI7</f>
        <v>0</v>
      </c>
      <c r="UJ2" s="4">
        <f t="shared" si="109"/>
        <v>1</v>
      </c>
      <c r="UK2" s="5">
        <f t="shared" si="109"/>
        <v>0</v>
      </c>
      <c r="UL2" s="5">
        <f t="shared" si="109"/>
        <v>0</v>
      </c>
      <c r="UM2" s="6">
        <f t="shared" si="109"/>
        <v>0</v>
      </c>
      <c r="UN2" s="1">
        <f t="shared" si="109"/>
        <v>0</v>
      </c>
      <c r="UO2" s="4">
        <f t="shared" si="109"/>
        <v>0</v>
      </c>
      <c r="UP2" s="5">
        <f t="shared" si="109"/>
        <v>1</v>
      </c>
      <c r="UQ2" s="5">
        <f t="shared" si="109"/>
        <v>1</v>
      </c>
      <c r="UR2" s="6">
        <f t="shared" si="109"/>
        <v>1</v>
      </c>
      <c r="US2" s="1">
        <f t="shared" si="109"/>
        <v>0</v>
      </c>
      <c r="UT2" s="4">
        <f t="shared" si="109"/>
        <v>0</v>
      </c>
      <c r="UU2" s="5">
        <f t="shared" si="109"/>
        <v>1</v>
      </c>
      <c r="UV2" s="5">
        <f t="shared" si="109"/>
        <v>1</v>
      </c>
      <c r="UW2" s="6">
        <f t="shared" si="109"/>
        <v>0</v>
      </c>
      <c r="UX2" s="1">
        <f t="shared" si="109"/>
        <v>0</v>
      </c>
      <c r="UY2" s="4">
        <f t="shared" si="109"/>
        <v>0</v>
      </c>
      <c r="UZ2" s="5">
        <f t="shared" si="109"/>
        <v>1</v>
      </c>
      <c r="VA2" s="5">
        <f t="shared" si="109"/>
        <v>0</v>
      </c>
      <c r="VB2" s="6">
        <f t="shared" si="109"/>
        <v>0</v>
      </c>
      <c r="VC2" s="1">
        <f t="shared" si="109"/>
        <v>0</v>
      </c>
      <c r="VD2" s="4">
        <f t="shared" si="109"/>
        <v>1</v>
      </c>
      <c r="VE2" s="5">
        <f t="shared" si="109"/>
        <v>0</v>
      </c>
      <c r="VF2" s="5">
        <f t="shared" si="109"/>
        <v>0</v>
      </c>
      <c r="VG2" s="6">
        <f t="shared" si="109"/>
        <v>0</v>
      </c>
      <c r="VH2" s="1">
        <f t="shared" si="109"/>
        <v>0</v>
      </c>
      <c r="VI2" s="4">
        <f t="shared" si="109"/>
        <v>0</v>
      </c>
      <c r="VJ2" s="5">
        <f t="shared" si="109"/>
        <v>1</v>
      </c>
      <c r="VK2" s="5">
        <f t="shared" si="109"/>
        <v>1</v>
      </c>
      <c r="VL2" s="6">
        <f t="shared" si="109"/>
        <v>0</v>
      </c>
      <c r="VM2" s="1">
        <f t="shared" si="109"/>
        <v>0</v>
      </c>
      <c r="VN2" s="4">
        <f t="shared" ref="VN2:VR2" si="110">VN7</f>
        <v>0</v>
      </c>
      <c r="VO2" s="5">
        <f t="shared" si="110"/>
        <v>1</v>
      </c>
      <c r="VP2" s="5">
        <f t="shared" si="110"/>
        <v>0</v>
      </c>
      <c r="VQ2" s="6">
        <f t="shared" si="110"/>
        <v>0</v>
      </c>
      <c r="VR2" s="1">
        <f t="shared" si="110"/>
        <v>0</v>
      </c>
      <c r="VS2" s="4">
        <f t="shared" si="109"/>
        <v>1</v>
      </c>
      <c r="VT2" s="5">
        <f t="shared" si="109"/>
        <v>1</v>
      </c>
      <c r="VU2" s="5">
        <f t="shared" si="109"/>
        <v>1</v>
      </c>
      <c r="VV2" s="6">
        <f t="shared" si="109"/>
        <v>1</v>
      </c>
      <c r="VW2" s="1">
        <f t="shared" si="109"/>
        <v>0</v>
      </c>
      <c r="VX2" s="4">
        <f t="shared" si="109"/>
        <v>0</v>
      </c>
      <c r="VY2" s="5">
        <f t="shared" si="109"/>
        <v>1</v>
      </c>
      <c r="VZ2" s="5">
        <f t="shared" si="109"/>
        <v>1</v>
      </c>
      <c r="WA2" s="6">
        <f t="shared" si="109"/>
        <v>0</v>
      </c>
      <c r="WB2" s="1">
        <f t="shared" si="109"/>
        <v>0</v>
      </c>
      <c r="WC2" s="4">
        <f t="shared" si="109"/>
        <v>0</v>
      </c>
      <c r="WD2" s="5">
        <f t="shared" si="109"/>
        <v>1</v>
      </c>
      <c r="WE2" s="5">
        <f t="shared" si="109"/>
        <v>1</v>
      </c>
      <c r="WF2" s="6">
        <f t="shared" ref="WF2:XZ2" si="111">WF7</f>
        <v>1</v>
      </c>
      <c r="WG2" s="1">
        <f t="shared" si="111"/>
        <v>0</v>
      </c>
      <c r="WH2" s="4">
        <f t="shared" si="111"/>
        <v>0</v>
      </c>
      <c r="WI2" s="5">
        <f t="shared" si="111"/>
        <v>0</v>
      </c>
      <c r="WJ2" s="5">
        <f t="shared" si="111"/>
        <v>1</v>
      </c>
      <c r="WK2" s="6">
        <f t="shared" si="111"/>
        <v>0</v>
      </c>
      <c r="WL2" s="1">
        <f t="shared" si="111"/>
        <v>0</v>
      </c>
      <c r="WM2" s="4">
        <f t="shared" si="111"/>
        <v>0</v>
      </c>
      <c r="WN2" s="5">
        <f t="shared" si="111"/>
        <v>1</v>
      </c>
      <c r="WO2" s="5">
        <f t="shared" si="111"/>
        <v>1</v>
      </c>
      <c r="WP2" s="6">
        <f t="shared" si="111"/>
        <v>1</v>
      </c>
      <c r="WQ2" s="1">
        <f t="shared" si="111"/>
        <v>0</v>
      </c>
      <c r="WR2" s="4">
        <f t="shared" ref="WR2:WV2" si="112">WR7</f>
        <v>0</v>
      </c>
      <c r="WS2" s="5">
        <f t="shared" si="112"/>
        <v>1</v>
      </c>
      <c r="WT2" s="5">
        <f t="shared" si="112"/>
        <v>0</v>
      </c>
      <c r="WU2" s="6">
        <f t="shared" si="112"/>
        <v>0</v>
      </c>
      <c r="WV2" s="1">
        <f t="shared" si="112"/>
        <v>0</v>
      </c>
      <c r="WW2" s="4">
        <f t="shared" si="111"/>
        <v>0</v>
      </c>
      <c r="WX2" s="5">
        <f t="shared" si="111"/>
        <v>1</v>
      </c>
      <c r="WY2" s="5">
        <f t="shared" si="111"/>
        <v>1</v>
      </c>
      <c r="WZ2" s="6">
        <f t="shared" si="111"/>
        <v>1</v>
      </c>
      <c r="XA2" s="1">
        <f t="shared" si="111"/>
        <v>0</v>
      </c>
      <c r="XB2" s="4">
        <f t="shared" si="111"/>
        <v>0</v>
      </c>
      <c r="XC2" s="5">
        <f t="shared" si="111"/>
        <v>1</v>
      </c>
      <c r="XD2" s="5">
        <f t="shared" si="111"/>
        <v>1</v>
      </c>
      <c r="XE2" s="6">
        <f t="shared" si="111"/>
        <v>0</v>
      </c>
      <c r="XF2" s="1">
        <f t="shared" si="111"/>
        <v>0</v>
      </c>
      <c r="XG2" s="4">
        <f t="shared" si="111"/>
        <v>0</v>
      </c>
      <c r="XH2" s="5">
        <f t="shared" si="111"/>
        <v>1</v>
      </c>
      <c r="XI2" s="5">
        <f t="shared" si="111"/>
        <v>1</v>
      </c>
      <c r="XJ2" s="6">
        <f t="shared" si="111"/>
        <v>0</v>
      </c>
      <c r="XK2" s="1">
        <f t="shared" si="111"/>
        <v>0</v>
      </c>
      <c r="XL2" s="4">
        <f t="shared" si="111"/>
        <v>0</v>
      </c>
      <c r="XM2" s="5">
        <f t="shared" si="111"/>
        <v>1</v>
      </c>
      <c r="XN2" s="5">
        <f t="shared" si="111"/>
        <v>1</v>
      </c>
      <c r="XO2" s="6">
        <f t="shared" si="111"/>
        <v>0</v>
      </c>
      <c r="XP2" s="1">
        <f t="shared" si="111"/>
        <v>0</v>
      </c>
      <c r="XQ2" s="4">
        <f t="shared" si="111"/>
        <v>1</v>
      </c>
      <c r="XR2" s="5">
        <f t="shared" si="111"/>
        <v>1</v>
      </c>
      <c r="XS2" s="5">
        <f t="shared" si="111"/>
        <v>0</v>
      </c>
      <c r="XT2" s="6">
        <f t="shared" si="111"/>
        <v>0</v>
      </c>
      <c r="XU2" s="79">
        <f t="shared" si="111"/>
        <v>0</v>
      </c>
      <c r="XV2" s="95">
        <f t="shared" si="111"/>
        <v>1</v>
      </c>
      <c r="XW2" s="5">
        <f t="shared" si="111"/>
        <v>1</v>
      </c>
      <c r="XX2" s="5">
        <f t="shared" si="111"/>
        <v>0</v>
      </c>
      <c r="XY2" s="6">
        <f t="shared" si="111"/>
        <v>0</v>
      </c>
      <c r="XZ2" s="1">
        <f t="shared" si="111"/>
        <v>0</v>
      </c>
    </row>
    <row r="3" spans="2:751" ht="12.75" customHeight="1">
      <c r="I3" s="131"/>
      <c r="J3" s="132"/>
      <c r="K3" s="7">
        <f t="shared" ref="K3:N4" si="113">K8</f>
        <v>1</v>
      </c>
      <c r="L3" s="24">
        <f t="shared" si="113"/>
        <v>0</v>
      </c>
      <c r="M3" s="24">
        <f t="shared" si="113"/>
        <v>1</v>
      </c>
      <c r="N3" s="8">
        <f t="shared" si="113"/>
        <v>0</v>
      </c>
      <c r="O3" s="2"/>
      <c r="P3" s="7">
        <f t="shared" ref="P3:S4" si="114">P8</f>
        <v>1</v>
      </c>
      <c r="Q3" s="24">
        <f t="shared" si="114"/>
        <v>0</v>
      </c>
      <c r="R3" s="24">
        <f t="shared" si="114"/>
        <v>0</v>
      </c>
      <c r="S3" s="8">
        <f t="shared" si="114"/>
        <v>1</v>
      </c>
      <c r="T3" s="2"/>
      <c r="U3" s="7">
        <f t="shared" ref="U3:X4" si="115">U8</f>
        <v>1</v>
      </c>
      <c r="V3" s="24">
        <f t="shared" si="115"/>
        <v>0</v>
      </c>
      <c r="W3" s="24">
        <f t="shared" si="115"/>
        <v>0</v>
      </c>
      <c r="X3" s="8">
        <f t="shared" si="115"/>
        <v>0</v>
      </c>
      <c r="Y3" s="2"/>
      <c r="Z3" s="7">
        <f t="shared" ref="Z3:AC4" si="116">Z8</f>
        <v>1</v>
      </c>
      <c r="AA3" s="24">
        <f t="shared" si="116"/>
        <v>0</v>
      </c>
      <c r="AB3" s="24">
        <f t="shared" si="116"/>
        <v>0</v>
      </c>
      <c r="AC3" s="8">
        <f t="shared" si="116"/>
        <v>0</v>
      </c>
      <c r="AD3" s="2"/>
      <c r="AE3" s="7">
        <f t="shared" ref="AE3:AH4" si="117">AE8</f>
        <v>1</v>
      </c>
      <c r="AF3" s="24">
        <f t="shared" si="117"/>
        <v>0</v>
      </c>
      <c r="AG3" s="24">
        <f t="shared" si="117"/>
        <v>0</v>
      </c>
      <c r="AH3" s="8">
        <f t="shared" si="117"/>
        <v>1</v>
      </c>
      <c r="AI3" s="2"/>
      <c r="AJ3" s="7">
        <f t="shared" ref="AJ3:AM4" si="118">AJ8</f>
        <v>1</v>
      </c>
      <c r="AK3" s="24">
        <f t="shared" si="118"/>
        <v>1</v>
      </c>
      <c r="AL3" s="24">
        <f t="shared" si="118"/>
        <v>0</v>
      </c>
      <c r="AM3" s="8">
        <f t="shared" si="118"/>
        <v>1</v>
      </c>
      <c r="AN3" s="2"/>
      <c r="AO3" s="7">
        <f t="shared" ref="AO3:AR4" si="119">AO8</f>
        <v>1</v>
      </c>
      <c r="AP3" s="24">
        <f t="shared" si="119"/>
        <v>0</v>
      </c>
      <c r="AQ3" s="24">
        <f t="shared" si="119"/>
        <v>1</v>
      </c>
      <c r="AR3" s="8">
        <f t="shared" si="119"/>
        <v>0</v>
      </c>
      <c r="AS3" s="2"/>
      <c r="AT3" s="7">
        <f t="shared" ref="AT3:AW4" si="120">AT8</f>
        <v>1</v>
      </c>
      <c r="AU3" s="24">
        <f t="shared" si="120"/>
        <v>1</v>
      </c>
      <c r="AV3" s="24">
        <f t="shared" si="120"/>
        <v>1</v>
      </c>
      <c r="AW3" s="8">
        <f t="shared" si="120"/>
        <v>0</v>
      </c>
      <c r="AX3" s="2"/>
      <c r="AY3" s="7">
        <f t="shared" ref="AY3:BB4" si="121">AY8</f>
        <v>0</v>
      </c>
      <c r="AZ3" s="24">
        <f t="shared" si="121"/>
        <v>1</v>
      </c>
      <c r="BA3" s="24">
        <f t="shared" si="121"/>
        <v>0</v>
      </c>
      <c r="BB3" s="8">
        <f t="shared" si="121"/>
        <v>0</v>
      </c>
      <c r="BC3" s="2"/>
      <c r="BD3" s="7">
        <f t="shared" ref="BD3:BG3" si="122">BD8</f>
        <v>0</v>
      </c>
      <c r="BE3" s="24">
        <f t="shared" si="122"/>
        <v>1</v>
      </c>
      <c r="BF3" s="24">
        <f t="shared" si="122"/>
        <v>0</v>
      </c>
      <c r="BG3" s="8">
        <f t="shared" si="122"/>
        <v>0</v>
      </c>
      <c r="BH3" s="2"/>
      <c r="BI3" s="7">
        <f t="shared" ref="BI3:BL3" si="123">BI8</f>
        <v>0</v>
      </c>
      <c r="BJ3" s="24">
        <f t="shared" si="123"/>
        <v>1</v>
      </c>
      <c r="BK3" s="24">
        <f t="shared" si="123"/>
        <v>0</v>
      </c>
      <c r="BL3" s="8">
        <f t="shared" si="123"/>
        <v>0</v>
      </c>
      <c r="BM3" s="2"/>
      <c r="BN3" s="7">
        <f t="shared" ref="BN3:BQ3" si="124">BN8</f>
        <v>0</v>
      </c>
      <c r="BO3" s="24">
        <f t="shared" si="124"/>
        <v>1</v>
      </c>
      <c r="BP3" s="24">
        <f t="shared" si="124"/>
        <v>0</v>
      </c>
      <c r="BQ3" s="8">
        <f t="shared" si="124"/>
        <v>0</v>
      </c>
      <c r="BR3" s="2"/>
      <c r="BS3" s="7">
        <f t="shared" ref="BS3:BV3" si="125">BS8</f>
        <v>0</v>
      </c>
      <c r="BT3" s="24">
        <f t="shared" si="125"/>
        <v>1</v>
      </c>
      <c r="BU3" s="24">
        <f t="shared" si="125"/>
        <v>0</v>
      </c>
      <c r="BV3" s="8">
        <f t="shared" si="125"/>
        <v>1</v>
      </c>
      <c r="BW3" s="2"/>
      <c r="BX3" s="7">
        <f t="shared" ref="BX3:CA3" si="126">BX8</f>
        <v>0</v>
      </c>
      <c r="BY3" s="24">
        <f t="shared" si="126"/>
        <v>1</v>
      </c>
      <c r="BZ3" s="24">
        <f t="shared" si="126"/>
        <v>0</v>
      </c>
      <c r="CA3" s="8">
        <f t="shared" si="126"/>
        <v>0</v>
      </c>
      <c r="CB3" s="2"/>
      <c r="CC3" s="7">
        <f t="shared" ref="CC3:CF3" si="127">CC8</f>
        <v>0</v>
      </c>
      <c r="CD3" s="24">
        <f t="shared" si="127"/>
        <v>1</v>
      </c>
      <c r="CE3" s="24">
        <f t="shared" si="127"/>
        <v>0</v>
      </c>
      <c r="CF3" s="8">
        <f t="shared" si="127"/>
        <v>0</v>
      </c>
      <c r="CG3" s="2"/>
      <c r="CH3" s="7">
        <f t="shared" ref="CH3:CK3" si="128">CH8</f>
        <v>0</v>
      </c>
      <c r="CI3" s="24">
        <f t="shared" si="128"/>
        <v>1</v>
      </c>
      <c r="CJ3" s="24">
        <f t="shared" si="128"/>
        <v>0</v>
      </c>
      <c r="CK3" s="8">
        <f t="shared" si="128"/>
        <v>1</v>
      </c>
      <c r="CL3" s="2"/>
      <c r="CM3" s="7">
        <f t="shared" ref="CM3:CP3" si="129">CM8</f>
        <v>0</v>
      </c>
      <c r="CN3" s="24">
        <f t="shared" si="129"/>
        <v>1</v>
      </c>
      <c r="CO3" s="24">
        <f t="shared" si="129"/>
        <v>0</v>
      </c>
      <c r="CP3" s="8">
        <f t="shared" si="129"/>
        <v>0</v>
      </c>
      <c r="CQ3" s="2"/>
      <c r="CR3" s="7">
        <f t="shared" ref="CR3:CU3" si="130">CR8</f>
        <v>0</v>
      </c>
      <c r="CS3" s="24">
        <f t="shared" si="130"/>
        <v>1</v>
      </c>
      <c r="CT3" s="24">
        <f t="shared" si="130"/>
        <v>0</v>
      </c>
      <c r="CU3" s="8">
        <f t="shared" si="130"/>
        <v>1</v>
      </c>
      <c r="CV3" s="2"/>
      <c r="CW3" s="7">
        <f t="shared" ref="CW3:CZ3" si="131">CW8</f>
        <v>0</v>
      </c>
      <c r="CX3" s="24">
        <f t="shared" si="131"/>
        <v>1</v>
      </c>
      <c r="CY3" s="24">
        <f t="shared" si="131"/>
        <v>0</v>
      </c>
      <c r="CZ3" s="8">
        <f t="shared" si="131"/>
        <v>1</v>
      </c>
      <c r="DA3" s="2"/>
      <c r="DB3" s="7">
        <f t="shared" ref="DB3:DE3" si="132">DB8</f>
        <v>1</v>
      </c>
      <c r="DC3" s="24">
        <f t="shared" si="132"/>
        <v>0</v>
      </c>
      <c r="DD3" s="24">
        <f t="shared" si="132"/>
        <v>0</v>
      </c>
      <c r="DE3" s="8">
        <f t="shared" si="132"/>
        <v>0</v>
      </c>
      <c r="DF3" s="2"/>
      <c r="DG3" s="7">
        <f t="shared" ref="DG3:DJ3" si="133">DG8</f>
        <v>1</v>
      </c>
      <c r="DH3" s="24">
        <f t="shared" si="133"/>
        <v>0</v>
      </c>
      <c r="DI3" s="24">
        <f t="shared" si="133"/>
        <v>1</v>
      </c>
      <c r="DJ3" s="8">
        <f t="shared" si="133"/>
        <v>0</v>
      </c>
      <c r="DK3" s="2"/>
      <c r="DL3" s="7">
        <f t="shared" ref="DL3:DO4" si="134">DL8</f>
        <v>0</v>
      </c>
      <c r="DM3" s="24">
        <f t="shared" si="134"/>
        <v>1</v>
      </c>
      <c r="DN3" s="24">
        <f t="shared" si="134"/>
        <v>0</v>
      </c>
      <c r="DO3" s="8">
        <f t="shared" si="134"/>
        <v>1</v>
      </c>
      <c r="DP3" s="2"/>
      <c r="DQ3" s="7">
        <f t="shared" ref="DQ3:DT4" si="135">DQ8</f>
        <v>1</v>
      </c>
      <c r="DR3" s="24">
        <f t="shared" si="135"/>
        <v>0</v>
      </c>
      <c r="DS3" s="24">
        <f t="shared" si="135"/>
        <v>0</v>
      </c>
      <c r="DT3" s="8">
        <f t="shared" si="135"/>
        <v>0</v>
      </c>
      <c r="DU3" s="2"/>
      <c r="DV3" s="7">
        <f t="shared" ref="DV3:DY4" si="136">DV8</f>
        <v>0</v>
      </c>
      <c r="DW3" s="24">
        <f t="shared" si="136"/>
        <v>1</v>
      </c>
      <c r="DX3" s="24">
        <f t="shared" si="136"/>
        <v>0</v>
      </c>
      <c r="DY3" s="8">
        <f t="shared" si="136"/>
        <v>0</v>
      </c>
      <c r="DZ3" s="2"/>
      <c r="EA3" s="7">
        <f t="shared" ref="EA3:ED4" si="137">EA8</f>
        <v>0</v>
      </c>
      <c r="EB3" s="24">
        <f t="shared" si="137"/>
        <v>1</v>
      </c>
      <c r="EC3" s="24">
        <f t="shared" si="137"/>
        <v>0</v>
      </c>
      <c r="ED3" s="8">
        <f t="shared" si="137"/>
        <v>1</v>
      </c>
      <c r="EE3" s="2"/>
      <c r="EF3" s="7">
        <f t="shared" ref="EF3:EI4" si="138">EF8</f>
        <v>0</v>
      </c>
      <c r="EG3" s="24">
        <f t="shared" si="138"/>
        <v>1</v>
      </c>
      <c r="EH3" s="24">
        <f t="shared" si="138"/>
        <v>0</v>
      </c>
      <c r="EI3" s="8">
        <f t="shared" si="138"/>
        <v>1</v>
      </c>
      <c r="EJ3" s="2"/>
      <c r="EK3" s="7">
        <f t="shared" ref="EK3:EN4" si="139">EK8</f>
        <v>0</v>
      </c>
      <c r="EL3" s="24">
        <f t="shared" si="139"/>
        <v>1</v>
      </c>
      <c r="EM3" s="24">
        <f t="shared" si="139"/>
        <v>0</v>
      </c>
      <c r="EN3" s="8">
        <f t="shared" si="139"/>
        <v>0</v>
      </c>
      <c r="EO3" s="2"/>
      <c r="EP3" s="7">
        <f t="shared" ref="EP3:ES4" si="140">EP8</f>
        <v>1</v>
      </c>
      <c r="EQ3" s="24">
        <f t="shared" si="140"/>
        <v>0</v>
      </c>
      <c r="ER3" s="24">
        <f t="shared" si="140"/>
        <v>0</v>
      </c>
      <c r="ES3" s="8">
        <f t="shared" si="140"/>
        <v>0</v>
      </c>
      <c r="ET3" s="2"/>
      <c r="EU3" s="7">
        <f t="shared" ref="EU3:EX4" si="141">EU8</f>
        <v>0</v>
      </c>
      <c r="EV3" s="24">
        <f t="shared" si="141"/>
        <v>1</v>
      </c>
      <c r="EW3" s="24">
        <f t="shared" si="141"/>
        <v>1</v>
      </c>
      <c r="EX3" s="8">
        <f t="shared" si="141"/>
        <v>1</v>
      </c>
      <c r="EY3" s="2"/>
      <c r="EZ3" s="7">
        <f t="shared" ref="EZ3:FC4" si="142">EZ8</f>
        <v>0</v>
      </c>
      <c r="FA3" s="24">
        <f t="shared" si="142"/>
        <v>1</v>
      </c>
      <c r="FB3" s="24">
        <f t="shared" si="142"/>
        <v>0</v>
      </c>
      <c r="FC3" s="8">
        <f t="shared" si="142"/>
        <v>0</v>
      </c>
      <c r="FD3" s="2"/>
      <c r="FE3" s="7">
        <f t="shared" ref="FE3:FH3" si="143">FE8</f>
        <v>1</v>
      </c>
      <c r="FF3" s="24">
        <f t="shared" si="143"/>
        <v>1</v>
      </c>
      <c r="FG3" s="24">
        <f t="shared" si="143"/>
        <v>0</v>
      </c>
      <c r="FH3" s="8">
        <f t="shared" si="143"/>
        <v>1</v>
      </c>
      <c r="FI3" s="2"/>
      <c r="FJ3" s="7">
        <f t="shared" ref="FJ3:FM3" si="144">FJ8</f>
        <v>0</v>
      </c>
      <c r="FK3" s="24">
        <f t="shared" si="144"/>
        <v>1</v>
      </c>
      <c r="FL3" s="24">
        <f t="shared" si="144"/>
        <v>0</v>
      </c>
      <c r="FM3" s="8">
        <f t="shared" si="144"/>
        <v>0</v>
      </c>
      <c r="FN3" s="2"/>
      <c r="FO3" s="7">
        <f t="shared" ref="FO3:FR3" si="145">FO8</f>
        <v>0</v>
      </c>
      <c r="FP3" s="24">
        <f t="shared" si="145"/>
        <v>1</v>
      </c>
      <c r="FQ3" s="24">
        <f t="shared" si="145"/>
        <v>0</v>
      </c>
      <c r="FR3" s="8">
        <f t="shared" si="145"/>
        <v>1</v>
      </c>
      <c r="FS3" s="2"/>
      <c r="FT3" s="7">
        <f t="shared" ref="FT3:FW4" si="146">FT8</f>
        <v>1</v>
      </c>
      <c r="FU3" s="24">
        <f t="shared" si="146"/>
        <v>0</v>
      </c>
      <c r="FV3" s="24">
        <f t="shared" si="146"/>
        <v>0</v>
      </c>
      <c r="FW3" s="8">
        <f t="shared" si="146"/>
        <v>0</v>
      </c>
      <c r="FX3" s="2"/>
      <c r="FY3" s="7">
        <f t="shared" ref="FY3:GB4" si="147">FY8</f>
        <v>0</v>
      </c>
      <c r="FZ3" s="24">
        <f t="shared" si="147"/>
        <v>1</v>
      </c>
      <c r="GA3" s="24">
        <f t="shared" si="147"/>
        <v>0</v>
      </c>
      <c r="GB3" s="8">
        <f t="shared" si="147"/>
        <v>0</v>
      </c>
      <c r="GC3" s="2"/>
      <c r="GD3" s="7">
        <f t="shared" ref="GD3:GG3" si="148">GD8</f>
        <v>1</v>
      </c>
      <c r="GE3" s="24">
        <f t="shared" si="148"/>
        <v>0</v>
      </c>
      <c r="GF3" s="24">
        <f t="shared" si="148"/>
        <v>0</v>
      </c>
      <c r="GG3" s="8">
        <f t="shared" si="148"/>
        <v>0</v>
      </c>
      <c r="GH3" s="2"/>
      <c r="GI3" s="7">
        <f t="shared" ref="GI3:GL3" si="149">GI8</f>
        <v>1</v>
      </c>
      <c r="GJ3" s="24">
        <f t="shared" si="149"/>
        <v>0</v>
      </c>
      <c r="GK3" s="24">
        <f t="shared" si="149"/>
        <v>1</v>
      </c>
      <c r="GL3" s="8">
        <f t="shared" si="149"/>
        <v>1</v>
      </c>
      <c r="GM3" s="2"/>
      <c r="GN3" s="7">
        <f t="shared" ref="GN3:GQ3" si="150">GN8</f>
        <v>1</v>
      </c>
      <c r="GO3" s="24">
        <f t="shared" si="150"/>
        <v>1</v>
      </c>
      <c r="GP3" s="24">
        <f t="shared" si="150"/>
        <v>0</v>
      </c>
      <c r="GQ3" s="8">
        <f t="shared" si="150"/>
        <v>1</v>
      </c>
      <c r="GR3" s="2"/>
      <c r="GS3" s="7">
        <f t="shared" ref="GS3:GV3" si="151">GS8</f>
        <v>1</v>
      </c>
      <c r="GT3" s="24">
        <f t="shared" si="151"/>
        <v>0</v>
      </c>
      <c r="GU3" s="24">
        <f t="shared" si="151"/>
        <v>1</v>
      </c>
      <c r="GV3" s="8">
        <f t="shared" si="151"/>
        <v>0</v>
      </c>
      <c r="GW3" s="2"/>
      <c r="GX3" s="7">
        <f t="shared" ref="GX3:HA3" si="152">GX8</f>
        <v>1</v>
      </c>
      <c r="GY3" s="24">
        <f t="shared" si="152"/>
        <v>0</v>
      </c>
      <c r="GZ3" s="24">
        <f t="shared" si="152"/>
        <v>1</v>
      </c>
      <c r="HA3" s="8">
        <f t="shared" si="152"/>
        <v>0</v>
      </c>
      <c r="HB3" s="2"/>
      <c r="HC3" s="7">
        <f t="shared" ref="HC3:HF3" si="153">HC8</f>
        <v>0</v>
      </c>
      <c r="HD3" s="24">
        <f t="shared" si="153"/>
        <v>1</v>
      </c>
      <c r="HE3" s="24">
        <f t="shared" si="153"/>
        <v>0</v>
      </c>
      <c r="HF3" s="8">
        <f t="shared" si="153"/>
        <v>1</v>
      </c>
      <c r="HG3" s="2"/>
      <c r="HH3" s="7">
        <f t="shared" ref="HH3:HK3" si="154">HH8</f>
        <v>0</v>
      </c>
      <c r="HI3" s="24">
        <f t="shared" si="154"/>
        <v>1</v>
      </c>
      <c r="HJ3" s="24">
        <f t="shared" si="154"/>
        <v>0</v>
      </c>
      <c r="HK3" s="8">
        <f t="shared" si="154"/>
        <v>1</v>
      </c>
      <c r="HL3" s="2"/>
      <c r="HM3" s="7">
        <f t="shared" ref="HM3:HP3" si="155">HM8</f>
        <v>1</v>
      </c>
      <c r="HN3" s="24">
        <f t="shared" si="155"/>
        <v>0</v>
      </c>
      <c r="HO3" s="24">
        <f t="shared" si="155"/>
        <v>0</v>
      </c>
      <c r="HP3" s="8">
        <f t="shared" si="155"/>
        <v>0</v>
      </c>
      <c r="HQ3" s="2"/>
      <c r="HR3" s="7">
        <f t="shared" ref="HR3:HU3" si="156">HR8</f>
        <v>0</v>
      </c>
      <c r="HS3" s="24">
        <f t="shared" si="156"/>
        <v>1</v>
      </c>
      <c r="HT3" s="24">
        <f t="shared" si="156"/>
        <v>0</v>
      </c>
      <c r="HU3" s="8">
        <f t="shared" si="156"/>
        <v>0</v>
      </c>
      <c r="HV3" s="2"/>
      <c r="HW3" s="7">
        <f t="shared" ref="HW3:HZ3" si="157">HW8</f>
        <v>1</v>
      </c>
      <c r="HX3" s="24">
        <f t="shared" si="157"/>
        <v>0</v>
      </c>
      <c r="HY3" s="24">
        <f t="shared" si="157"/>
        <v>0</v>
      </c>
      <c r="HZ3" s="8">
        <f t="shared" si="157"/>
        <v>0</v>
      </c>
      <c r="IA3" s="2"/>
      <c r="IB3" s="7">
        <f t="shared" ref="IB3:IE3" si="158">IB8</f>
        <v>0</v>
      </c>
      <c r="IC3" s="24">
        <f t="shared" si="158"/>
        <v>1</v>
      </c>
      <c r="ID3" s="24">
        <f t="shared" si="158"/>
        <v>0</v>
      </c>
      <c r="IE3" s="8">
        <f t="shared" si="158"/>
        <v>1</v>
      </c>
      <c r="IF3" s="2"/>
      <c r="IG3" s="7">
        <f t="shared" ref="IG3:IJ3" si="159">IG8</f>
        <v>0</v>
      </c>
      <c r="IH3" s="24">
        <f t="shared" si="159"/>
        <v>1</v>
      </c>
      <c r="II3" s="24">
        <f t="shared" si="159"/>
        <v>0</v>
      </c>
      <c r="IJ3" s="8">
        <f t="shared" si="159"/>
        <v>1</v>
      </c>
      <c r="IK3" s="2"/>
      <c r="IL3" s="7">
        <f t="shared" ref="IL3:IO3" si="160">IL8</f>
        <v>1</v>
      </c>
      <c r="IM3" s="24">
        <f t="shared" si="160"/>
        <v>0</v>
      </c>
      <c r="IN3" s="24">
        <f t="shared" si="160"/>
        <v>0</v>
      </c>
      <c r="IO3" s="8">
        <f t="shared" si="160"/>
        <v>0</v>
      </c>
      <c r="IP3" s="2"/>
      <c r="IQ3" s="7">
        <f t="shared" ref="IQ3:IT3" si="161">IQ8</f>
        <v>1</v>
      </c>
      <c r="IR3" s="24">
        <f t="shared" si="161"/>
        <v>1</v>
      </c>
      <c r="IS3" s="24">
        <f t="shared" si="161"/>
        <v>1</v>
      </c>
      <c r="IT3" s="8">
        <f t="shared" si="161"/>
        <v>0</v>
      </c>
      <c r="IU3" s="2"/>
      <c r="IV3" s="7">
        <f t="shared" ref="IV3:IY3" si="162">IV8</f>
        <v>1</v>
      </c>
      <c r="IW3" s="24">
        <f t="shared" si="162"/>
        <v>0</v>
      </c>
      <c r="IX3" s="24">
        <f t="shared" si="162"/>
        <v>0</v>
      </c>
      <c r="IY3" s="8">
        <f t="shared" si="162"/>
        <v>0</v>
      </c>
      <c r="IZ3" s="2"/>
      <c r="JA3" s="7">
        <f t="shared" ref="JA3:JD3" si="163">JA8</f>
        <v>1</v>
      </c>
      <c r="JB3" s="24">
        <f t="shared" si="163"/>
        <v>1</v>
      </c>
      <c r="JC3" s="24">
        <f t="shared" si="163"/>
        <v>1</v>
      </c>
      <c r="JD3" s="8">
        <f t="shared" si="163"/>
        <v>0</v>
      </c>
      <c r="JE3" s="2"/>
      <c r="JF3" s="7">
        <f t="shared" ref="JF3:JI3" si="164">JF8</f>
        <v>1</v>
      </c>
      <c r="JG3" s="24">
        <f t="shared" si="164"/>
        <v>0</v>
      </c>
      <c r="JH3" s="24">
        <f t="shared" si="164"/>
        <v>0</v>
      </c>
      <c r="JI3" s="8">
        <f t="shared" si="164"/>
        <v>0</v>
      </c>
      <c r="JJ3" s="2"/>
      <c r="JK3" s="7">
        <f t="shared" ref="JK3:JN3" si="165">JK8</f>
        <v>0</v>
      </c>
      <c r="JL3" s="24">
        <f t="shared" si="165"/>
        <v>1</v>
      </c>
      <c r="JM3" s="24">
        <f t="shared" si="165"/>
        <v>0</v>
      </c>
      <c r="JN3" s="8">
        <f t="shared" si="165"/>
        <v>0</v>
      </c>
      <c r="JO3" s="2"/>
      <c r="JP3" s="7">
        <f t="shared" ref="JP3:JS3" si="166">JP8</f>
        <v>0</v>
      </c>
      <c r="JQ3" s="24">
        <f t="shared" si="166"/>
        <v>1</v>
      </c>
      <c r="JR3" s="24">
        <f t="shared" si="166"/>
        <v>0</v>
      </c>
      <c r="JS3" s="8">
        <f t="shared" si="166"/>
        <v>1</v>
      </c>
      <c r="JT3" s="2"/>
      <c r="JU3" s="7">
        <f t="shared" ref="JU3:JX3" si="167">JU8</f>
        <v>1</v>
      </c>
      <c r="JV3" s="24">
        <f t="shared" si="167"/>
        <v>0</v>
      </c>
      <c r="JW3" s="24">
        <f t="shared" si="167"/>
        <v>0</v>
      </c>
      <c r="JX3" s="8">
        <f t="shared" si="167"/>
        <v>0</v>
      </c>
      <c r="JY3" s="2"/>
      <c r="JZ3" s="7">
        <f t="shared" ref="JZ3:KC3" si="168">JZ8</f>
        <v>1</v>
      </c>
      <c r="KA3" s="24">
        <f t="shared" si="168"/>
        <v>1</v>
      </c>
      <c r="KB3" s="24">
        <f t="shared" si="168"/>
        <v>0</v>
      </c>
      <c r="KC3" s="8">
        <f t="shared" si="168"/>
        <v>0</v>
      </c>
      <c r="KD3" s="2"/>
      <c r="KE3" s="7">
        <f t="shared" ref="KE3:KH3" si="169">KE8</f>
        <v>0</v>
      </c>
      <c r="KF3" s="24">
        <f t="shared" si="169"/>
        <v>1</v>
      </c>
      <c r="KG3" s="24">
        <f t="shared" si="169"/>
        <v>0</v>
      </c>
      <c r="KH3" s="8">
        <f t="shared" si="169"/>
        <v>0</v>
      </c>
      <c r="KI3" s="2"/>
      <c r="KJ3" s="7">
        <f t="shared" ref="KJ3:KM3" si="170">KJ8</f>
        <v>0</v>
      </c>
      <c r="KK3" s="24">
        <f t="shared" si="170"/>
        <v>1</v>
      </c>
      <c r="KL3" s="24">
        <f t="shared" si="170"/>
        <v>0</v>
      </c>
      <c r="KM3" s="8">
        <f t="shared" si="170"/>
        <v>0</v>
      </c>
      <c r="KN3" s="2"/>
      <c r="KO3" s="7">
        <f t="shared" ref="KO3:KR3" si="171">KO8</f>
        <v>1</v>
      </c>
      <c r="KP3" s="24">
        <f t="shared" si="171"/>
        <v>0</v>
      </c>
      <c r="KQ3" s="24">
        <f t="shared" si="171"/>
        <v>0</v>
      </c>
      <c r="KR3" s="8">
        <f t="shared" si="171"/>
        <v>1</v>
      </c>
      <c r="KS3" s="2"/>
      <c r="KT3" s="7">
        <f t="shared" ref="KT3:KW3" si="172">KT8</f>
        <v>0</v>
      </c>
      <c r="KU3" s="24">
        <f t="shared" si="172"/>
        <v>1</v>
      </c>
      <c r="KV3" s="24">
        <f t="shared" si="172"/>
        <v>0</v>
      </c>
      <c r="KW3" s="8">
        <f t="shared" si="172"/>
        <v>1</v>
      </c>
      <c r="KX3" s="2"/>
      <c r="KY3" s="7">
        <f t="shared" ref="KY3:LB3" si="173">KY8</f>
        <v>1</v>
      </c>
      <c r="KZ3" s="24">
        <f t="shared" si="173"/>
        <v>0</v>
      </c>
      <c r="LA3" s="24">
        <f t="shared" si="173"/>
        <v>0</v>
      </c>
      <c r="LB3" s="8">
        <f t="shared" si="173"/>
        <v>1</v>
      </c>
      <c r="LC3" s="2"/>
      <c r="LD3" s="7">
        <f t="shared" ref="LD3:LG3" si="174">LD8</f>
        <v>1</v>
      </c>
      <c r="LE3" s="24">
        <f t="shared" si="174"/>
        <v>1</v>
      </c>
      <c r="LF3" s="24">
        <f t="shared" si="174"/>
        <v>1</v>
      </c>
      <c r="LG3" s="8">
        <f t="shared" si="174"/>
        <v>0</v>
      </c>
      <c r="LH3" s="2"/>
      <c r="LI3" s="7">
        <f t="shared" ref="LI3:LL3" si="175">LI8</f>
        <v>1</v>
      </c>
      <c r="LJ3" s="24">
        <f t="shared" si="175"/>
        <v>0</v>
      </c>
      <c r="LK3" s="24">
        <f t="shared" si="175"/>
        <v>0</v>
      </c>
      <c r="LL3" s="8">
        <f t="shared" si="175"/>
        <v>1</v>
      </c>
      <c r="LM3" s="2"/>
      <c r="LN3" s="7">
        <f t="shared" ref="LN3:LQ3" si="176">LN8</f>
        <v>0</v>
      </c>
      <c r="LO3" s="24">
        <f t="shared" si="176"/>
        <v>1</v>
      </c>
      <c r="LP3" s="24">
        <f t="shared" si="176"/>
        <v>0</v>
      </c>
      <c r="LQ3" s="8">
        <f t="shared" si="176"/>
        <v>1</v>
      </c>
      <c r="LR3" s="2"/>
      <c r="LS3" s="7">
        <f t="shared" ref="LS3:LV3" si="177">LS8</f>
        <v>0</v>
      </c>
      <c r="LT3" s="24">
        <f t="shared" si="177"/>
        <v>1</v>
      </c>
      <c r="LU3" s="24">
        <f t="shared" si="177"/>
        <v>0</v>
      </c>
      <c r="LV3" s="8">
        <f t="shared" si="177"/>
        <v>0</v>
      </c>
      <c r="LW3" s="2"/>
      <c r="LX3" s="7">
        <f t="shared" ref="LX3:MA3" si="178">LX8</f>
        <v>1</v>
      </c>
      <c r="LY3" s="24">
        <f t="shared" si="178"/>
        <v>0</v>
      </c>
      <c r="LZ3" s="24">
        <f t="shared" si="178"/>
        <v>0</v>
      </c>
      <c r="MA3" s="8">
        <f t="shared" si="178"/>
        <v>0</v>
      </c>
      <c r="MB3" s="2"/>
      <c r="MC3" s="7">
        <f t="shared" ref="MC3:MF3" si="179">MC8</f>
        <v>1</v>
      </c>
      <c r="MD3" s="24">
        <f t="shared" si="179"/>
        <v>0</v>
      </c>
      <c r="ME3" s="24">
        <f t="shared" si="179"/>
        <v>1</v>
      </c>
      <c r="MF3" s="8">
        <f t="shared" si="179"/>
        <v>0</v>
      </c>
      <c r="MG3" s="2"/>
      <c r="MH3" s="7">
        <f t="shared" ref="MH3:MK3" si="180">MH8</f>
        <v>1</v>
      </c>
      <c r="MI3" s="24">
        <f t="shared" si="180"/>
        <v>1</v>
      </c>
      <c r="MJ3" s="24">
        <f t="shared" si="180"/>
        <v>0</v>
      </c>
      <c r="MK3" s="8">
        <f t="shared" si="180"/>
        <v>0</v>
      </c>
      <c r="ML3" s="2"/>
      <c r="MM3" s="7">
        <f t="shared" ref="MM3:MP3" si="181">MM8</f>
        <v>1</v>
      </c>
      <c r="MN3" s="24">
        <f t="shared" si="181"/>
        <v>0</v>
      </c>
      <c r="MO3" s="24">
        <f t="shared" si="181"/>
        <v>1</v>
      </c>
      <c r="MP3" s="8">
        <f t="shared" si="181"/>
        <v>1</v>
      </c>
      <c r="MQ3" s="2"/>
      <c r="MR3" s="7">
        <f t="shared" ref="MR3:MU3" si="182">MR8</f>
        <v>0</v>
      </c>
      <c r="MS3" s="24">
        <f t="shared" si="182"/>
        <v>1</v>
      </c>
      <c r="MT3" s="24">
        <f t="shared" si="182"/>
        <v>0</v>
      </c>
      <c r="MU3" s="8">
        <f t="shared" si="182"/>
        <v>1</v>
      </c>
      <c r="MV3" s="2"/>
      <c r="MW3" s="7">
        <f t="shared" ref="MW3:MZ3" si="183">MW8</f>
        <v>1</v>
      </c>
      <c r="MX3" s="24">
        <f t="shared" si="183"/>
        <v>0</v>
      </c>
      <c r="MY3" s="24">
        <f t="shared" si="183"/>
        <v>0</v>
      </c>
      <c r="MZ3" s="8">
        <f t="shared" si="183"/>
        <v>0</v>
      </c>
      <c r="NA3" s="2"/>
      <c r="NB3" s="7">
        <f t="shared" ref="NB3:NE3" si="184">NB8</f>
        <v>1</v>
      </c>
      <c r="NC3" s="24">
        <f t="shared" si="184"/>
        <v>1</v>
      </c>
      <c r="ND3" s="24">
        <f t="shared" si="184"/>
        <v>0</v>
      </c>
      <c r="NE3" s="8">
        <f t="shared" si="184"/>
        <v>0</v>
      </c>
      <c r="NF3" s="2"/>
      <c r="NG3" s="7">
        <f t="shared" ref="NG3:NJ3" si="185">NG8</f>
        <v>1</v>
      </c>
      <c r="NH3" s="24">
        <f t="shared" si="185"/>
        <v>0</v>
      </c>
      <c r="NI3" s="24">
        <f t="shared" si="185"/>
        <v>1</v>
      </c>
      <c r="NJ3" s="8">
        <f t="shared" si="185"/>
        <v>1</v>
      </c>
      <c r="NK3" s="2"/>
      <c r="NL3" s="7">
        <f t="shared" ref="NL3:NO3" si="186">NL8</f>
        <v>0</v>
      </c>
      <c r="NM3" s="24">
        <f t="shared" si="186"/>
        <v>1</v>
      </c>
      <c r="NN3" s="24">
        <f t="shared" si="186"/>
        <v>0</v>
      </c>
      <c r="NO3" s="8">
        <f t="shared" si="186"/>
        <v>1</v>
      </c>
      <c r="NP3" s="2"/>
      <c r="NQ3" s="7">
        <f t="shared" ref="NQ3:NT3" si="187">NQ8</f>
        <v>1</v>
      </c>
      <c r="NR3" s="24">
        <f t="shared" si="187"/>
        <v>1</v>
      </c>
      <c r="NS3" s="24">
        <f t="shared" si="187"/>
        <v>0</v>
      </c>
      <c r="NT3" s="8">
        <f t="shared" si="187"/>
        <v>1</v>
      </c>
      <c r="NU3" s="2"/>
      <c r="NV3" s="7">
        <f t="shared" ref="NV3:NY3" si="188">NV8</f>
        <v>0</v>
      </c>
      <c r="NW3" s="24">
        <f t="shared" si="188"/>
        <v>1</v>
      </c>
      <c r="NX3" s="24">
        <f t="shared" si="188"/>
        <v>1</v>
      </c>
      <c r="NY3" s="8">
        <f t="shared" si="188"/>
        <v>1</v>
      </c>
      <c r="NZ3" s="2"/>
      <c r="OA3" s="7">
        <f t="shared" ref="OA3:OD3" si="189">OA8</f>
        <v>1</v>
      </c>
      <c r="OB3" s="24">
        <f t="shared" si="189"/>
        <v>0</v>
      </c>
      <c r="OC3" s="24">
        <f t="shared" si="189"/>
        <v>0</v>
      </c>
      <c r="OD3" s="8">
        <f t="shared" si="189"/>
        <v>0</v>
      </c>
      <c r="OE3" s="2"/>
      <c r="OF3" s="7">
        <f t="shared" ref="OF3:OI3" si="190">OF8</f>
        <v>1</v>
      </c>
      <c r="OG3" s="24">
        <f t="shared" si="190"/>
        <v>1</v>
      </c>
      <c r="OH3" s="24">
        <f t="shared" si="190"/>
        <v>0</v>
      </c>
      <c r="OI3" s="8">
        <f t="shared" si="190"/>
        <v>0</v>
      </c>
      <c r="OJ3" s="2"/>
      <c r="OK3" s="7">
        <f t="shared" ref="OK3:ON3" si="191">OK8</f>
        <v>1</v>
      </c>
      <c r="OL3" s="24">
        <f t="shared" si="191"/>
        <v>0</v>
      </c>
      <c r="OM3" s="24">
        <f t="shared" si="191"/>
        <v>0</v>
      </c>
      <c r="ON3" s="8">
        <f t="shared" si="191"/>
        <v>0</v>
      </c>
      <c r="OO3" s="2"/>
      <c r="OP3" s="7">
        <f t="shared" ref="OP3:OS3" si="192">OP8</f>
        <v>0</v>
      </c>
      <c r="OQ3" s="24">
        <f t="shared" si="192"/>
        <v>0</v>
      </c>
      <c r="OR3" s="24">
        <f t="shared" si="192"/>
        <v>1</v>
      </c>
      <c r="OS3" s="8">
        <f t="shared" si="192"/>
        <v>1</v>
      </c>
      <c r="OT3" s="2"/>
      <c r="OU3" s="7">
        <f t="shared" ref="OU3:OX3" si="193">OU8</f>
        <v>1</v>
      </c>
      <c r="OV3" s="24">
        <f t="shared" si="193"/>
        <v>1</v>
      </c>
      <c r="OW3" s="24">
        <f t="shared" si="193"/>
        <v>0</v>
      </c>
      <c r="OX3" s="8">
        <f t="shared" si="193"/>
        <v>1</v>
      </c>
      <c r="OY3" s="2"/>
      <c r="OZ3" s="7">
        <f t="shared" ref="OZ3:PC3" si="194">OZ8</f>
        <v>1</v>
      </c>
      <c r="PA3" s="24">
        <f t="shared" si="194"/>
        <v>1</v>
      </c>
      <c r="PB3" s="24">
        <f t="shared" si="194"/>
        <v>0</v>
      </c>
      <c r="PC3" s="8">
        <f t="shared" si="194"/>
        <v>1</v>
      </c>
      <c r="PD3" s="2"/>
      <c r="PE3" s="7">
        <f t="shared" ref="PE3:PH3" si="195">PE8</f>
        <v>1</v>
      </c>
      <c r="PF3" s="24">
        <f t="shared" si="195"/>
        <v>0</v>
      </c>
      <c r="PG3" s="24">
        <f t="shared" si="195"/>
        <v>0</v>
      </c>
      <c r="PH3" s="8">
        <f t="shared" si="195"/>
        <v>0</v>
      </c>
      <c r="PI3" s="2"/>
      <c r="PJ3" s="7">
        <f t="shared" ref="PJ3:PM3" si="196">PJ8</f>
        <v>1</v>
      </c>
      <c r="PK3" s="24">
        <f t="shared" si="196"/>
        <v>0</v>
      </c>
      <c r="PL3" s="24">
        <f t="shared" si="196"/>
        <v>0</v>
      </c>
      <c r="PM3" s="8">
        <f t="shared" si="196"/>
        <v>1</v>
      </c>
      <c r="PN3" s="2"/>
      <c r="PO3" s="7">
        <f t="shared" ref="PO3:PR3" si="197">PO8</f>
        <v>1</v>
      </c>
      <c r="PP3" s="24">
        <f t="shared" si="197"/>
        <v>0</v>
      </c>
      <c r="PQ3" s="24">
        <f t="shared" si="197"/>
        <v>0</v>
      </c>
      <c r="PR3" s="8">
        <f t="shared" si="197"/>
        <v>0</v>
      </c>
      <c r="PS3" s="2"/>
      <c r="PT3" s="7">
        <f t="shared" ref="PT3:PW3" si="198">PT8</f>
        <v>1</v>
      </c>
      <c r="PU3" s="24">
        <f t="shared" si="198"/>
        <v>0</v>
      </c>
      <c r="PV3" s="24">
        <f t="shared" si="198"/>
        <v>1</v>
      </c>
      <c r="PW3" s="8">
        <f t="shared" si="198"/>
        <v>0</v>
      </c>
      <c r="PX3" s="2"/>
      <c r="PY3" s="7">
        <f t="shared" ref="PY3:QB3" si="199">PY8</f>
        <v>1</v>
      </c>
      <c r="PZ3" s="24">
        <f t="shared" si="199"/>
        <v>0</v>
      </c>
      <c r="QA3" s="24">
        <f t="shared" si="199"/>
        <v>1</v>
      </c>
      <c r="QB3" s="8">
        <f t="shared" si="199"/>
        <v>1</v>
      </c>
      <c r="QC3" s="2"/>
      <c r="QD3" s="7">
        <f t="shared" ref="QD3:QG3" si="200">QD8</f>
        <v>1</v>
      </c>
      <c r="QE3" s="24">
        <f t="shared" si="200"/>
        <v>0</v>
      </c>
      <c r="QF3" s="24">
        <f t="shared" si="200"/>
        <v>0</v>
      </c>
      <c r="QG3" s="8">
        <f t="shared" si="200"/>
        <v>1</v>
      </c>
      <c r="QH3" s="2"/>
      <c r="QI3" s="7">
        <f t="shared" ref="QI3:QL3" si="201">QI8</f>
        <v>0</v>
      </c>
      <c r="QJ3" s="24">
        <f t="shared" si="201"/>
        <v>1</v>
      </c>
      <c r="QK3" s="24">
        <f t="shared" si="201"/>
        <v>0</v>
      </c>
      <c r="QL3" s="8">
        <f t="shared" si="201"/>
        <v>0</v>
      </c>
      <c r="QM3" s="2"/>
      <c r="QN3" s="7">
        <f t="shared" ref="QN3:QQ3" si="202">QN8</f>
        <v>1</v>
      </c>
      <c r="QO3" s="24">
        <f t="shared" si="202"/>
        <v>1</v>
      </c>
      <c r="QP3" s="24">
        <f t="shared" si="202"/>
        <v>0</v>
      </c>
      <c r="QQ3" s="8">
        <f t="shared" si="202"/>
        <v>1</v>
      </c>
      <c r="QR3" s="2"/>
      <c r="QS3" s="7">
        <f t="shared" ref="QS3:QV3" si="203">QS8</f>
        <v>1</v>
      </c>
      <c r="QT3" s="24">
        <f t="shared" si="203"/>
        <v>0</v>
      </c>
      <c r="QU3" s="24">
        <f t="shared" si="203"/>
        <v>0</v>
      </c>
      <c r="QV3" s="8">
        <f t="shared" si="203"/>
        <v>0</v>
      </c>
      <c r="QW3" s="2"/>
      <c r="QX3" s="7">
        <f t="shared" ref="QX3:RA3" si="204">QX8</f>
        <v>1</v>
      </c>
      <c r="QY3" s="24">
        <f t="shared" si="204"/>
        <v>0</v>
      </c>
      <c r="QZ3" s="24">
        <f t="shared" si="204"/>
        <v>0</v>
      </c>
      <c r="RA3" s="8">
        <f t="shared" si="204"/>
        <v>0</v>
      </c>
      <c r="RB3" s="2"/>
      <c r="RC3" s="7">
        <f t="shared" ref="RC3:RF3" si="205">RC8</f>
        <v>1</v>
      </c>
      <c r="RD3" s="24">
        <f t="shared" si="205"/>
        <v>0</v>
      </c>
      <c r="RE3" s="24">
        <f t="shared" si="205"/>
        <v>0</v>
      </c>
      <c r="RF3" s="8">
        <f t="shared" si="205"/>
        <v>0</v>
      </c>
      <c r="RG3" s="2"/>
      <c r="RH3" s="7">
        <f t="shared" ref="RH3:RK3" si="206">RH8</f>
        <v>1</v>
      </c>
      <c r="RI3" s="24">
        <f t="shared" si="206"/>
        <v>0</v>
      </c>
      <c r="RJ3" s="24">
        <f t="shared" si="206"/>
        <v>0</v>
      </c>
      <c r="RK3" s="8">
        <f t="shared" si="206"/>
        <v>0</v>
      </c>
      <c r="RL3" s="2"/>
      <c r="RM3" s="7">
        <f t="shared" ref="RM3:RP3" si="207">RM8</f>
        <v>1</v>
      </c>
      <c r="RN3" s="24">
        <f t="shared" si="207"/>
        <v>0</v>
      </c>
      <c r="RO3" s="24">
        <f t="shared" si="207"/>
        <v>0</v>
      </c>
      <c r="RP3" s="8">
        <f t="shared" si="207"/>
        <v>1</v>
      </c>
      <c r="RQ3" s="2"/>
      <c r="RR3" s="7">
        <f t="shared" ref="RR3:RU3" si="208">RR8</f>
        <v>1</v>
      </c>
      <c r="RS3" s="24">
        <f t="shared" si="208"/>
        <v>0</v>
      </c>
      <c r="RT3" s="24">
        <f t="shared" si="208"/>
        <v>1</v>
      </c>
      <c r="RU3" s="8">
        <f t="shared" si="208"/>
        <v>0</v>
      </c>
      <c r="RV3" s="2"/>
      <c r="RW3" s="7">
        <f t="shared" ref="RW3:RZ3" si="209">RW8</f>
        <v>1</v>
      </c>
      <c r="RX3" s="24">
        <f t="shared" si="209"/>
        <v>0</v>
      </c>
      <c r="RY3" s="24">
        <f t="shared" si="209"/>
        <v>0</v>
      </c>
      <c r="RZ3" s="8">
        <f t="shared" si="209"/>
        <v>0</v>
      </c>
      <c r="SA3" s="2"/>
      <c r="SB3" s="7">
        <f t="shared" ref="SB3:SE3" si="210">SB8</f>
        <v>1</v>
      </c>
      <c r="SC3" s="24">
        <f t="shared" si="210"/>
        <v>0</v>
      </c>
      <c r="SD3" s="24">
        <f t="shared" si="210"/>
        <v>0</v>
      </c>
      <c r="SE3" s="8">
        <f t="shared" si="210"/>
        <v>0</v>
      </c>
      <c r="SF3" s="2"/>
      <c r="SG3" s="7">
        <f t="shared" ref="SG3:SJ3" si="211">SG8</f>
        <v>1</v>
      </c>
      <c r="SH3" s="24">
        <f t="shared" si="211"/>
        <v>0</v>
      </c>
      <c r="SI3" s="24">
        <f t="shared" si="211"/>
        <v>0</v>
      </c>
      <c r="SJ3" s="8">
        <f t="shared" si="211"/>
        <v>0</v>
      </c>
      <c r="SK3" s="2"/>
      <c r="SL3" s="7">
        <f t="shared" ref="SL3:SO3" si="212">SL8</f>
        <v>0</v>
      </c>
      <c r="SM3" s="24">
        <f t="shared" si="212"/>
        <v>1</v>
      </c>
      <c r="SN3" s="24">
        <f t="shared" si="212"/>
        <v>0</v>
      </c>
      <c r="SO3" s="8">
        <f t="shared" si="212"/>
        <v>1</v>
      </c>
      <c r="SP3" s="2"/>
      <c r="SQ3" s="7">
        <f t="shared" ref="SQ3:ST3" si="213">SQ8</f>
        <v>1</v>
      </c>
      <c r="SR3" s="24">
        <f t="shared" si="213"/>
        <v>0</v>
      </c>
      <c r="SS3" s="24">
        <f t="shared" si="213"/>
        <v>1</v>
      </c>
      <c r="ST3" s="8">
        <f t="shared" si="213"/>
        <v>0</v>
      </c>
      <c r="SU3" s="2"/>
      <c r="SV3" s="7">
        <f t="shared" ref="SV3:SY3" si="214">SV8</f>
        <v>1</v>
      </c>
      <c r="SW3" s="24">
        <f t="shared" si="214"/>
        <v>0</v>
      </c>
      <c r="SX3" s="24">
        <f t="shared" si="214"/>
        <v>0</v>
      </c>
      <c r="SY3" s="8">
        <f t="shared" si="214"/>
        <v>0</v>
      </c>
      <c r="SZ3" s="2"/>
      <c r="TA3" s="7">
        <f t="shared" ref="TA3:TD3" si="215">TA8</f>
        <v>1</v>
      </c>
      <c r="TB3" s="24">
        <f t="shared" si="215"/>
        <v>0</v>
      </c>
      <c r="TC3" s="24">
        <f t="shared" si="215"/>
        <v>0</v>
      </c>
      <c r="TD3" s="8">
        <f t="shared" si="215"/>
        <v>1</v>
      </c>
      <c r="TE3" s="2"/>
      <c r="TF3" s="7">
        <f t="shared" ref="TF3:TI3" si="216">TF8</f>
        <v>1</v>
      </c>
      <c r="TG3" s="24">
        <f t="shared" si="216"/>
        <v>0</v>
      </c>
      <c r="TH3" s="24">
        <f t="shared" si="216"/>
        <v>0</v>
      </c>
      <c r="TI3" s="8">
        <f t="shared" si="216"/>
        <v>0</v>
      </c>
      <c r="TJ3" s="2"/>
      <c r="TK3" s="7">
        <f t="shared" ref="TK3:TN3" si="217">TK8</f>
        <v>1</v>
      </c>
      <c r="TL3" s="24">
        <f t="shared" si="217"/>
        <v>0</v>
      </c>
      <c r="TM3" s="24">
        <f t="shared" si="217"/>
        <v>0</v>
      </c>
      <c r="TN3" s="8">
        <f t="shared" si="217"/>
        <v>0</v>
      </c>
      <c r="TO3" s="2"/>
      <c r="TP3" s="7">
        <f t="shared" ref="TP3:TS3" si="218">TP8</f>
        <v>0</v>
      </c>
      <c r="TQ3" s="24">
        <f t="shared" si="218"/>
        <v>1</v>
      </c>
      <c r="TR3" s="24">
        <f t="shared" si="218"/>
        <v>0</v>
      </c>
      <c r="TS3" s="8">
        <f t="shared" si="218"/>
        <v>1</v>
      </c>
      <c r="TT3" s="2"/>
      <c r="TU3" s="7">
        <f t="shared" ref="TU3:TX3" si="219">TU8</f>
        <v>0</v>
      </c>
      <c r="TV3" s="24">
        <f t="shared" si="219"/>
        <v>1</v>
      </c>
      <c r="TW3" s="24">
        <f t="shared" si="219"/>
        <v>0</v>
      </c>
      <c r="TX3" s="8">
        <f t="shared" si="219"/>
        <v>1</v>
      </c>
      <c r="TY3" s="2"/>
      <c r="TZ3" s="7">
        <f t="shared" ref="TZ3:UC3" si="220">TZ8</f>
        <v>1</v>
      </c>
      <c r="UA3" s="24">
        <f t="shared" si="220"/>
        <v>0</v>
      </c>
      <c r="UB3" s="24">
        <f t="shared" si="220"/>
        <v>0</v>
      </c>
      <c r="UC3" s="8">
        <f t="shared" si="220"/>
        <v>0</v>
      </c>
      <c r="UD3" s="2"/>
      <c r="UE3" s="7">
        <f t="shared" ref="UE3:UH3" si="221">UE8</f>
        <v>0</v>
      </c>
      <c r="UF3" s="24">
        <f t="shared" si="221"/>
        <v>1</v>
      </c>
      <c r="UG3" s="24">
        <f t="shared" si="221"/>
        <v>0</v>
      </c>
      <c r="UH3" s="8">
        <f t="shared" si="221"/>
        <v>1</v>
      </c>
      <c r="UI3" s="2"/>
      <c r="UJ3" s="7">
        <f t="shared" ref="UJ3:UM3" si="222">UJ8</f>
        <v>1</v>
      </c>
      <c r="UK3" s="24">
        <f t="shared" si="222"/>
        <v>0</v>
      </c>
      <c r="UL3" s="24">
        <f t="shared" si="222"/>
        <v>0</v>
      </c>
      <c r="UM3" s="8">
        <f t="shared" si="222"/>
        <v>0</v>
      </c>
      <c r="UN3" s="2"/>
      <c r="UO3" s="7">
        <f t="shared" ref="UO3:UR3" si="223">UO8</f>
        <v>1</v>
      </c>
      <c r="UP3" s="24">
        <f t="shared" si="223"/>
        <v>1</v>
      </c>
      <c r="UQ3" s="24">
        <f t="shared" si="223"/>
        <v>0</v>
      </c>
      <c r="UR3" s="8">
        <f t="shared" si="223"/>
        <v>1</v>
      </c>
      <c r="US3" s="2"/>
      <c r="UT3" s="7">
        <f t="shared" ref="UT3:UW3" si="224">UT8</f>
        <v>0</v>
      </c>
      <c r="UU3" s="24">
        <f t="shared" si="224"/>
        <v>1</v>
      </c>
      <c r="UV3" s="24">
        <f t="shared" si="224"/>
        <v>0</v>
      </c>
      <c r="UW3" s="8">
        <f t="shared" si="224"/>
        <v>1</v>
      </c>
      <c r="UX3" s="2"/>
      <c r="UY3" s="7">
        <f t="shared" ref="UY3:VB3" si="225">UY8</f>
        <v>0</v>
      </c>
      <c r="UZ3" s="24">
        <f t="shared" si="225"/>
        <v>1</v>
      </c>
      <c r="VA3" s="24">
        <f t="shared" si="225"/>
        <v>0</v>
      </c>
      <c r="VB3" s="8">
        <f t="shared" si="225"/>
        <v>0</v>
      </c>
      <c r="VC3" s="2"/>
      <c r="VD3" s="7">
        <f t="shared" ref="VD3:VG3" si="226">VD8</f>
        <v>1</v>
      </c>
      <c r="VE3" s="24">
        <f t="shared" si="226"/>
        <v>0</v>
      </c>
      <c r="VF3" s="24">
        <f t="shared" si="226"/>
        <v>0</v>
      </c>
      <c r="VG3" s="8">
        <f t="shared" si="226"/>
        <v>0</v>
      </c>
      <c r="VH3" s="2"/>
      <c r="VI3" s="7">
        <f t="shared" ref="VI3:VL3" si="227">VI8</f>
        <v>1</v>
      </c>
      <c r="VJ3" s="24">
        <f t="shared" si="227"/>
        <v>1</v>
      </c>
      <c r="VK3" s="24">
        <f t="shared" si="227"/>
        <v>0</v>
      </c>
      <c r="VL3" s="8">
        <f t="shared" si="227"/>
        <v>1</v>
      </c>
      <c r="VM3" s="2"/>
      <c r="VN3" s="7">
        <f t="shared" ref="VN3:VQ3" si="228">VN8</f>
        <v>1</v>
      </c>
      <c r="VO3" s="24">
        <f t="shared" si="228"/>
        <v>0</v>
      </c>
      <c r="VP3" s="24">
        <f t="shared" si="228"/>
        <v>1</v>
      </c>
      <c r="VQ3" s="8">
        <f t="shared" si="228"/>
        <v>0</v>
      </c>
      <c r="VR3" s="2"/>
      <c r="VS3" s="7">
        <f t="shared" ref="VS3:VV3" si="229">VS8</f>
        <v>1</v>
      </c>
      <c r="VT3" s="24">
        <f t="shared" si="229"/>
        <v>0</v>
      </c>
      <c r="VU3" s="24">
        <f t="shared" si="229"/>
        <v>0</v>
      </c>
      <c r="VV3" s="8">
        <f t="shared" si="229"/>
        <v>1</v>
      </c>
      <c r="VW3" s="2"/>
      <c r="VX3" s="7">
        <f t="shared" ref="VX3:WA3" si="230">VX8</f>
        <v>0</v>
      </c>
      <c r="VY3" s="24">
        <f t="shared" si="230"/>
        <v>1</v>
      </c>
      <c r="VZ3" s="24">
        <f t="shared" si="230"/>
        <v>0</v>
      </c>
      <c r="WA3" s="8">
        <f t="shared" si="230"/>
        <v>1</v>
      </c>
      <c r="WB3" s="2"/>
      <c r="WC3" s="7">
        <f t="shared" ref="WC3:WF3" si="231">WC8</f>
        <v>0</v>
      </c>
      <c r="WD3" s="24">
        <f t="shared" si="231"/>
        <v>1</v>
      </c>
      <c r="WE3" s="24">
        <f t="shared" si="231"/>
        <v>0</v>
      </c>
      <c r="WF3" s="8">
        <f t="shared" si="231"/>
        <v>1</v>
      </c>
      <c r="WG3" s="2"/>
      <c r="WH3" s="7">
        <f t="shared" ref="WH3:WK3" si="232">WH8</f>
        <v>0</v>
      </c>
      <c r="WI3" s="24">
        <f t="shared" si="232"/>
        <v>1</v>
      </c>
      <c r="WJ3" s="24">
        <f t="shared" si="232"/>
        <v>0</v>
      </c>
      <c r="WK3" s="8">
        <f t="shared" si="232"/>
        <v>0</v>
      </c>
      <c r="WL3" s="2"/>
      <c r="WM3" s="7">
        <f t="shared" ref="WM3:WP3" si="233">WM8</f>
        <v>0</v>
      </c>
      <c r="WN3" s="24">
        <f t="shared" si="233"/>
        <v>1</v>
      </c>
      <c r="WO3" s="24">
        <f t="shared" si="233"/>
        <v>0</v>
      </c>
      <c r="WP3" s="8">
        <f t="shared" si="233"/>
        <v>1</v>
      </c>
      <c r="WQ3" s="2"/>
      <c r="WR3" s="7">
        <f t="shared" ref="WR3:WU3" si="234">WR8</f>
        <v>1</v>
      </c>
      <c r="WS3" s="24">
        <f t="shared" si="234"/>
        <v>0</v>
      </c>
      <c r="WT3" s="24">
        <f t="shared" si="234"/>
        <v>1</v>
      </c>
      <c r="WU3" s="8">
        <f t="shared" si="234"/>
        <v>0</v>
      </c>
      <c r="WV3" s="2"/>
      <c r="WW3" s="7">
        <f t="shared" ref="WW3:WZ3" si="235">WW8</f>
        <v>0</v>
      </c>
      <c r="WX3" s="24">
        <f t="shared" si="235"/>
        <v>1</v>
      </c>
      <c r="WY3" s="24">
        <f t="shared" si="235"/>
        <v>0</v>
      </c>
      <c r="WZ3" s="8">
        <f t="shared" si="235"/>
        <v>1</v>
      </c>
      <c r="XA3" s="2"/>
      <c r="XB3" s="7">
        <f t="shared" ref="XB3:XE3" si="236">XB8</f>
        <v>1</v>
      </c>
      <c r="XC3" s="24">
        <f t="shared" si="236"/>
        <v>0</v>
      </c>
      <c r="XD3" s="24">
        <f t="shared" si="236"/>
        <v>1</v>
      </c>
      <c r="XE3" s="8">
        <f t="shared" si="236"/>
        <v>0</v>
      </c>
      <c r="XF3" s="2"/>
      <c r="XG3" s="7">
        <f t="shared" ref="XG3:XJ3" si="237">XG8</f>
        <v>0</v>
      </c>
      <c r="XH3" s="24">
        <f t="shared" si="237"/>
        <v>1</v>
      </c>
      <c r="XI3" s="24">
        <f t="shared" si="237"/>
        <v>0</v>
      </c>
      <c r="XJ3" s="8">
        <f t="shared" si="237"/>
        <v>1</v>
      </c>
      <c r="XK3" s="2"/>
      <c r="XL3" s="7">
        <f t="shared" ref="XL3:XO3" si="238">XL8</f>
        <v>1</v>
      </c>
      <c r="XM3" s="24">
        <f t="shared" si="238"/>
        <v>1</v>
      </c>
      <c r="XN3" s="24">
        <f t="shared" si="238"/>
        <v>0</v>
      </c>
      <c r="XO3" s="8">
        <f t="shared" si="238"/>
        <v>1</v>
      </c>
      <c r="XP3" s="2"/>
      <c r="XQ3" s="7">
        <f t="shared" ref="XQ3:XT3" si="239">XQ8</f>
        <v>0</v>
      </c>
      <c r="XR3" s="24">
        <f t="shared" si="239"/>
        <v>1</v>
      </c>
      <c r="XS3" s="24">
        <f t="shared" si="239"/>
        <v>0</v>
      </c>
      <c r="XT3" s="8">
        <f t="shared" si="239"/>
        <v>0</v>
      </c>
      <c r="XU3" s="24"/>
      <c r="XV3" s="72">
        <f t="shared" ref="XV3:XY3" si="240">XV8</f>
        <v>1</v>
      </c>
      <c r="XW3" s="24">
        <f t="shared" si="240"/>
        <v>0</v>
      </c>
      <c r="XX3" s="24">
        <f t="shared" si="240"/>
        <v>0</v>
      </c>
      <c r="XY3" s="8">
        <f t="shared" si="240"/>
        <v>0</v>
      </c>
      <c r="XZ3" s="2"/>
    </row>
    <row r="4" spans="2:751" ht="12.75" customHeight="1">
      <c r="C4" s="51"/>
      <c r="D4" s="51"/>
      <c r="I4" s="131"/>
      <c r="J4" s="132"/>
      <c r="K4" s="7">
        <f t="shared" si="113"/>
        <v>1</v>
      </c>
      <c r="L4" s="24">
        <f t="shared" si="113"/>
        <v>1</v>
      </c>
      <c r="M4" s="24">
        <f t="shared" si="113"/>
        <v>1</v>
      </c>
      <c r="N4" s="8">
        <f t="shared" si="113"/>
        <v>0</v>
      </c>
      <c r="O4" s="2"/>
      <c r="P4" s="7">
        <f t="shared" si="114"/>
        <v>1</v>
      </c>
      <c r="Q4" s="24">
        <f t="shared" si="114"/>
        <v>1</v>
      </c>
      <c r="R4" s="24">
        <f t="shared" si="114"/>
        <v>1</v>
      </c>
      <c r="S4" s="8">
        <f t="shared" si="114"/>
        <v>0</v>
      </c>
      <c r="T4" s="2"/>
      <c r="U4" s="7">
        <f t="shared" si="115"/>
        <v>1</v>
      </c>
      <c r="V4" s="24">
        <f t="shared" si="115"/>
        <v>0</v>
      </c>
      <c r="W4" s="24">
        <f t="shared" si="115"/>
        <v>0</v>
      </c>
      <c r="X4" s="8">
        <f t="shared" si="115"/>
        <v>0</v>
      </c>
      <c r="Y4" s="2"/>
      <c r="Z4" s="7">
        <f t="shared" si="116"/>
        <v>1</v>
      </c>
      <c r="AA4" s="24">
        <f t="shared" si="116"/>
        <v>1</v>
      </c>
      <c r="AB4" s="24">
        <f t="shared" si="116"/>
        <v>1</v>
      </c>
      <c r="AC4" s="8">
        <f t="shared" si="116"/>
        <v>0</v>
      </c>
      <c r="AD4" s="2"/>
      <c r="AE4" s="7">
        <f t="shared" si="117"/>
        <v>1</v>
      </c>
      <c r="AF4" s="24">
        <f t="shared" si="117"/>
        <v>1</v>
      </c>
      <c r="AG4" s="24">
        <f t="shared" si="117"/>
        <v>0</v>
      </c>
      <c r="AH4" s="8">
        <f t="shared" si="117"/>
        <v>1</v>
      </c>
      <c r="AI4" s="2"/>
      <c r="AJ4" s="7">
        <f t="shared" si="118"/>
        <v>1</v>
      </c>
      <c r="AK4" s="24">
        <f t="shared" si="118"/>
        <v>1</v>
      </c>
      <c r="AL4" s="24">
        <f t="shared" si="118"/>
        <v>1</v>
      </c>
      <c r="AM4" s="8">
        <f t="shared" si="118"/>
        <v>1</v>
      </c>
      <c r="AN4" s="2"/>
      <c r="AO4" s="7">
        <f t="shared" si="119"/>
        <v>1</v>
      </c>
      <c r="AP4" s="24">
        <f t="shared" si="119"/>
        <v>1</v>
      </c>
      <c r="AQ4" s="24">
        <f t="shared" si="119"/>
        <v>1</v>
      </c>
      <c r="AR4" s="8">
        <f t="shared" si="119"/>
        <v>1</v>
      </c>
      <c r="AS4" s="2"/>
      <c r="AT4" s="7">
        <f t="shared" si="120"/>
        <v>1</v>
      </c>
      <c r="AU4" s="24">
        <f t="shared" si="120"/>
        <v>0</v>
      </c>
      <c r="AV4" s="24">
        <f t="shared" si="120"/>
        <v>1</v>
      </c>
      <c r="AW4" s="8">
        <f t="shared" si="120"/>
        <v>0</v>
      </c>
      <c r="AX4" s="2"/>
      <c r="AY4" s="7">
        <f t="shared" si="121"/>
        <v>0</v>
      </c>
      <c r="AZ4" s="24">
        <f t="shared" si="121"/>
        <v>1</v>
      </c>
      <c r="BA4" s="24">
        <f t="shared" si="121"/>
        <v>1</v>
      </c>
      <c r="BB4" s="8">
        <f t="shared" si="121"/>
        <v>0</v>
      </c>
      <c r="BC4" s="2"/>
      <c r="BD4" s="7">
        <f t="shared" ref="BD4:BG4" si="241">BD9</f>
        <v>1</v>
      </c>
      <c r="BE4" s="24">
        <f t="shared" si="241"/>
        <v>1</v>
      </c>
      <c r="BF4" s="24">
        <f t="shared" si="241"/>
        <v>1</v>
      </c>
      <c r="BG4" s="8">
        <f t="shared" si="241"/>
        <v>0</v>
      </c>
      <c r="BH4" s="2"/>
      <c r="BI4" s="7">
        <f t="shared" ref="BI4:BL4" si="242">BI9</f>
        <v>1</v>
      </c>
      <c r="BJ4" s="24">
        <f t="shared" si="242"/>
        <v>1</v>
      </c>
      <c r="BK4" s="24">
        <f t="shared" si="242"/>
        <v>1</v>
      </c>
      <c r="BL4" s="8">
        <f t="shared" si="242"/>
        <v>0</v>
      </c>
      <c r="BM4" s="2"/>
      <c r="BN4" s="7">
        <f t="shared" ref="BN4:BQ4" si="243">BN9</f>
        <v>1</v>
      </c>
      <c r="BO4" s="24">
        <f t="shared" si="243"/>
        <v>1</v>
      </c>
      <c r="BP4" s="24">
        <f t="shared" si="243"/>
        <v>1</v>
      </c>
      <c r="BQ4" s="8">
        <f t="shared" si="243"/>
        <v>0</v>
      </c>
      <c r="BR4" s="2"/>
      <c r="BS4" s="7">
        <f t="shared" ref="BS4:BV4" si="244">BS9</f>
        <v>0</v>
      </c>
      <c r="BT4" s="24">
        <f t="shared" si="244"/>
        <v>1</v>
      </c>
      <c r="BU4" s="24">
        <f t="shared" si="244"/>
        <v>1</v>
      </c>
      <c r="BV4" s="8">
        <f t="shared" si="244"/>
        <v>1</v>
      </c>
      <c r="BW4" s="2"/>
      <c r="BX4" s="7">
        <f t="shared" ref="BX4:CB5" si="245">BX9</f>
        <v>0</v>
      </c>
      <c r="BY4" s="24">
        <f t="shared" si="245"/>
        <v>1</v>
      </c>
      <c r="BZ4" s="24">
        <f t="shared" si="245"/>
        <v>0</v>
      </c>
      <c r="CA4" s="8">
        <f t="shared" si="245"/>
        <v>0</v>
      </c>
      <c r="CB4" s="2"/>
      <c r="CC4" s="7">
        <f t="shared" ref="CC4:CG5" si="246">CC9</f>
        <v>0</v>
      </c>
      <c r="CD4" s="24">
        <f t="shared" si="246"/>
        <v>1</v>
      </c>
      <c r="CE4" s="24">
        <f t="shared" si="246"/>
        <v>1</v>
      </c>
      <c r="CF4" s="8">
        <f t="shared" si="246"/>
        <v>0</v>
      </c>
      <c r="CG4" s="2"/>
      <c r="CH4" s="7">
        <f t="shared" ref="CH4:CK4" si="247">CH9</f>
        <v>1</v>
      </c>
      <c r="CI4" s="24">
        <f t="shared" si="247"/>
        <v>1</v>
      </c>
      <c r="CJ4" s="24">
        <f t="shared" si="247"/>
        <v>1</v>
      </c>
      <c r="CK4" s="8">
        <f t="shared" si="247"/>
        <v>1</v>
      </c>
      <c r="CL4" s="2"/>
      <c r="CM4" s="7"/>
      <c r="CN4" s="24">
        <f t="shared" ref="CN4:CP4" si="248">CN9</f>
        <v>1</v>
      </c>
      <c r="CO4" s="24">
        <f t="shared" si="248"/>
        <v>0</v>
      </c>
      <c r="CP4" s="8">
        <f t="shared" si="248"/>
        <v>0</v>
      </c>
      <c r="CQ4" s="2"/>
      <c r="CR4" s="7"/>
      <c r="CS4" s="24">
        <f t="shared" ref="CS4:CU4" si="249">CS9</f>
        <v>1</v>
      </c>
      <c r="CT4" s="24">
        <f t="shared" si="249"/>
        <v>1</v>
      </c>
      <c r="CU4" s="8">
        <f t="shared" si="249"/>
        <v>1</v>
      </c>
      <c r="CV4" s="2"/>
      <c r="CW4" s="7">
        <f t="shared" ref="CW4:CZ4" si="250">CW9</f>
        <v>1</v>
      </c>
      <c r="CX4" s="24">
        <f t="shared" si="250"/>
        <v>1</v>
      </c>
      <c r="CY4" s="24">
        <f t="shared" si="250"/>
        <v>1</v>
      </c>
      <c r="CZ4" s="8">
        <f t="shared" si="250"/>
        <v>0</v>
      </c>
      <c r="DA4" s="2"/>
      <c r="DB4" s="7"/>
      <c r="DC4" s="24">
        <f t="shared" ref="DC4:DE4" si="251">DC9</f>
        <v>1</v>
      </c>
      <c r="DD4" s="24">
        <f t="shared" si="251"/>
        <v>0</v>
      </c>
      <c r="DE4" s="8">
        <f t="shared" si="251"/>
        <v>0</v>
      </c>
      <c r="DF4" s="2"/>
      <c r="DG4" s="7">
        <f t="shared" ref="DG4:DJ4" si="252">DG9</f>
        <v>1</v>
      </c>
      <c r="DH4" s="24">
        <f t="shared" si="252"/>
        <v>1</v>
      </c>
      <c r="DI4" s="24">
        <f t="shared" si="252"/>
        <v>1</v>
      </c>
      <c r="DJ4" s="8">
        <f t="shared" si="252"/>
        <v>1</v>
      </c>
      <c r="DK4" s="2"/>
      <c r="DL4" s="7">
        <f t="shared" si="134"/>
        <v>1</v>
      </c>
      <c r="DM4" s="24">
        <f t="shared" si="134"/>
        <v>1</v>
      </c>
      <c r="DN4" s="24">
        <f t="shared" si="134"/>
        <v>1</v>
      </c>
      <c r="DO4" s="8">
        <f t="shared" si="134"/>
        <v>0</v>
      </c>
      <c r="DP4" s="2"/>
      <c r="DQ4" s="7">
        <f t="shared" si="135"/>
        <v>1</v>
      </c>
      <c r="DR4" s="24">
        <f t="shared" si="135"/>
        <v>1</v>
      </c>
      <c r="DS4" s="24">
        <f t="shared" si="135"/>
        <v>1</v>
      </c>
      <c r="DT4" s="8">
        <f t="shared" si="135"/>
        <v>0</v>
      </c>
      <c r="DU4" s="2"/>
      <c r="DV4" s="7">
        <f t="shared" si="136"/>
        <v>1</v>
      </c>
      <c r="DW4" s="24">
        <f t="shared" si="136"/>
        <v>0</v>
      </c>
      <c r="DX4" s="24">
        <f t="shared" si="136"/>
        <v>0</v>
      </c>
      <c r="DY4" s="8">
        <f t="shared" si="136"/>
        <v>0</v>
      </c>
      <c r="DZ4" s="2"/>
      <c r="EA4" s="7">
        <f t="shared" si="137"/>
        <v>1</v>
      </c>
      <c r="EB4" s="24">
        <f t="shared" si="137"/>
        <v>1</v>
      </c>
      <c r="EC4" s="24">
        <f t="shared" si="137"/>
        <v>1</v>
      </c>
      <c r="ED4" s="8">
        <f t="shared" si="137"/>
        <v>1</v>
      </c>
      <c r="EE4" s="2"/>
      <c r="EF4" s="7">
        <f t="shared" si="138"/>
        <v>1</v>
      </c>
      <c r="EG4" s="24">
        <f t="shared" si="138"/>
        <v>1</v>
      </c>
      <c r="EH4" s="24">
        <f t="shared" si="138"/>
        <v>1</v>
      </c>
      <c r="EI4" s="8">
        <f t="shared" si="138"/>
        <v>1</v>
      </c>
      <c r="EJ4" s="2"/>
      <c r="EK4" s="7">
        <f t="shared" si="139"/>
        <v>0</v>
      </c>
      <c r="EL4" s="24">
        <f t="shared" si="139"/>
        <v>1</v>
      </c>
      <c r="EM4" s="24">
        <f t="shared" si="139"/>
        <v>0</v>
      </c>
      <c r="EN4" s="8">
        <f t="shared" si="139"/>
        <v>0</v>
      </c>
      <c r="EO4" s="2"/>
      <c r="EP4" s="7">
        <f t="shared" si="140"/>
        <v>1</v>
      </c>
      <c r="EQ4" s="24">
        <f t="shared" si="140"/>
        <v>1</v>
      </c>
      <c r="ER4" s="24">
        <f t="shared" si="140"/>
        <v>1</v>
      </c>
      <c r="ES4" s="8">
        <f t="shared" si="140"/>
        <v>0</v>
      </c>
      <c r="ET4" s="2"/>
      <c r="EU4" s="7">
        <f t="shared" si="141"/>
        <v>0</v>
      </c>
      <c r="EV4" s="24">
        <f t="shared" si="141"/>
        <v>1</v>
      </c>
      <c r="EW4" s="24">
        <f t="shared" si="141"/>
        <v>0</v>
      </c>
      <c r="EX4" s="8">
        <f t="shared" si="141"/>
        <v>1</v>
      </c>
      <c r="EY4" s="2"/>
      <c r="EZ4" s="7">
        <f t="shared" si="142"/>
        <v>1</v>
      </c>
      <c r="FA4" s="24">
        <f t="shared" si="142"/>
        <v>0</v>
      </c>
      <c r="FB4" s="24">
        <f t="shared" si="142"/>
        <v>0</v>
      </c>
      <c r="FC4" s="8">
        <f t="shared" si="142"/>
        <v>0</v>
      </c>
      <c r="FD4" s="2"/>
      <c r="FE4" s="7">
        <f t="shared" ref="FE4:FI5" si="253">FE9</f>
        <v>1</v>
      </c>
      <c r="FF4" s="24">
        <f t="shared" si="253"/>
        <v>1</v>
      </c>
      <c r="FG4" s="24">
        <f t="shared" si="253"/>
        <v>1</v>
      </c>
      <c r="FH4" s="8">
        <f t="shared" si="253"/>
        <v>0</v>
      </c>
      <c r="FI4" s="2"/>
      <c r="FJ4" s="7">
        <f t="shared" ref="FJ4:FN5" si="254">FJ9</f>
        <v>0</v>
      </c>
      <c r="FK4" s="24">
        <f t="shared" si="254"/>
        <v>1</v>
      </c>
      <c r="FL4" s="24">
        <f t="shared" si="254"/>
        <v>0</v>
      </c>
      <c r="FM4" s="8">
        <f t="shared" si="254"/>
        <v>0</v>
      </c>
      <c r="FN4" s="2"/>
      <c r="FO4" s="7">
        <f t="shared" ref="FO4:FR4" si="255">FO9</f>
        <v>0</v>
      </c>
      <c r="FP4" s="24">
        <f t="shared" si="255"/>
        <v>1</v>
      </c>
      <c r="FQ4" s="24">
        <f t="shared" si="255"/>
        <v>0</v>
      </c>
      <c r="FR4" s="8">
        <f t="shared" si="255"/>
        <v>1</v>
      </c>
      <c r="FS4" s="2"/>
      <c r="FT4" s="7">
        <f t="shared" si="146"/>
        <v>1</v>
      </c>
      <c r="FU4" s="24">
        <f t="shared" si="146"/>
        <v>1</v>
      </c>
      <c r="FV4" s="24">
        <f t="shared" si="146"/>
        <v>0</v>
      </c>
      <c r="FW4" s="8">
        <f t="shared" si="146"/>
        <v>0</v>
      </c>
      <c r="FX4" s="2"/>
      <c r="FY4" s="7">
        <f t="shared" si="147"/>
        <v>0</v>
      </c>
      <c r="FZ4" s="24">
        <f t="shared" si="147"/>
        <v>1</v>
      </c>
      <c r="GA4" s="24">
        <f t="shared" si="147"/>
        <v>0</v>
      </c>
      <c r="GB4" s="8">
        <f t="shared" si="147"/>
        <v>0</v>
      </c>
      <c r="GC4" s="2"/>
      <c r="GD4" s="7">
        <f t="shared" ref="GD4:GH5" si="256">GD9</f>
        <v>1</v>
      </c>
      <c r="GE4" s="24">
        <f t="shared" si="256"/>
        <v>0</v>
      </c>
      <c r="GF4" s="24">
        <f t="shared" si="256"/>
        <v>0</v>
      </c>
      <c r="GG4" s="8">
        <f t="shared" si="256"/>
        <v>0</v>
      </c>
      <c r="GH4" s="2"/>
      <c r="GI4" s="7">
        <f t="shared" ref="GI4:GM5" si="257">GI9</f>
        <v>1</v>
      </c>
      <c r="GJ4" s="24">
        <f t="shared" si="257"/>
        <v>1</v>
      </c>
      <c r="GK4" s="24">
        <f t="shared" si="257"/>
        <v>1</v>
      </c>
      <c r="GL4" s="8">
        <f t="shared" si="257"/>
        <v>0</v>
      </c>
      <c r="GM4" s="2"/>
      <c r="GN4" s="7">
        <f t="shared" ref="GN4:GW5" si="258">GN9</f>
        <v>1</v>
      </c>
      <c r="GO4" s="24">
        <f t="shared" si="258"/>
        <v>1</v>
      </c>
      <c r="GP4" s="24">
        <f t="shared" si="258"/>
        <v>1</v>
      </c>
      <c r="GQ4" s="8">
        <f t="shared" si="258"/>
        <v>0</v>
      </c>
      <c r="GR4" s="2"/>
      <c r="GS4" s="7">
        <f t="shared" ref="GS4:GV4" si="259">GS9</f>
        <v>1</v>
      </c>
      <c r="GT4" s="24">
        <f t="shared" si="259"/>
        <v>0</v>
      </c>
      <c r="GU4" s="24">
        <f t="shared" si="259"/>
        <v>0</v>
      </c>
      <c r="GV4" s="8">
        <f t="shared" si="259"/>
        <v>1</v>
      </c>
      <c r="GW4" s="2"/>
      <c r="GX4" s="7">
        <f t="shared" ref="GX4:HA4" si="260">GX9</f>
        <v>1</v>
      </c>
      <c r="GY4" s="24">
        <f t="shared" si="260"/>
        <v>0</v>
      </c>
      <c r="GZ4" s="24">
        <f t="shared" si="260"/>
        <v>0</v>
      </c>
      <c r="HA4" s="8">
        <f t="shared" si="260"/>
        <v>1</v>
      </c>
      <c r="HB4" s="2"/>
      <c r="HC4" s="7">
        <f t="shared" ref="HC4:HF4" si="261">HC9</f>
        <v>0</v>
      </c>
      <c r="HD4" s="24">
        <f t="shared" si="261"/>
        <v>1</v>
      </c>
      <c r="HE4" s="24">
        <f t="shared" si="261"/>
        <v>1</v>
      </c>
      <c r="HF4" s="8">
        <f t="shared" si="261"/>
        <v>1</v>
      </c>
      <c r="HG4" s="2"/>
      <c r="HH4" s="7">
        <f t="shared" ref="HH4:HK4" si="262">HH9</f>
        <v>1</v>
      </c>
      <c r="HI4" s="24">
        <f t="shared" si="262"/>
        <v>1</v>
      </c>
      <c r="HJ4" s="24">
        <f t="shared" si="262"/>
        <v>1</v>
      </c>
      <c r="HK4" s="8">
        <f t="shared" si="262"/>
        <v>1</v>
      </c>
      <c r="HL4" s="2"/>
      <c r="HM4" s="7">
        <f t="shared" ref="HM4:HP4" si="263">HM9</f>
        <v>1</v>
      </c>
      <c r="HN4" s="24">
        <f t="shared" si="263"/>
        <v>0</v>
      </c>
      <c r="HO4" s="24">
        <f t="shared" si="263"/>
        <v>0</v>
      </c>
      <c r="HP4" s="8">
        <f t="shared" si="263"/>
        <v>0</v>
      </c>
      <c r="HQ4" s="2"/>
      <c r="HR4" s="7">
        <f t="shared" ref="HR4:HU4" si="264">HR9</f>
        <v>0</v>
      </c>
      <c r="HS4" s="24">
        <f t="shared" si="264"/>
        <v>1</v>
      </c>
      <c r="HT4" s="24">
        <f t="shared" si="264"/>
        <v>0</v>
      </c>
      <c r="HU4" s="8">
        <f t="shared" si="264"/>
        <v>0</v>
      </c>
      <c r="HV4" s="2"/>
      <c r="HW4" s="7">
        <f t="shared" ref="HW4:HZ4" si="265">HW9</f>
        <v>0</v>
      </c>
      <c r="HX4" s="24">
        <f t="shared" si="265"/>
        <v>1</v>
      </c>
      <c r="HY4" s="24">
        <f t="shared" si="265"/>
        <v>0</v>
      </c>
      <c r="HZ4" s="8">
        <f t="shared" si="265"/>
        <v>0</v>
      </c>
      <c r="IA4" s="2"/>
      <c r="IB4" s="7">
        <f t="shared" ref="IB4:IE4" si="266">IB9</f>
        <v>0</v>
      </c>
      <c r="IC4" s="24">
        <f t="shared" si="266"/>
        <v>1</v>
      </c>
      <c r="ID4" s="24">
        <f t="shared" si="266"/>
        <v>1</v>
      </c>
      <c r="IE4" s="8">
        <f t="shared" si="266"/>
        <v>1</v>
      </c>
      <c r="IF4" s="2"/>
      <c r="IG4" s="7">
        <f t="shared" ref="IG4:IJ4" si="267">IG9</f>
        <v>0</v>
      </c>
      <c r="IH4" s="24">
        <f t="shared" si="267"/>
        <v>1</v>
      </c>
      <c r="II4" s="24">
        <f t="shared" si="267"/>
        <v>0</v>
      </c>
      <c r="IJ4" s="8">
        <f t="shared" si="267"/>
        <v>1</v>
      </c>
      <c r="IK4" s="2"/>
      <c r="IL4" s="7">
        <f t="shared" ref="IL4:IO4" si="268">IL9</f>
        <v>0</v>
      </c>
      <c r="IM4" s="24">
        <f t="shared" si="268"/>
        <v>1</v>
      </c>
      <c r="IN4" s="24">
        <f t="shared" si="268"/>
        <v>0</v>
      </c>
      <c r="IO4" s="8">
        <f t="shared" si="268"/>
        <v>0</v>
      </c>
      <c r="IP4" s="2"/>
      <c r="IQ4" s="7">
        <f t="shared" ref="IQ4:IT4" si="269">IQ9</f>
        <v>1</v>
      </c>
      <c r="IR4" s="24">
        <f t="shared" si="269"/>
        <v>0</v>
      </c>
      <c r="IS4" s="24">
        <f t="shared" si="269"/>
        <v>1</v>
      </c>
      <c r="IT4" s="8">
        <f t="shared" si="269"/>
        <v>0</v>
      </c>
      <c r="IU4" s="2"/>
      <c r="IV4" s="7">
        <f t="shared" ref="IV4:IY4" si="270">IV9</f>
        <v>1</v>
      </c>
      <c r="IW4" s="24">
        <f t="shared" si="270"/>
        <v>1</v>
      </c>
      <c r="IX4" s="24">
        <f t="shared" si="270"/>
        <v>1</v>
      </c>
      <c r="IY4" s="8">
        <f t="shared" si="270"/>
        <v>0</v>
      </c>
      <c r="IZ4" s="2"/>
      <c r="JA4" s="7">
        <f t="shared" ref="JA4:JD4" si="271">JA9</f>
        <v>1</v>
      </c>
      <c r="JB4" s="24">
        <f t="shared" si="271"/>
        <v>0</v>
      </c>
      <c r="JC4" s="24">
        <f t="shared" si="271"/>
        <v>1</v>
      </c>
      <c r="JD4" s="8">
        <f t="shared" si="271"/>
        <v>1</v>
      </c>
      <c r="JE4" s="2"/>
      <c r="JF4" s="7">
        <f t="shared" ref="JF4:JI4" si="272">JF9</f>
        <v>1</v>
      </c>
      <c r="JG4" s="24">
        <f t="shared" si="272"/>
        <v>0</v>
      </c>
      <c r="JH4" s="24">
        <f t="shared" si="272"/>
        <v>0</v>
      </c>
      <c r="JI4" s="8">
        <f t="shared" si="272"/>
        <v>0</v>
      </c>
      <c r="JJ4" s="2"/>
      <c r="JK4" s="7">
        <f t="shared" ref="JK4:JN4" si="273">JK9</f>
        <v>0</v>
      </c>
      <c r="JL4" s="24">
        <f t="shared" si="273"/>
        <v>1</v>
      </c>
      <c r="JM4" s="24">
        <f t="shared" si="273"/>
        <v>1</v>
      </c>
      <c r="JN4" s="8">
        <f t="shared" si="273"/>
        <v>0</v>
      </c>
      <c r="JO4" s="2"/>
      <c r="JP4" s="7">
        <f t="shared" ref="JP4:JS4" si="274">JP9</f>
        <v>1</v>
      </c>
      <c r="JQ4" s="24">
        <f t="shared" si="274"/>
        <v>0</v>
      </c>
      <c r="JR4" s="24">
        <f t="shared" si="274"/>
        <v>0</v>
      </c>
      <c r="JS4" s="8">
        <f t="shared" si="274"/>
        <v>1</v>
      </c>
      <c r="JT4" s="2"/>
      <c r="JU4" s="7">
        <f t="shared" ref="JU4:JX4" si="275">JU9</f>
        <v>1</v>
      </c>
      <c r="JV4" s="24">
        <f t="shared" si="275"/>
        <v>1</v>
      </c>
      <c r="JW4" s="24">
        <f t="shared" si="275"/>
        <v>0</v>
      </c>
      <c r="JX4" s="8">
        <f t="shared" si="275"/>
        <v>0</v>
      </c>
      <c r="JY4" s="2"/>
      <c r="JZ4" s="7">
        <f t="shared" ref="JZ4:KC4" si="276">JZ9</f>
        <v>1</v>
      </c>
      <c r="KA4" s="24">
        <f t="shared" si="276"/>
        <v>1</v>
      </c>
      <c r="KB4" s="24">
        <f t="shared" si="276"/>
        <v>1</v>
      </c>
      <c r="KC4" s="8">
        <f t="shared" si="276"/>
        <v>0</v>
      </c>
      <c r="KD4" s="2"/>
      <c r="KE4" s="7">
        <f t="shared" ref="KE4:KH4" si="277">KE9</f>
        <v>0</v>
      </c>
      <c r="KF4" s="24">
        <f t="shared" si="277"/>
        <v>1</v>
      </c>
      <c r="KG4" s="24">
        <f t="shared" si="277"/>
        <v>0</v>
      </c>
      <c r="KH4" s="8">
        <f t="shared" si="277"/>
        <v>0</v>
      </c>
      <c r="KI4" s="2"/>
      <c r="KJ4" s="7">
        <f t="shared" ref="KJ4:KM4" si="278">KJ9</f>
        <v>1</v>
      </c>
      <c r="KK4" s="24">
        <f t="shared" si="278"/>
        <v>0</v>
      </c>
      <c r="KL4" s="24">
        <f t="shared" si="278"/>
        <v>0</v>
      </c>
      <c r="KM4" s="8">
        <f t="shared" si="278"/>
        <v>0</v>
      </c>
      <c r="KN4" s="2"/>
      <c r="KO4" s="7">
        <f t="shared" ref="KO4:KR4" si="279">KO9</f>
        <v>1</v>
      </c>
      <c r="KP4" s="24">
        <f t="shared" si="279"/>
        <v>1</v>
      </c>
      <c r="KQ4" s="24">
        <f t="shared" si="279"/>
        <v>1</v>
      </c>
      <c r="KR4" s="8">
        <f t="shared" si="279"/>
        <v>0</v>
      </c>
      <c r="KS4" s="2"/>
      <c r="KT4" s="7">
        <f t="shared" ref="KT4:KW4" si="280">KT9</f>
        <v>1</v>
      </c>
      <c r="KU4" s="24">
        <f t="shared" si="280"/>
        <v>1</v>
      </c>
      <c r="KV4" s="24">
        <f t="shared" si="280"/>
        <v>1</v>
      </c>
      <c r="KW4" s="8">
        <f t="shared" si="280"/>
        <v>0</v>
      </c>
      <c r="KX4" s="2"/>
      <c r="KY4" s="7">
        <f t="shared" ref="KY4:LB4" si="281">KY9</f>
        <v>1</v>
      </c>
      <c r="KZ4" s="24">
        <f t="shared" si="281"/>
        <v>1</v>
      </c>
      <c r="LA4" s="24">
        <f t="shared" si="281"/>
        <v>1</v>
      </c>
      <c r="LB4" s="8">
        <f t="shared" si="281"/>
        <v>0</v>
      </c>
      <c r="LC4" s="2"/>
      <c r="LD4" s="7">
        <f t="shared" ref="LD4:LG4" si="282">LD9</f>
        <v>1</v>
      </c>
      <c r="LE4" s="24">
        <f t="shared" si="282"/>
        <v>0</v>
      </c>
      <c r="LF4" s="24">
        <f t="shared" si="282"/>
        <v>0</v>
      </c>
      <c r="LG4" s="8">
        <f t="shared" si="282"/>
        <v>1</v>
      </c>
      <c r="LH4" s="2"/>
      <c r="LI4" s="7">
        <f t="shared" ref="LI4:LL4" si="283">LI9</f>
        <v>1</v>
      </c>
      <c r="LJ4" s="24">
        <f t="shared" si="283"/>
        <v>1</v>
      </c>
      <c r="LK4" s="24">
        <f t="shared" si="283"/>
        <v>1</v>
      </c>
      <c r="LL4" s="8">
        <f t="shared" si="283"/>
        <v>1</v>
      </c>
      <c r="LM4" s="2"/>
      <c r="LN4" s="7">
        <f t="shared" ref="LN4:LQ4" si="284">LN9</f>
        <v>1</v>
      </c>
      <c r="LO4" s="24">
        <f t="shared" si="284"/>
        <v>1</v>
      </c>
      <c r="LP4" s="24">
        <f t="shared" si="284"/>
        <v>1</v>
      </c>
      <c r="LQ4" s="8">
        <f t="shared" si="284"/>
        <v>0</v>
      </c>
      <c r="LR4" s="2"/>
      <c r="LS4" s="7">
        <f t="shared" ref="LS4:LV4" si="285">LS9</f>
        <v>0</v>
      </c>
      <c r="LT4" s="24">
        <f t="shared" si="285"/>
        <v>1</v>
      </c>
      <c r="LU4" s="24">
        <f t="shared" si="285"/>
        <v>0</v>
      </c>
      <c r="LV4" s="8">
        <f t="shared" si="285"/>
        <v>0</v>
      </c>
      <c r="LW4" s="2"/>
      <c r="LX4" s="7">
        <f t="shared" ref="LX4:MA4" si="286">LX9</f>
        <v>1</v>
      </c>
      <c r="LY4" s="24">
        <f t="shared" si="286"/>
        <v>1</v>
      </c>
      <c r="LZ4" s="24">
        <f t="shared" si="286"/>
        <v>1</v>
      </c>
      <c r="MA4" s="8">
        <f t="shared" si="286"/>
        <v>0</v>
      </c>
      <c r="MB4" s="2"/>
      <c r="MC4" s="7">
        <f t="shared" ref="MC4:MF4" si="287">MC9</f>
        <v>1</v>
      </c>
      <c r="MD4" s="24">
        <f t="shared" si="287"/>
        <v>0</v>
      </c>
      <c r="ME4" s="24">
        <f t="shared" si="287"/>
        <v>1</v>
      </c>
      <c r="MF4" s="8">
        <f t="shared" si="287"/>
        <v>0</v>
      </c>
      <c r="MG4" s="2"/>
      <c r="MH4" s="7">
        <f t="shared" ref="MH4:MK4" si="288">MH9</f>
        <v>1</v>
      </c>
      <c r="MI4" s="24">
        <f t="shared" si="288"/>
        <v>1</v>
      </c>
      <c r="MJ4" s="24">
        <f t="shared" si="288"/>
        <v>1</v>
      </c>
      <c r="MK4" s="8">
        <f t="shared" si="288"/>
        <v>0</v>
      </c>
      <c r="ML4" s="2"/>
      <c r="MM4" s="7">
        <f t="shared" ref="MM4:MP4" si="289">MM9</f>
        <v>1</v>
      </c>
      <c r="MN4" s="24">
        <f t="shared" si="289"/>
        <v>0</v>
      </c>
      <c r="MO4" s="24">
        <f t="shared" si="289"/>
        <v>1</v>
      </c>
      <c r="MP4" s="8">
        <f t="shared" si="289"/>
        <v>1</v>
      </c>
      <c r="MQ4" s="2"/>
      <c r="MR4" s="7">
        <f t="shared" ref="MR4:MU4" si="290">MR9</f>
        <v>0</v>
      </c>
      <c r="MS4" s="24">
        <f t="shared" si="290"/>
        <v>1</v>
      </c>
      <c r="MT4" s="24">
        <f t="shared" si="290"/>
        <v>0</v>
      </c>
      <c r="MU4" s="8">
        <f t="shared" si="290"/>
        <v>1</v>
      </c>
      <c r="MV4" s="2"/>
      <c r="MW4" s="7">
        <f t="shared" ref="MW4:MZ4" si="291">MW9</f>
        <v>1</v>
      </c>
      <c r="MX4" s="24">
        <f t="shared" si="291"/>
        <v>1</v>
      </c>
      <c r="MY4" s="24">
        <f t="shared" si="291"/>
        <v>0</v>
      </c>
      <c r="MZ4" s="8">
        <f t="shared" si="291"/>
        <v>0</v>
      </c>
      <c r="NA4" s="2"/>
      <c r="NB4" s="7">
        <f t="shared" ref="NB4:NE4" si="292">NB9</f>
        <v>1</v>
      </c>
      <c r="NC4" s="24">
        <f t="shared" si="292"/>
        <v>1</v>
      </c>
      <c r="ND4" s="24">
        <f t="shared" si="292"/>
        <v>0</v>
      </c>
      <c r="NE4" s="8">
        <f t="shared" si="292"/>
        <v>0</v>
      </c>
      <c r="NF4" s="2"/>
      <c r="NG4" s="7">
        <f t="shared" ref="NG4:NJ4" si="293">NG9</f>
        <v>1</v>
      </c>
      <c r="NH4" s="24">
        <f t="shared" si="293"/>
        <v>0</v>
      </c>
      <c r="NI4" s="24">
        <f t="shared" si="293"/>
        <v>0</v>
      </c>
      <c r="NJ4" s="8">
        <f t="shared" si="293"/>
        <v>1</v>
      </c>
      <c r="NK4" s="2"/>
      <c r="NL4" s="7">
        <f t="shared" ref="NL4:NO4" si="294">NL9</f>
        <v>1</v>
      </c>
      <c r="NM4" s="24">
        <f t="shared" si="294"/>
        <v>0</v>
      </c>
      <c r="NN4" s="24">
        <f t="shared" si="294"/>
        <v>0</v>
      </c>
      <c r="NO4" s="8">
        <f t="shared" si="294"/>
        <v>1</v>
      </c>
      <c r="NP4" s="2"/>
      <c r="NQ4" s="7">
        <f t="shared" ref="NQ4:NT4" si="295">NQ9</f>
        <v>1</v>
      </c>
      <c r="NR4" s="24">
        <f t="shared" si="295"/>
        <v>1</v>
      </c>
      <c r="NS4" s="24">
        <f t="shared" si="295"/>
        <v>1</v>
      </c>
      <c r="NT4" s="8">
        <f t="shared" si="295"/>
        <v>1</v>
      </c>
      <c r="NU4" s="2"/>
      <c r="NV4" s="7">
        <f t="shared" ref="NV4:NY4" si="296">NV9</f>
        <v>1</v>
      </c>
      <c r="NW4" s="24">
        <f t="shared" si="296"/>
        <v>0</v>
      </c>
      <c r="NX4" s="24">
        <f t="shared" si="296"/>
        <v>0</v>
      </c>
      <c r="NY4" s="8">
        <f t="shared" si="296"/>
        <v>1</v>
      </c>
      <c r="NZ4" s="2"/>
      <c r="OA4" s="7">
        <f t="shared" ref="OA4:OD4" si="297">OA9</f>
        <v>1</v>
      </c>
      <c r="OB4" s="24">
        <f t="shared" si="297"/>
        <v>0</v>
      </c>
      <c r="OC4" s="24">
        <f t="shared" si="297"/>
        <v>0</v>
      </c>
      <c r="OD4" s="8">
        <f t="shared" si="297"/>
        <v>0</v>
      </c>
      <c r="OE4" s="2"/>
      <c r="OF4" s="7">
        <f t="shared" ref="OF4:OI4" si="298">OF9</f>
        <v>1</v>
      </c>
      <c r="OG4" s="24">
        <f t="shared" si="298"/>
        <v>1</v>
      </c>
      <c r="OH4" s="24">
        <f t="shared" si="298"/>
        <v>0</v>
      </c>
      <c r="OI4" s="8">
        <f t="shared" si="298"/>
        <v>0</v>
      </c>
      <c r="OJ4" s="2"/>
      <c r="OK4" s="7">
        <f t="shared" ref="OK4:ON4" si="299">OK9</f>
        <v>1</v>
      </c>
      <c r="OL4" s="24">
        <f t="shared" si="299"/>
        <v>1</v>
      </c>
      <c r="OM4" s="24">
        <f t="shared" si="299"/>
        <v>1</v>
      </c>
      <c r="ON4" s="8">
        <f t="shared" si="299"/>
        <v>0</v>
      </c>
      <c r="OO4" s="2"/>
      <c r="OP4" s="7">
        <f t="shared" ref="OP4:OS4" si="300">OP9</f>
        <v>0</v>
      </c>
      <c r="OQ4" s="24">
        <f t="shared" si="300"/>
        <v>1</v>
      </c>
      <c r="OR4" s="24">
        <f t="shared" si="300"/>
        <v>0</v>
      </c>
      <c r="OS4" s="8">
        <f t="shared" si="300"/>
        <v>1</v>
      </c>
      <c r="OT4" s="2"/>
      <c r="OU4" s="7">
        <f t="shared" ref="OU4:OX4" si="301">OU9</f>
        <v>1</v>
      </c>
      <c r="OV4" s="24">
        <f t="shared" si="301"/>
        <v>1</v>
      </c>
      <c r="OW4" s="24">
        <f t="shared" si="301"/>
        <v>1</v>
      </c>
      <c r="OX4" s="8">
        <f t="shared" si="301"/>
        <v>0</v>
      </c>
      <c r="OY4" s="2"/>
      <c r="OZ4" s="7">
        <f t="shared" ref="OZ4:PC4" si="302">OZ9</f>
        <v>1</v>
      </c>
      <c r="PA4" s="24">
        <f t="shared" si="302"/>
        <v>1</v>
      </c>
      <c r="PB4" s="24">
        <f t="shared" si="302"/>
        <v>1</v>
      </c>
      <c r="PC4" s="8">
        <f t="shared" si="302"/>
        <v>1</v>
      </c>
      <c r="PD4" s="2"/>
      <c r="PE4" s="7">
        <f t="shared" ref="PE4:PH4" si="303">PE9</f>
        <v>1</v>
      </c>
      <c r="PF4" s="24">
        <f t="shared" si="303"/>
        <v>0</v>
      </c>
      <c r="PG4" s="24">
        <f t="shared" si="303"/>
        <v>0</v>
      </c>
      <c r="PH4" s="8">
        <f t="shared" si="303"/>
        <v>0</v>
      </c>
      <c r="PI4" s="2"/>
      <c r="PJ4" s="7">
        <f t="shared" ref="PJ4:PM4" si="304">PJ9</f>
        <v>1</v>
      </c>
      <c r="PK4" s="24">
        <f t="shared" si="304"/>
        <v>1</v>
      </c>
      <c r="PL4" s="24">
        <f t="shared" si="304"/>
        <v>0</v>
      </c>
      <c r="PM4" s="8">
        <f t="shared" si="304"/>
        <v>0</v>
      </c>
      <c r="PN4" s="2"/>
      <c r="PO4" s="7">
        <f t="shared" ref="PO4:PR4" si="305">PO9</f>
        <v>1</v>
      </c>
      <c r="PP4" s="24">
        <f t="shared" si="305"/>
        <v>1</v>
      </c>
      <c r="PQ4" s="24">
        <f t="shared" si="305"/>
        <v>0</v>
      </c>
      <c r="PR4" s="8">
        <f t="shared" si="305"/>
        <v>0</v>
      </c>
      <c r="PS4" s="2"/>
      <c r="PT4" s="7">
        <f t="shared" ref="PT4:PW4" si="306">PT9</f>
        <v>1</v>
      </c>
      <c r="PU4" s="24">
        <f t="shared" si="306"/>
        <v>0</v>
      </c>
      <c r="PV4" s="24">
        <f t="shared" si="306"/>
        <v>1</v>
      </c>
      <c r="PW4" s="8">
        <f t="shared" si="306"/>
        <v>0</v>
      </c>
      <c r="PX4" s="2"/>
      <c r="PY4" s="7">
        <f t="shared" ref="PY4:QB4" si="307">PY9</f>
        <v>1</v>
      </c>
      <c r="PZ4" s="24">
        <f t="shared" si="307"/>
        <v>1</v>
      </c>
      <c r="QA4" s="24">
        <f t="shared" si="307"/>
        <v>1</v>
      </c>
      <c r="QB4" s="8">
        <f t="shared" si="307"/>
        <v>0</v>
      </c>
      <c r="QC4" s="2"/>
      <c r="QD4" s="7">
        <f t="shared" ref="QD4:QG4" si="308">QD9</f>
        <v>1</v>
      </c>
      <c r="QE4" s="24">
        <f t="shared" si="308"/>
        <v>1</v>
      </c>
      <c r="QF4" s="24">
        <f t="shared" si="308"/>
        <v>1</v>
      </c>
      <c r="QG4" s="8">
        <f t="shared" si="308"/>
        <v>0</v>
      </c>
      <c r="QH4" s="2"/>
      <c r="QI4" s="7">
        <f t="shared" ref="QI4:QL4" si="309">QI9</f>
        <v>0</v>
      </c>
      <c r="QJ4" s="24">
        <f t="shared" si="309"/>
        <v>1</v>
      </c>
      <c r="QK4" s="24">
        <f t="shared" si="309"/>
        <v>0</v>
      </c>
      <c r="QL4" s="8">
        <f t="shared" si="309"/>
        <v>0</v>
      </c>
      <c r="QM4" s="2"/>
      <c r="QN4" s="7">
        <f t="shared" ref="QN4:QQ4" si="310">QN9</f>
        <v>1</v>
      </c>
      <c r="QO4" s="24">
        <f t="shared" si="310"/>
        <v>0</v>
      </c>
      <c r="QP4" s="24">
        <f t="shared" si="310"/>
        <v>0</v>
      </c>
      <c r="QQ4" s="8">
        <f t="shared" si="310"/>
        <v>1</v>
      </c>
      <c r="QR4" s="2"/>
      <c r="QS4" s="7">
        <f t="shared" ref="QS4:QV4" si="311">QS9</f>
        <v>1</v>
      </c>
      <c r="QT4" s="24">
        <f t="shared" si="311"/>
        <v>1</v>
      </c>
      <c r="QU4" s="24">
        <f t="shared" si="311"/>
        <v>1</v>
      </c>
      <c r="QV4" s="8">
        <f t="shared" si="311"/>
        <v>0</v>
      </c>
      <c r="QW4" s="2"/>
      <c r="QX4" s="7">
        <f t="shared" ref="QX4:RA4" si="312">QX9</f>
        <v>1</v>
      </c>
      <c r="QY4" s="24">
        <f t="shared" si="312"/>
        <v>0</v>
      </c>
      <c r="QZ4" s="24">
        <f t="shared" si="312"/>
        <v>0</v>
      </c>
      <c r="RA4" s="8">
        <f t="shared" si="312"/>
        <v>0</v>
      </c>
      <c r="RB4" s="2"/>
      <c r="RC4" s="7">
        <f t="shared" ref="RC4:RF4" si="313">RC9</f>
        <v>1</v>
      </c>
      <c r="RD4" s="24">
        <f t="shared" si="313"/>
        <v>0</v>
      </c>
      <c r="RE4" s="24">
        <f t="shared" si="313"/>
        <v>0</v>
      </c>
      <c r="RF4" s="8">
        <f t="shared" si="313"/>
        <v>0</v>
      </c>
      <c r="RG4" s="2"/>
      <c r="RH4" s="7">
        <f t="shared" ref="RH4:RK4" si="314">RH9</f>
        <v>1</v>
      </c>
      <c r="RI4" s="24">
        <f t="shared" si="314"/>
        <v>0</v>
      </c>
      <c r="RJ4" s="24">
        <f t="shared" si="314"/>
        <v>0</v>
      </c>
      <c r="RK4" s="8">
        <f t="shared" si="314"/>
        <v>0</v>
      </c>
      <c r="RL4" s="2"/>
      <c r="RM4" s="7">
        <f t="shared" ref="RM4:RP4" si="315">RM9</f>
        <v>1</v>
      </c>
      <c r="RN4" s="24">
        <f t="shared" si="315"/>
        <v>1</v>
      </c>
      <c r="RO4" s="24">
        <f t="shared" si="315"/>
        <v>1</v>
      </c>
      <c r="RP4" s="8">
        <f t="shared" si="315"/>
        <v>1</v>
      </c>
      <c r="RQ4" s="2"/>
      <c r="RR4" s="7">
        <f t="shared" ref="RR4:RU4" si="316">RR9</f>
        <v>1</v>
      </c>
      <c r="RS4" s="24">
        <f t="shared" si="316"/>
        <v>1</v>
      </c>
      <c r="RT4" s="24">
        <f t="shared" si="316"/>
        <v>1</v>
      </c>
      <c r="RU4" s="8">
        <f t="shared" si="316"/>
        <v>0</v>
      </c>
      <c r="RV4" s="2"/>
      <c r="RW4" s="7">
        <f t="shared" ref="RW4:RZ4" si="317">RW9</f>
        <v>1</v>
      </c>
      <c r="RX4" s="24">
        <f t="shared" si="317"/>
        <v>0</v>
      </c>
      <c r="RY4" s="24">
        <f t="shared" si="317"/>
        <v>0</v>
      </c>
      <c r="RZ4" s="8">
        <f t="shared" si="317"/>
        <v>0</v>
      </c>
      <c r="SA4" s="2"/>
      <c r="SB4" s="7">
        <f t="shared" ref="SB4:SE4" si="318">SB9</f>
        <v>1</v>
      </c>
      <c r="SC4" s="24">
        <f t="shared" si="318"/>
        <v>1</v>
      </c>
      <c r="SD4" s="24">
        <f t="shared" si="318"/>
        <v>0</v>
      </c>
      <c r="SE4" s="8">
        <f t="shared" si="318"/>
        <v>0</v>
      </c>
      <c r="SF4" s="2"/>
      <c r="SG4" s="7">
        <f t="shared" ref="SG4:SJ4" si="319">SG9</f>
        <v>1</v>
      </c>
      <c r="SH4" s="24">
        <f t="shared" si="319"/>
        <v>0</v>
      </c>
      <c r="SI4" s="24">
        <f t="shared" si="319"/>
        <v>0</v>
      </c>
      <c r="SJ4" s="8">
        <f t="shared" si="319"/>
        <v>0</v>
      </c>
      <c r="SK4" s="2"/>
      <c r="SL4" s="7">
        <f t="shared" ref="SL4:SO4" si="320">SL9</f>
        <v>0</v>
      </c>
      <c r="SM4" s="24">
        <f t="shared" si="320"/>
        <v>1</v>
      </c>
      <c r="SN4" s="24">
        <f t="shared" si="320"/>
        <v>1</v>
      </c>
      <c r="SO4" s="8">
        <f t="shared" si="320"/>
        <v>1</v>
      </c>
      <c r="SP4" s="2"/>
      <c r="SQ4" s="7">
        <f t="shared" ref="SQ4:ST4" si="321">SQ9</f>
        <v>1</v>
      </c>
      <c r="SR4" s="24">
        <f t="shared" si="321"/>
        <v>0</v>
      </c>
      <c r="SS4" s="24">
        <f t="shared" si="321"/>
        <v>1</v>
      </c>
      <c r="ST4" s="8">
        <f t="shared" si="321"/>
        <v>0</v>
      </c>
      <c r="SU4" s="2"/>
      <c r="SV4" s="7">
        <f t="shared" ref="SV4:SY4" si="322">SV9</f>
        <v>1</v>
      </c>
      <c r="SW4" s="24">
        <f t="shared" si="322"/>
        <v>0</v>
      </c>
      <c r="SX4" s="24">
        <f t="shared" si="322"/>
        <v>0</v>
      </c>
      <c r="SY4" s="8">
        <f t="shared" si="322"/>
        <v>0</v>
      </c>
      <c r="SZ4" s="2"/>
      <c r="TA4" s="7">
        <f t="shared" ref="TA4:TD4" si="323">TA9</f>
        <v>1</v>
      </c>
      <c r="TB4" s="24">
        <f t="shared" si="323"/>
        <v>1</v>
      </c>
      <c r="TC4" s="24">
        <f t="shared" si="323"/>
        <v>0</v>
      </c>
      <c r="TD4" s="8">
        <f t="shared" si="323"/>
        <v>1</v>
      </c>
      <c r="TE4" s="2"/>
      <c r="TF4" s="7">
        <f t="shared" ref="TF4:TI4" si="324">TF9</f>
        <v>1</v>
      </c>
      <c r="TG4" s="24">
        <f t="shared" si="324"/>
        <v>1</v>
      </c>
      <c r="TH4" s="24">
        <f t="shared" si="324"/>
        <v>0</v>
      </c>
      <c r="TI4" s="8">
        <f t="shared" si="324"/>
        <v>0</v>
      </c>
      <c r="TJ4" s="2"/>
      <c r="TK4" s="7">
        <f t="shared" ref="TK4:TN4" si="325">TK9</f>
        <v>1</v>
      </c>
      <c r="TL4" s="24">
        <f t="shared" si="325"/>
        <v>1</v>
      </c>
      <c r="TM4" s="24">
        <f t="shared" si="325"/>
        <v>0</v>
      </c>
      <c r="TN4" s="8">
        <f t="shared" si="325"/>
        <v>0</v>
      </c>
      <c r="TO4" s="2"/>
      <c r="TP4" s="7">
        <f t="shared" ref="TP4:TS4" si="326">TP9</f>
        <v>0</v>
      </c>
      <c r="TQ4" s="24">
        <f t="shared" si="326"/>
        <v>1</v>
      </c>
      <c r="TR4" s="24">
        <f t="shared" si="326"/>
        <v>1</v>
      </c>
      <c r="TS4" s="8">
        <f t="shared" si="326"/>
        <v>1</v>
      </c>
      <c r="TT4" s="2"/>
      <c r="TU4" s="7">
        <f t="shared" ref="TU4:TX4" si="327">TU9</f>
        <v>1</v>
      </c>
      <c r="TV4" s="24">
        <f t="shared" si="327"/>
        <v>0</v>
      </c>
      <c r="TW4" s="24">
        <f t="shared" si="327"/>
        <v>0</v>
      </c>
      <c r="TX4" s="8">
        <f t="shared" si="327"/>
        <v>1</v>
      </c>
      <c r="TY4" s="2"/>
      <c r="TZ4" s="7">
        <f t="shared" ref="TZ4:UC4" si="328">TZ9</f>
        <v>0</v>
      </c>
      <c r="UA4" s="24">
        <f t="shared" si="328"/>
        <v>1</v>
      </c>
      <c r="UB4" s="24">
        <f t="shared" si="328"/>
        <v>0</v>
      </c>
      <c r="UC4" s="8">
        <f t="shared" si="328"/>
        <v>0</v>
      </c>
      <c r="UD4" s="2"/>
      <c r="UE4" s="7">
        <f t="shared" ref="UE4:UH4" si="329">UE9</f>
        <v>0</v>
      </c>
      <c r="UF4" s="24">
        <f t="shared" si="329"/>
        <v>1</v>
      </c>
      <c r="UG4" s="24">
        <f t="shared" si="329"/>
        <v>0</v>
      </c>
      <c r="UH4" s="8">
        <f t="shared" si="329"/>
        <v>1</v>
      </c>
      <c r="UI4" s="2"/>
      <c r="UJ4" s="7">
        <f t="shared" ref="UJ4:UM4" si="330">UJ9</f>
        <v>1</v>
      </c>
      <c r="UK4" s="24">
        <f t="shared" si="330"/>
        <v>0</v>
      </c>
      <c r="UL4" s="24">
        <f t="shared" si="330"/>
        <v>0</v>
      </c>
      <c r="UM4" s="8">
        <f t="shared" si="330"/>
        <v>0</v>
      </c>
      <c r="UN4" s="2"/>
      <c r="UO4" s="7">
        <f t="shared" ref="UO4:UR4" si="331">UO9</f>
        <v>1</v>
      </c>
      <c r="UP4" s="24">
        <f t="shared" si="331"/>
        <v>1</v>
      </c>
      <c r="UQ4" s="24">
        <f t="shared" si="331"/>
        <v>1</v>
      </c>
      <c r="UR4" s="8">
        <f t="shared" si="331"/>
        <v>1</v>
      </c>
      <c r="US4" s="2"/>
      <c r="UT4" s="7">
        <f t="shared" ref="UT4:UW4" si="332">UT9</f>
        <v>0</v>
      </c>
      <c r="UU4" s="24">
        <f t="shared" si="332"/>
        <v>1</v>
      </c>
      <c r="UV4" s="24">
        <f t="shared" si="332"/>
        <v>1</v>
      </c>
      <c r="UW4" s="8">
        <f t="shared" si="332"/>
        <v>1</v>
      </c>
      <c r="UX4" s="2"/>
      <c r="UY4" s="7">
        <f t="shared" ref="UY4:VB4" si="333">UY9</f>
        <v>0</v>
      </c>
      <c r="UZ4" s="24">
        <f t="shared" si="333"/>
        <v>1</v>
      </c>
      <c r="VA4" s="24">
        <f t="shared" si="333"/>
        <v>0</v>
      </c>
      <c r="VB4" s="8">
        <f t="shared" si="333"/>
        <v>0</v>
      </c>
      <c r="VC4" s="2"/>
      <c r="VD4" s="7">
        <f t="shared" ref="VD4:VG4" si="334">VD9</f>
        <v>1</v>
      </c>
      <c r="VE4" s="24">
        <f t="shared" si="334"/>
        <v>0</v>
      </c>
      <c r="VF4" s="24">
        <f t="shared" si="334"/>
        <v>0</v>
      </c>
      <c r="VG4" s="8">
        <f t="shared" si="334"/>
        <v>0</v>
      </c>
      <c r="VH4" s="2"/>
      <c r="VI4" s="7">
        <f t="shared" ref="VI4:VL4" si="335">VI9</f>
        <v>1</v>
      </c>
      <c r="VJ4" s="24">
        <f t="shared" si="335"/>
        <v>1</v>
      </c>
      <c r="VK4" s="24">
        <f t="shared" si="335"/>
        <v>0</v>
      </c>
      <c r="VL4" s="8">
        <f t="shared" si="335"/>
        <v>1</v>
      </c>
      <c r="VM4" s="2"/>
      <c r="VN4" s="7">
        <f t="shared" ref="VN4:VQ4" si="336">VN9</f>
        <v>1</v>
      </c>
      <c r="VO4" s="24">
        <f t="shared" si="336"/>
        <v>1</v>
      </c>
      <c r="VP4" s="24">
        <f t="shared" si="336"/>
        <v>1</v>
      </c>
      <c r="VQ4" s="8">
        <f t="shared" si="336"/>
        <v>0</v>
      </c>
      <c r="VR4" s="2"/>
      <c r="VS4" s="7">
        <f t="shared" ref="VS4:VV4" si="337">VS9</f>
        <v>1</v>
      </c>
      <c r="VT4" s="24">
        <f t="shared" si="337"/>
        <v>1</v>
      </c>
      <c r="VU4" s="24">
        <f t="shared" si="337"/>
        <v>0</v>
      </c>
      <c r="VV4" s="8">
        <f t="shared" si="337"/>
        <v>0</v>
      </c>
      <c r="VW4" s="2"/>
      <c r="VX4" s="7">
        <f t="shared" ref="VX4:WA4" si="338">VX9</f>
        <v>1</v>
      </c>
      <c r="VY4" s="24">
        <f t="shared" si="338"/>
        <v>1</v>
      </c>
      <c r="VZ4" s="24">
        <f t="shared" si="338"/>
        <v>0</v>
      </c>
      <c r="WA4" s="8">
        <f t="shared" si="338"/>
        <v>1</v>
      </c>
      <c r="WB4" s="2"/>
      <c r="WC4" s="7">
        <f t="shared" ref="WC4:WF4" si="339">WC9</f>
        <v>0</v>
      </c>
      <c r="WD4" s="24">
        <f t="shared" si="339"/>
        <v>1</v>
      </c>
      <c r="WE4" s="24">
        <f t="shared" si="339"/>
        <v>1</v>
      </c>
      <c r="WF4" s="8">
        <f t="shared" si="339"/>
        <v>1</v>
      </c>
      <c r="WG4" s="2"/>
      <c r="WH4" s="7">
        <f t="shared" ref="WH4:WK4" si="340">WH9</f>
        <v>0</v>
      </c>
      <c r="WI4" s="24">
        <f t="shared" si="340"/>
        <v>1</v>
      </c>
      <c r="WJ4" s="24">
        <f t="shared" si="340"/>
        <v>0</v>
      </c>
      <c r="WK4" s="8">
        <f t="shared" si="340"/>
        <v>0</v>
      </c>
      <c r="WL4" s="2"/>
      <c r="WM4" s="7">
        <f t="shared" ref="WM4:WP4" si="341">WM9</f>
        <v>0</v>
      </c>
      <c r="WN4" s="24">
        <f t="shared" si="341"/>
        <v>1</v>
      </c>
      <c r="WO4" s="24">
        <f t="shared" si="341"/>
        <v>1</v>
      </c>
      <c r="WP4" s="8">
        <f t="shared" si="341"/>
        <v>0</v>
      </c>
      <c r="WQ4" s="2"/>
      <c r="WR4" s="7">
        <f t="shared" ref="WR4:WU4" si="342">WR9</f>
        <v>1</v>
      </c>
      <c r="WS4" s="24">
        <f t="shared" si="342"/>
        <v>1</v>
      </c>
      <c r="WT4" s="24">
        <f t="shared" si="342"/>
        <v>1</v>
      </c>
      <c r="WU4" s="8">
        <f t="shared" si="342"/>
        <v>0</v>
      </c>
      <c r="WV4" s="2"/>
      <c r="WW4" s="7">
        <f t="shared" ref="WW4:WZ4" si="343">WW9</f>
        <v>0</v>
      </c>
      <c r="WX4" s="24">
        <f t="shared" si="343"/>
        <v>1</v>
      </c>
      <c r="WY4" s="24">
        <f t="shared" si="343"/>
        <v>1</v>
      </c>
      <c r="WZ4" s="8">
        <f t="shared" si="343"/>
        <v>0</v>
      </c>
      <c r="XA4" s="2"/>
      <c r="XB4" s="7">
        <f t="shared" ref="XB4:XE4" si="344">XB9</f>
        <v>1</v>
      </c>
      <c r="XC4" s="24">
        <f t="shared" si="344"/>
        <v>0</v>
      </c>
      <c r="XD4" s="24">
        <f t="shared" si="344"/>
        <v>1</v>
      </c>
      <c r="XE4" s="8">
        <f t="shared" si="344"/>
        <v>0</v>
      </c>
      <c r="XF4" s="2"/>
      <c r="XG4" s="7">
        <f t="shared" ref="XG4:XJ4" si="345">XG9</f>
        <v>1</v>
      </c>
      <c r="XH4" s="24">
        <f t="shared" si="345"/>
        <v>1</v>
      </c>
      <c r="XI4" s="24">
        <f t="shared" si="345"/>
        <v>1</v>
      </c>
      <c r="XJ4" s="8">
        <f t="shared" si="345"/>
        <v>1</v>
      </c>
      <c r="XK4" s="2"/>
      <c r="XL4" s="7">
        <f t="shared" ref="XL4:XO4" si="346">XL9</f>
        <v>1</v>
      </c>
      <c r="XM4" s="24">
        <f t="shared" si="346"/>
        <v>1</v>
      </c>
      <c r="XN4" s="24">
        <f t="shared" si="346"/>
        <v>0</v>
      </c>
      <c r="XO4" s="8">
        <f t="shared" si="346"/>
        <v>1</v>
      </c>
      <c r="XP4" s="2"/>
      <c r="XQ4" s="7">
        <f t="shared" ref="XQ4:XT4" si="347">XQ9</f>
        <v>0</v>
      </c>
      <c r="XR4" s="24">
        <f t="shared" si="347"/>
        <v>1</v>
      </c>
      <c r="XS4" s="24">
        <f t="shared" si="347"/>
        <v>0</v>
      </c>
      <c r="XT4" s="8">
        <f t="shared" si="347"/>
        <v>0</v>
      </c>
      <c r="XU4" s="24"/>
      <c r="XV4" s="72">
        <f t="shared" ref="XV4:XY4" si="348">XV9</f>
        <v>1</v>
      </c>
      <c r="XW4" s="24">
        <f t="shared" si="348"/>
        <v>0</v>
      </c>
      <c r="XX4" s="24">
        <f t="shared" si="348"/>
        <v>0</v>
      </c>
      <c r="XY4" s="8">
        <f t="shared" si="348"/>
        <v>0</v>
      </c>
      <c r="XZ4" s="2"/>
    </row>
    <row r="5" spans="2:751" ht="12.75" customHeight="1">
      <c r="C5" s="51"/>
      <c r="D5" s="51"/>
      <c r="I5" s="131"/>
      <c r="J5" s="132"/>
      <c r="K5" s="7">
        <f t="shared" ref="K5" si="349">K10</f>
        <v>1</v>
      </c>
      <c r="L5" s="24">
        <f t="shared" ref="L5:O6" si="350">L10</f>
        <v>0</v>
      </c>
      <c r="M5" s="24">
        <f t="shared" si="350"/>
        <v>1</v>
      </c>
      <c r="N5" s="8">
        <f t="shared" si="350"/>
        <v>1</v>
      </c>
      <c r="O5" s="2">
        <f t="shared" si="350"/>
        <v>0</v>
      </c>
      <c r="P5" s="7">
        <f t="shared" ref="P5" si="351">P10</f>
        <v>1</v>
      </c>
      <c r="Q5" s="24">
        <f t="shared" ref="Q5:T6" si="352">Q10</f>
        <v>0</v>
      </c>
      <c r="R5" s="24">
        <f t="shared" si="352"/>
        <v>0</v>
      </c>
      <c r="S5" s="8">
        <f t="shared" si="352"/>
        <v>0</v>
      </c>
      <c r="T5" s="2">
        <f t="shared" si="352"/>
        <v>0</v>
      </c>
      <c r="U5" s="7">
        <f t="shared" ref="U5" si="353">U10</f>
        <v>1</v>
      </c>
      <c r="V5" s="24">
        <f t="shared" ref="V5:Y6" si="354">V10</f>
        <v>0</v>
      </c>
      <c r="W5" s="24">
        <f t="shared" si="354"/>
        <v>0</v>
      </c>
      <c r="X5" s="8">
        <f t="shared" si="354"/>
        <v>1</v>
      </c>
      <c r="Y5" s="2">
        <f t="shared" si="354"/>
        <v>0</v>
      </c>
      <c r="Z5" s="7">
        <f t="shared" ref="Z5" si="355">Z10</f>
        <v>1</v>
      </c>
      <c r="AA5" s="24">
        <f t="shared" ref="AA5:AD6" si="356">AA10</f>
        <v>0</v>
      </c>
      <c r="AB5" s="24">
        <f t="shared" si="356"/>
        <v>0</v>
      </c>
      <c r="AC5" s="8">
        <f t="shared" si="356"/>
        <v>0</v>
      </c>
      <c r="AD5" s="2">
        <f t="shared" si="356"/>
        <v>0</v>
      </c>
      <c r="AE5" s="7">
        <f t="shared" ref="AE5" si="357">AE10</f>
        <v>1</v>
      </c>
      <c r="AF5" s="24">
        <f t="shared" ref="AF5:AI6" si="358">AF10</f>
        <v>0</v>
      </c>
      <c r="AG5" s="24">
        <f t="shared" si="358"/>
        <v>1</v>
      </c>
      <c r="AH5" s="8">
        <f t="shared" si="358"/>
        <v>0</v>
      </c>
      <c r="AI5" s="2">
        <f t="shared" si="358"/>
        <v>0</v>
      </c>
      <c r="AJ5" s="7">
        <f t="shared" ref="AJ5" si="359">AJ10</f>
        <v>1</v>
      </c>
      <c r="AK5" s="24">
        <f t="shared" ref="AK5:AN6" si="360">AK10</f>
        <v>0</v>
      </c>
      <c r="AL5" s="24">
        <f t="shared" si="360"/>
        <v>0</v>
      </c>
      <c r="AM5" s="8">
        <f t="shared" si="360"/>
        <v>0</v>
      </c>
      <c r="AN5" s="2">
        <f t="shared" si="360"/>
        <v>0</v>
      </c>
      <c r="AO5" s="7">
        <f t="shared" ref="AO5" si="361">AO10</f>
        <v>1</v>
      </c>
      <c r="AP5" s="24">
        <f t="shared" ref="AP5:AS6" si="362">AP10</f>
        <v>0</v>
      </c>
      <c r="AQ5" s="24">
        <f t="shared" si="362"/>
        <v>0</v>
      </c>
      <c r="AR5" s="8">
        <f t="shared" si="362"/>
        <v>1</v>
      </c>
      <c r="AS5" s="2">
        <f t="shared" si="362"/>
        <v>0</v>
      </c>
      <c r="AT5" s="7">
        <f t="shared" ref="AT5" si="363">AT10</f>
        <v>1</v>
      </c>
      <c r="AU5" s="24">
        <f t="shared" ref="AU5:AX6" si="364">AU10</f>
        <v>1</v>
      </c>
      <c r="AV5" s="24">
        <f t="shared" si="364"/>
        <v>1</v>
      </c>
      <c r="AW5" s="8">
        <f t="shared" si="364"/>
        <v>0</v>
      </c>
      <c r="AX5" s="2">
        <f t="shared" si="364"/>
        <v>0</v>
      </c>
      <c r="AY5" s="7">
        <f t="shared" ref="AY5" si="365">AY10</f>
        <v>1</v>
      </c>
      <c r="AZ5" s="24">
        <f t="shared" ref="AZ5:BH6" si="366">AZ10</f>
        <v>0</v>
      </c>
      <c r="BA5" s="24">
        <f t="shared" si="366"/>
        <v>0</v>
      </c>
      <c r="BB5" s="8">
        <f t="shared" si="366"/>
        <v>0</v>
      </c>
      <c r="BC5" s="2">
        <f t="shared" si="366"/>
        <v>0</v>
      </c>
      <c r="BD5" s="7">
        <f t="shared" si="366"/>
        <v>1</v>
      </c>
      <c r="BE5" s="24">
        <f t="shared" si="366"/>
        <v>0</v>
      </c>
      <c r="BF5" s="24">
        <f t="shared" si="366"/>
        <v>0</v>
      </c>
      <c r="BG5" s="8">
        <f t="shared" si="366"/>
        <v>0</v>
      </c>
      <c r="BH5" s="2">
        <f t="shared" si="366"/>
        <v>0</v>
      </c>
      <c r="BI5" s="7">
        <f t="shared" ref="BI5:BW5" si="367">BI10</f>
        <v>1</v>
      </c>
      <c r="BJ5" s="24">
        <f t="shared" si="367"/>
        <v>0</v>
      </c>
      <c r="BK5" s="24">
        <f t="shared" si="367"/>
        <v>0</v>
      </c>
      <c r="BL5" s="8">
        <f t="shared" si="367"/>
        <v>0</v>
      </c>
      <c r="BM5" s="2">
        <f t="shared" si="367"/>
        <v>0</v>
      </c>
      <c r="BN5" s="7">
        <f t="shared" si="367"/>
        <v>1</v>
      </c>
      <c r="BO5" s="24">
        <f t="shared" si="367"/>
        <v>0</v>
      </c>
      <c r="BP5" s="24">
        <f t="shared" si="367"/>
        <v>0</v>
      </c>
      <c r="BQ5" s="8">
        <f t="shared" si="367"/>
        <v>0</v>
      </c>
      <c r="BR5" s="2">
        <f t="shared" si="367"/>
        <v>0</v>
      </c>
      <c r="BS5" s="7">
        <f t="shared" si="367"/>
        <v>1</v>
      </c>
      <c r="BT5" s="24">
        <f t="shared" si="367"/>
        <v>1</v>
      </c>
      <c r="BU5" s="24">
        <f t="shared" si="367"/>
        <v>0</v>
      </c>
      <c r="BV5" s="8">
        <f t="shared" si="367"/>
        <v>1</v>
      </c>
      <c r="BW5" s="2">
        <f t="shared" si="367"/>
        <v>0</v>
      </c>
      <c r="BX5" s="7">
        <f t="shared" si="245"/>
        <v>1</v>
      </c>
      <c r="BY5" s="24">
        <f t="shared" si="245"/>
        <v>0</v>
      </c>
      <c r="BZ5" s="24">
        <f t="shared" si="245"/>
        <v>0</v>
      </c>
      <c r="CA5" s="8">
        <f t="shared" si="245"/>
        <v>0</v>
      </c>
      <c r="CB5" s="2">
        <f t="shared" si="245"/>
        <v>0</v>
      </c>
      <c r="CC5" s="7">
        <f t="shared" si="246"/>
        <v>1</v>
      </c>
      <c r="CD5" s="24">
        <f t="shared" si="246"/>
        <v>0</v>
      </c>
      <c r="CE5" s="24">
        <f t="shared" si="246"/>
        <v>0</v>
      </c>
      <c r="CF5" s="8">
        <f t="shared" si="246"/>
        <v>0</v>
      </c>
      <c r="CG5" s="2">
        <f t="shared" si="246"/>
        <v>0</v>
      </c>
      <c r="CH5" s="7">
        <f t="shared" ref="CH5:CL5" si="368">CH10</f>
        <v>1</v>
      </c>
      <c r="CI5" s="24">
        <f t="shared" si="368"/>
        <v>0</v>
      </c>
      <c r="CJ5" s="24">
        <f t="shared" si="368"/>
        <v>0</v>
      </c>
      <c r="CK5" s="8">
        <f t="shared" si="368"/>
        <v>0</v>
      </c>
      <c r="CL5" s="2">
        <f t="shared" si="368"/>
        <v>0</v>
      </c>
      <c r="CM5" s="7">
        <f t="shared" ref="CM5:CV5" si="369">CM10</f>
        <v>1</v>
      </c>
      <c r="CN5" s="24">
        <f t="shared" si="369"/>
        <v>0</v>
      </c>
      <c r="CO5" s="24">
        <f t="shared" si="369"/>
        <v>0</v>
      </c>
      <c r="CP5" s="8">
        <f t="shared" si="369"/>
        <v>0</v>
      </c>
      <c r="CQ5" s="2">
        <f t="shared" si="369"/>
        <v>0</v>
      </c>
      <c r="CR5" s="7">
        <f t="shared" si="369"/>
        <v>1</v>
      </c>
      <c r="CS5" s="24">
        <f t="shared" si="369"/>
        <v>0</v>
      </c>
      <c r="CT5" s="24">
        <f t="shared" si="369"/>
        <v>0</v>
      </c>
      <c r="CU5" s="8">
        <f t="shared" si="369"/>
        <v>1</v>
      </c>
      <c r="CV5" s="2">
        <f t="shared" si="369"/>
        <v>0</v>
      </c>
      <c r="CW5" s="7">
        <f t="shared" ref="CW5:DA5" si="370">CW10</f>
        <v>1</v>
      </c>
      <c r="CX5" s="24">
        <f t="shared" si="370"/>
        <v>0</v>
      </c>
      <c r="CY5" s="24">
        <f t="shared" si="370"/>
        <v>0</v>
      </c>
      <c r="CZ5" s="8">
        <f t="shared" si="370"/>
        <v>0</v>
      </c>
      <c r="DA5" s="2">
        <f t="shared" si="370"/>
        <v>0</v>
      </c>
      <c r="DB5" s="7">
        <f t="shared" ref="DB5:DF5" si="371">DB10</f>
        <v>1</v>
      </c>
      <c r="DC5" s="24">
        <f t="shared" si="371"/>
        <v>0</v>
      </c>
      <c r="DD5" s="24">
        <f t="shared" si="371"/>
        <v>0</v>
      </c>
      <c r="DE5" s="8">
        <f t="shared" si="371"/>
        <v>0</v>
      </c>
      <c r="DF5" s="2">
        <f t="shared" si="371"/>
        <v>0</v>
      </c>
      <c r="DG5" s="7">
        <f t="shared" ref="DG5:DK5" si="372">DG10</f>
        <v>1</v>
      </c>
      <c r="DH5" s="24">
        <f t="shared" si="372"/>
        <v>0</v>
      </c>
      <c r="DI5" s="24">
        <f t="shared" si="372"/>
        <v>0</v>
      </c>
      <c r="DJ5" s="8">
        <f t="shared" si="372"/>
        <v>1</v>
      </c>
      <c r="DK5" s="2">
        <f t="shared" si="372"/>
        <v>0</v>
      </c>
      <c r="DL5" s="7">
        <f t="shared" ref="DL5" si="373">DL10</f>
        <v>1</v>
      </c>
      <c r="DM5" s="24">
        <f t="shared" ref="DM5:DP6" si="374">DM10</f>
        <v>0</v>
      </c>
      <c r="DN5" s="24">
        <f t="shared" si="374"/>
        <v>0</v>
      </c>
      <c r="DO5" s="8">
        <f t="shared" si="374"/>
        <v>0</v>
      </c>
      <c r="DP5" s="2">
        <f t="shared" si="374"/>
        <v>0</v>
      </c>
      <c r="DQ5" s="7">
        <f t="shared" ref="DQ5" si="375">DQ10</f>
        <v>1</v>
      </c>
      <c r="DR5" s="24">
        <f t="shared" ref="DR5:DU6" si="376">DR10</f>
        <v>0</v>
      </c>
      <c r="DS5" s="24">
        <f t="shared" si="376"/>
        <v>0</v>
      </c>
      <c r="DT5" s="8">
        <f t="shared" si="376"/>
        <v>0</v>
      </c>
      <c r="DU5" s="2">
        <f t="shared" si="376"/>
        <v>0</v>
      </c>
      <c r="DV5" s="7">
        <f t="shared" ref="DV5" si="377">DV10</f>
        <v>1</v>
      </c>
      <c r="DW5" s="24">
        <f t="shared" ref="DW5:DZ6" si="378">DW10</f>
        <v>0</v>
      </c>
      <c r="DX5" s="24">
        <f t="shared" si="378"/>
        <v>0</v>
      </c>
      <c r="DY5" s="8">
        <f t="shared" si="378"/>
        <v>0</v>
      </c>
      <c r="DZ5" s="2">
        <f t="shared" si="378"/>
        <v>0</v>
      </c>
      <c r="EA5" s="7">
        <f t="shared" ref="EA5" si="379">EA10</f>
        <v>1</v>
      </c>
      <c r="EB5" s="24">
        <f t="shared" ref="EB5:EE6" si="380">EB10</f>
        <v>0</v>
      </c>
      <c r="EC5" s="24">
        <f t="shared" si="380"/>
        <v>0</v>
      </c>
      <c r="ED5" s="8">
        <f t="shared" si="380"/>
        <v>1</v>
      </c>
      <c r="EE5" s="2">
        <f t="shared" si="380"/>
        <v>0</v>
      </c>
      <c r="EF5" s="7">
        <f t="shared" ref="EF5" si="381">EF10</f>
        <v>1</v>
      </c>
      <c r="EG5" s="24">
        <f t="shared" ref="EG5:EJ6" si="382">EG10</f>
        <v>0</v>
      </c>
      <c r="EH5" s="24">
        <f t="shared" si="382"/>
        <v>0</v>
      </c>
      <c r="EI5" s="8">
        <f t="shared" si="382"/>
        <v>0</v>
      </c>
      <c r="EJ5" s="2">
        <f t="shared" si="382"/>
        <v>0</v>
      </c>
      <c r="EK5" s="7">
        <f t="shared" ref="EK5" si="383">EK10</f>
        <v>0</v>
      </c>
      <c r="EL5" s="24">
        <f t="shared" ref="EL5:EO6" si="384">EL10</f>
        <v>1</v>
      </c>
      <c r="EM5" s="24">
        <f t="shared" si="384"/>
        <v>0</v>
      </c>
      <c r="EN5" s="8">
        <f t="shared" si="384"/>
        <v>1</v>
      </c>
      <c r="EO5" s="2">
        <f t="shared" si="384"/>
        <v>0</v>
      </c>
      <c r="EP5" s="7">
        <f t="shared" ref="EP5" si="385">EP10</f>
        <v>1</v>
      </c>
      <c r="EQ5" s="24">
        <f t="shared" ref="EQ5:ET6" si="386">EQ10</f>
        <v>0</v>
      </c>
      <c r="ER5" s="24">
        <f t="shared" si="386"/>
        <v>0</v>
      </c>
      <c r="ES5" s="8">
        <f t="shared" si="386"/>
        <v>0</v>
      </c>
      <c r="ET5" s="2">
        <f t="shared" si="386"/>
        <v>0</v>
      </c>
      <c r="EU5" s="7">
        <f t="shared" ref="EU5" si="387">EU10</f>
        <v>0</v>
      </c>
      <c r="EV5" s="24">
        <f t="shared" ref="EV5:EY6" si="388">EV10</f>
        <v>1</v>
      </c>
      <c r="EW5" s="24">
        <f t="shared" si="388"/>
        <v>1</v>
      </c>
      <c r="EX5" s="8">
        <f t="shared" si="388"/>
        <v>1</v>
      </c>
      <c r="EY5" s="2">
        <f t="shared" si="388"/>
        <v>0</v>
      </c>
      <c r="EZ5" s="7">
        <f t="shared" ref="EZ5" si="389">EZ10</f>
        <v>1</v>
      </c>
      <c r="FA5" s="24">
        <f t="shared" ref="FA5:FD6" si="390">FA10</f>
        <v>0</v>
      </c>
      <c r="FB5" s="24">
        <f t="shared" si="390"/>
        <v>0</v>
      </c>
      <c r="FC5" s="8">
        <f t="shared" si="390"/>
        <v>1</v>
      </c>
      <c r="FD5" s="2">
        <f t="shared" si="390"/>
        <v>0</v>
      </c>
      <c r="FE5" s="7">
        <f t="shared" si="253"/>
        <v>1</v>
      </c>
      <c r="FF5" s="24">
        <f t="shared" si="253"/>
        <v>0</v>
      </c>
      <c r="FG5" s="24">
        <f t="shared" si="253"/>
        <v>0</v>
      </c>
      <c r="FH5" s="8">
        <f t="shared" si="253"/>
        <v>0</v>
      </c>
      <c r="FI5" s="2">
        <f t="shared" si="253"/>
        <v>0</v>
      </c>
      <c r="FJ5" s="7">
        <f t="shared" si="254"/>
        <v>0</v>
      </c>
      <c r="FK5" s="24">
        <f t="shared" si="254"/>
        <v>1</v>
      </c>
      <c r="FL5" s="24">
        <f t="shared" si="254"/>
        <v>0</v>
      </c>
      <c r="FM5" s="8">
        <f t="shared" si="254"/>
        <v>0</v>
      </c>
      <c r="FN5" s="2">
        <f t="shared" si="254"/>
        <v>0</v>
      </c>
      <c r="FO5" s="7">
        <f t="shared" ref="FO5:FS5" si="391">FO10</f>
        <v>1</v>
      </c>
      <c r="FP5" s="24">
        <f t="shared" si="391"/>
        <v>1</v>
      </c>
      <c r="FQ5" s="24">
        <f t="shared" si="391"/>
        <v>1</v>
      </c>
      <c r="FR5" s="8">
        <f t="shared" si="391"/>
        <v>1</v>
      </c>
      <c r="FS5" s="2">
        <f t="shared" si="391"/>
        <v>0</v>
      </c>
      <c r="FT5" s="7">
        <f t="shared" ref="FT5" si="392">FT10</f>
        <v>1</v>
      </c>
      <c r="FU5" s="24">
        <f t="shared" ref="FU5:FX6" si="393">FU10</f>
        <v>0</v>
      </c>
      <c r="FV5" s="24">
        <f t="shared" si="393"/>
        <v>0</v>
      </c>
      <c r="FW5" s="8">
        <f t="shared" si="393"/>
        <v>1</v>
      </c>
      <c r="FX5" s="2">
        <f t="shared" si="393"/>
        <v>0</v>
      </c>
      <c r="FY5" s="7">
        <f t="shared" ref="FY5" si="394">FY10</f>
        <v>1</v>
      </c>
      <c r="FZ5" s="24">
        <f t="shared" ref="FZ5:GC6" si="395">FZ10</f>
        <v>0</v>
      </c>
      <c r="GA5" s="24">
        <f t="shared" si="395"/>
        <v>0</v>
      </c>
      <c r="GB5" s="8">
        <f t="shared" si="395"/>
        <v>1</v>
      </c>
      <c r="GC5" s="2">
        <f t="shared" si="395"/>
        <v>0</v>
      </c>
      <c r="GD5" s="7">
        <f t="shared" si="256"/>
        <v>1</v>
      </c>
      <c r="GE5" s="24">
        <f t="shared" si="256"/>
        <v>0</v>
      </c>
      <c r="GF5" s="24">
        <f t="shared" si="256"/>
        <v>0</v>
      </c>
      <c r="GG5" s="8">
        <f t="shared" si="256"/>
        <v>0</v>
      </c>
      <c r="GH5" s="2">
        <f t="shared" si="256"/>
        <v>0</v>
      </c>
      <c r="GI5" s="7">
        <f t="shared" si="257"/>
        <v>1</v>
      </c>
      <c r="GJ5" s="24">
        <f t="shared" si="257"/>
        <v>0</v>
      </c>
      <c r="GK5" s="24">
        <f t="shared" si="257"/>
        <v>0</v>
      </c>
      <c r="GL5" s="8">
        <f t="shared" si="257"/>
        <v>0</v>
      </c>
      <c r="GM5" s="2">
        <f t="shared" si="257"/>
        <v>0</v>
      </c>
      <c r="GN5" s="7">
        <f t="shared" si="258"/>
        <v>1</v>
      </c>
      <c r="GO5" s="24">
        <f t="shared" si="258"/>
        <v>0</v>
      </c>
      <c r="GP5" s="24">
        <f t="shared" si="258"/>
        <v>0</v>
      </c>
      <c r="GQ5" s="8">
        <f t="shared" si="258"/>
        <v>0</v>
      </c>
      <c r="GR5" s="2">
        <f t="shared" si="258"/>
        <v>0</v>
      </c>
      <c r="GS5" s="7">
        <f t="shared" si="258"/>
        <v>1</v>
      </c>
      <c r="GT5" s="24">
        <f t="shared" si="258"/>
        <v>1</v>
      </c>
      <c r="GU5" s="24">
        <f t="shared" si="258"/>
        <v>1</v>
      </c>
      <c r="GV5" s="8">
        <f t="shared" si="258"/>
        <v>1</v>
      </c>
      <c r="GW5" s="2">
        <f t="shared" si="258"/>
        <v>0</v>
      </c>
      <c r="GX5" s="7">
        <f t="shared" ref="GX5:HG5" si="396">GX10</f>
        <v>1</v>
      </c>
      <c r="GY5" s="24">
        <f t="shared" si="396"/>
        <v>1</v>
      </c>
      <c r="GZ5" s="24">
        <f t="shared" si="396"/>
        <v>1</v>
      </c>
      <c r="HA5" s="8">
        <f t="shared" si="396"/>
        <v>1</v>
      </c>
      <c r="HB5" s="2">
        <f t="shared" si="396"/>
        <v>0</v>
      </c>
      <c r="HC5" s="7">
        <f t="shared" si="396"/>
        <v>1</v>
      </c>
      <c r="HD5" s="24">
        <f t="shared" si="396"/>
        <v>0</v>
      </c>
      <c r="HE5" s="24">
        <f t="shared" si="396"/>
        <v>0</v>
      </c>
      <c r="HF5" s="8">
        <f t="shared" si="396"/>
        <v>0</v>
      </c>
      <c r="HG5" s="2">
        <f t="shared" si="396"/>
        <v>0</v>
      </c>
      <c r="HH5" s="7">
        <f t="shared" ref="HH5:IA5" si="397">HH10</f>
        <v>1</v>
      </c>
      <c r="HI5" s="24">
        <f t="shared" si="397"/>
        <v>0</v>
      </c>
      <c r="HJ5" s="24">
        <f t="shared" si="397"/>
        <v>0</v>
      </c>
      <c r="HK5" s="8">
        <f t="shared" si="397"/>
        <v>1</v>
      </c>
      <c r="HL5" s="2">
        <f t="shared" si="397"/>
        <v>0</v>
      </c>
      <c r="HM5" s="7">
        <f t="shared" si="397"/>
        <v>0</v>
      </c>
      <c r="HN5" s="24">
        <f t="shared" si="397"/>
        <v>1</v>
      </c>
      <c r="HO5" s="24">
        <f t="shared" si="397"/>
        <v>0</v>
      </c>
      <c r="HP5" s="8">
        <f t="shared" si="397"/>
        <v>0</v>
      </c>
      <c r="HQ5" s="2">
        <f t="shared" si="397"/>
        <v>0</v>
      </c>
      <c r="HR5" s="7">
        <f t="shared" si="397"/>
        <v>1</v>
      </c>
      <c r="HS5" s="24">
        <f t="shared" si="397"/>
        <v>0</v>
      </c>
      <c r="HT5" s="24">
        <f t="shared" si="397"/>
        <v>0</v>
      </c>
      <c r="HU5" s="8">
        <f t="shared" si="397"/>
        <v>1</v>
      </c>
      <c r="HV5" s="2">
        <f t="shared" si="397"/>
        <v>0</v>
      </c>
      <c r="HW5" s="7">
        <f t="shared" si="397"/>
        <v>0</v>
      </c>
      <c r="HX5" s="24">
        <f t="shared" si="397"/>
        <v>1</v>
      </c>
      <c r="HY5" s="24">
        <f t="shared" si="397"/>
        <v>0</v>
      </c>
      <c r="HZ5" s="8">
        <f t="shared" si="397"/>
        <v>0</v>
      </c>
      <c r="IA5" s="2">
        <f t="shared" si="397"/>
        <v>0</v>
      </c>
      <c r="IB5" s="7">
        <f t="shared" ref="IB5:IK5" si="398">IB10</f>
        <v>1</v>
      </c>
      <c r="IC5" s="24">
        <f t="shared" si="398"/>
        <v>1</v>
      </c>
      <c r="ID5" s="24">
        <f t="shared" si="398"/>
        <v>0</v>
      </c>
      <c r="IE5" s="8">
        <f t="shared" si="398"/>
        <v>1</v>
      </c>
      <c r="IF5" s="2">
        <f t="shared" si="398"/>
        <v>0</v>
      </c>
      <c r="IG5" s="7">
        <f t="shared" si="398"/>
        <v>1</v>
      </c>
      <c r="IH5" s="24">
        <f t="shared" si="398"/>
        <v>1</v>
      </c>
      <c r="II5" s="24">
        <f t="shared" si="398"/>
        <v>1</v>
      </c>
      <c r="IJ5" s="8">
        <f t="shared" si="398"/>
        <v>1</v>
      </c>
      <c r="IK5" s="2">
        <f t="shared" si="398"/>
        <v>0</v>
      </c>
      <c r="IL5" s="7">
        <f t="shared" ref="IL5:IP5" si="399">IL10</f>
        <v>0</v>
      </c>
      <c r="IM5" s="24">
        <f t="shared" si="399"/>
        <v>1</v>
      </c>
      <c r="IN5" s="24">
        <f t="shared" si="399"/>
        <v>0</v>
      </c>
      <c r="IO5" s="8">
        <f t="shared" si="399"/>
        <v>0</v>
      </c>
      <c r="IP5" s="2">
        <f t="shared" si="399"/>
        <v>0</v>
      </c>
      <c r="IQ5" s="7">
        <f t="shared" ref="IQ5:IZ5" si="400">IQ10</f>
        <v>1</v>
      </c>
      <c r="IR5" s="24">
        <f t="shared" si="400"/>
        <v>1</v>
      </c>
      <c r="IS5" s="24">
        <f t="shared" si="400"/>
        <v>1</v>
      </c>
      <c r="IT5" s="8">
        <f t="shared" si="400"/>
        <v>0</v>
      </c>
      <c r="IU5" s="2">
        <f t="shared" si="400"/>
        <v>0</v>
      </c>
      <c r="IV5" s="7">
        <f t="shared" si="400"/>
        <v>1</v>
      </c>
      <c r="IW5" s="24">
        <f t="shared" si="400"/>
        <v>0</v>
      </c>
      <c r="IX5" s="24">
        <f t="shared" si="400"/>
        <v>0</v>
      </c>
      <c r="IY5" s="8">
        <f t="shared" si="400"/>
        <v>0</v>
      </c>
      <c r="IZ5" s="2">
        <f t="shared" si="400"/>
        <v>0</v>
      </c>
      <c r="JA5" s="7">
        <f t="shared" ref="JA5:JE5" si="401">JA10</f>
        <v>1</v>
      </c>
      <c r="JB5" s="24">
        <f t="shared" si="401"/>
        <v>1</v>
      </c>
      <c r="JC5" s="24">
        <f t="shared" si="401"/>
        <v>1</v>
      </c>
      <c r="JD5" s="8">
        <f t="shared" si="401"/>
        <v>1</v>
      </c>
      <c r="JE5" s="2">
        <f t="shared" si="401"/>
        <v>0</v>
      </c>
      <c r="JF5" s="7">
        <f t="shared" ref="JF5:JJ5" si="402">JF10</f>
        <v>1</v>
      </c>
      <c r="JG5" s="24">
        <f t="shared" si="402"/>
        <v>0</v>
      </c>
      <c r="JH5" s="24">
        <f t="shared" si="402"/>
        <v>0</v>
      </c>
      <c r="JI5" s="8">
        <f t="shared" si="402"/>
        <v>1</v>
      </c>
      <c r="JJ5" s="2">
        <f t="shared" si="402"/>
        <v>0</v>
      </c>
      <c r="JK5" s="7">
        <f t="shared" ref="JK5:JT5" si="403">JK10</f>
        <v>1</v>
      </c>
      <c r="JL5" s="24">
        <f t="shared" si="403"/>
        <v>0</v>
      </c>
      <c r="JM5" s="24">
        <f t="shared" si="403"/>
        <v>0</v>
      </c>
      <c r="JN5" s="8">
        <f t="shared" si="403"/>
        <v>0</v>
      </c>
      <c r="JO5" s="2">
        <f t="shared" si="403"/>
        <v>0</v>
      </c>
      <c r="JP5" s="7">
        <f t="shared" si="403"/>
        <v>1</v>
      </c>
      <c r="JQ5" s="24">
        <f t="shared" si="403"/>
        <v>1</v>
      </c>
      <c r="JR5" s="24">
        <f t="shared" si="403"/>
        <v>1</v>
      </c>
      <c r="JS5" s="8">
        <f t="shared" si="403"/>
        <v>1</v>
      </c>
      <c r="JT5" s="2">
        <f t="shared" si="403"/>
        <v>0</v>
      </c>
      <c r="JU5" s="7">
        <f t="shared" ref="JU5:KI5" si="404">JU10</f>
        <v>1</v>
      </c>
      <c r="JV5" s="24">
        <f t="shared" si="404"/>
        <v>0</v>
      </c>
      <c r="JW5" s="24">
        <f t="shared" si="404"/>
        <v>0</v>
      </c>
      <c r="JX5" s="8">
        <f t="shared" si="404"/>
        <v>1</v>
      </c>
      <c r="JY5" s="2"/>
      <c r="JZ5" s="7">
        <f t="shared" si="404"/>
        <v>1</v>
      </c>
      <c r="KA5" s="24">
        <f t="shared" si="404"/>
        <v>1</v>
      </c>
      <c r="KB5" s="24">
        <f t="shared" si="404"/>
        <v>0</v>
      </c>
      <c r="KC5" s="8">
        <f t="shared" si="404"/>
        <v>0</v>
      </c>
      <c r="KD5" s="2">
        <f t="shared" si="404"/>
        <v>0</v>
      </c>
      <c r="KE5" s="7">
        <f t="shared" si="404"/>
        <v>0</v>
      </c>
      <c r="KF5" s="24">
        <f t="shared" si="404"/>
        <v>1</v>
      </c>
      <c r="KG5" s="24">
        <f t="shared" si="404"/>
        <v>0</v>
      </c>
      <c r="KH5" s="8">
        <f t="shared" si="404"/>
        <v>0</v>
      </c>
      <c r="KI5" s="2">
        <f t="shared" si="404"/>
        <v>0</v>
      </c>
      <c r="KJ5" s="7">
        <f t="shared" ref="KJ5:KS5" si="405">KJ10</f>
        <v>1</v>
      </c>
      <c r="KK5" s="24">
        <f t="shared" si="405"/>
        <v>0</v>
      </c>
      <c r="KL5" s="24">
        <f t="shared" si="405"/>
        <v>0</v>
      </c>
      <c r="KM5" s="8">
        <f t="shared" si="405"/>
        <v>0</v>
      </c>
      <c r="KN5" s="2">
        <f t="shared" si="405"/>
        <v>0</v>
      </c>
      <c r="KO5" s="7">
        <f t="shared" si="405"/>
        <v>1</v>
      </c>
      <c r="KP5" s="24">
        <f t="shared" si="405"/>
        <v>0</v>
      </c>
      <c r="KQ5" s="24">
        <f t="shared" si="405"/>
        <v>0</v>
      </c>
      <c r="KR5" s="8">
        <f t="shared" si="405"/>
        <v>0</v>
      </c>
      <c r="KS5" s="2">
        <f t="shared" si="405"/>
        <v>0</v>
      </c>
      <c r="KT5" s="7">
        <f t="shared" ref="KT5:LC5" si="406">KT10</f>
        <v>1</v>
      </c>
      <c r="KU5" s="24">
        <f t="shared" si="406"/>
        <v>1</v>
      </c>
      <c r="KV5" s="24">
        <f t="shared" si="406"/>
        <v>0</v>
      </c>
      <c r="KW5" s="8">
        <f t="shared" si="406"/>
        <v>0</v>
      </c>
      <c r="KX5" s="2">
        <f t="shared" si="406"/>
        <v>0</v>
      </c>
      <c r="KY5" s="7">
        <f t="shared" si="406"/>
        <v>1</v>
      </c>
      <c r="KZ5" s="24">
        <f t="shared" si="406"/>
        <v>0</v>
      </c>
      <c r="LA5" s="24">
        <f t="shared" si="406"/>
        <v>0</v>
      </c>
      <c r="LB5" s="8">
        <f t="shared" si="406"/>
        <v>0</v>
      </c>
      <c r="LC5" s="2">
        <f t="shared" si="406"/>
        <v>0</v>
      </c>
      <c r="LD5" s="7">
        <f t="shared" ref="LD5:LM5" si="407">LD10</f>
        <v>1</v>
      </c>
      <c r="LE5" s="24">
        <f t="shared" si="407"/>
        <v>1</v>
      </c>
      <c r="LF5" s="24">
        <f t="shared" si="407"/>
        <v>1</v>
      </c>
      <c r="LG5" s="8">
        <f t="shared" si="407"/>
        <v>1</v>
      </c>
      <c r="LH5" s="2">
        <f t="shared" si="407"/>
        <v>0</v>
      </c>
      <c r="LI5" s="7">
        <f t="shared" si="407"/>
        <v>1</v>
      </c>
      <c r="LJ5" s="24">
        <f t="shared" si="407"/>
        <v>0</v>
      </c>
      <c r="LK5" s="24">
        <f t="shared" si="407"/>
        <v>0</v>
      </c>
      <c r="LL5" s="8">
        <f t="shared" si="407"/>
        <v>0</v>
      </c>
      <c r="LM5" s="2">
        <f t="shared" si="407"/>
        <v>0</v>
      </c>
      <c r="LN5" s="7">
        <f t="shared" ref="LN5:LW5" si="408">LN10</f>
        <v>1</v>
      </c>
      <c r="LO5" s="24">
        <f t="shared" si="408"/>
        <v>0</v>
      </c>
      <c r="LP5" s="24">
        <f t="shared" si="408"/>
        <v>0</v>
      </c>
      <c r="LQ5" s="8">
        <f t="shared" si="408"/>
        <v>0</v>
      </c>
      <c r="LR5" s="2">
        <f t="shared" si="408"/>
        <v>0</v>
      </c>
      <c r="LS5" s="7">
        <f t="shared" si="408"/>
        <v>1</v>
      </c>
      <c r="LT5" s="24">
        <f t="shared" si="408"/>
        <v>0</v>
      </c>
      <c r="LU5" s="24">
        <f t="shared" si="408"/>
        <v>0</v>
      </c>
      <c r="LV5" s="8">
        <f t="shared" si="408"/>
        <v>0</v>
      </c>
      <c r="LW5" s="2">
        <f t="shared" si="408"/>
        <v>0</v>
      </c>
      <c r="LX5" s="7">
        <f t="shared" ref="LX5:MG5" si="409">LX10</f>
        <v>1</v>
      </c>
      <c r="LY5" s="24">
        <f t="shared" si="409"/>
        <v>1</v>
      </c>
      <c r="LZ5" s="24">
        <f t="shared" si="409"/>
        <v>0</v>
      </c>
      <c r="MA5" s="8">
        <f t="shared" si="409"/>
        <v>0</v>
      </c>
      <c r="MB5" s="2">
        <f t="shared" si="409"/>
        <v>0</v>
      </c>
      <c r="MC5" s="7">
        <f t="shared" si="409"/>
        <v>1</v>
      </c>
      <c r="MD5" s="24">
        <f t="shared" si="409"/>
        <v>1</v>
      </c>
      <c r="ME5" s="24">
        <f t="shared" si="409"/>
        <v>1</v>
      </c>
      <c r="MF5" s="8">
        <f t="shared" si="409"/>
        <v>1</v>
      </c>
      <c r="MG5" s="2">
        <f t="shared" si="409"/>
        <v>0</v>
      </c>
      <c r="MH5" s="7">
        <f t="shared" ref="MH5:MV5" si="410">MH10</f>
        <v>1</v>
      </c>
      <c r="MI5" s="24">
        <f t="shared" si="410"/>
        <v>0</v>
      </c>
      <c r="MJ5" s="24">
        <f t="shared" si="410"/>
        <v>0</v>
      </c>
      <c r="MK5" s="8">
        <f t="shared" si="410"/>
        <v>0</v>
      </c>
      <c r="ML5" s="2">
        <f t="shared" si="410"/>
        <v>0</v>
      </c>
      <c r="MM5" s="7">
        <f t="shared" si="410"/>
        <v>1</v>
      </c>
      <c r="MN5" s="24">
        <f t="shared" si="410"/>
        <v>1</v>
      </c>
      <c r="MO5" s="24">
        <f t="shared" si="410"/>
        <v>1</v>
      </c>
      <c r="MP5" s="8">
        <f t="shared" si="410"/>
        <v>1</v>
      </c>
      <c r="MQ5" s="2">
        <f t="shared" si="410"/>
        <v>0</v>
      </c>
      <c r="MR5" s="7">
        <f t="shared" si="410"/>
        <v>0</v>
      </c>
      <c r="MS5" s="24">
        <f t="shared" si="410"/>
        <v>1</v>
      </c>
      <c r="MT5" s="24">
        <f t="shared" si="410"/>
        <v>1</v>
      </c>
      <c r="MU5" s="8">
        <f t="shared" si="410"/>
        <v>1</v>
      </c>
      <c r="MV5" s="2">
        <f t="shared" si="410"/>
        <v>0</v>
      </c>
      <c r="MW5" s="7">
        <f t="shared" ref="MW5:NA5" si="411">MW10</f>
        <v>1</v>
      </c>
      <c r="MX5" s="24">
        <f t="shared" si="411"/>
        <v>0</v>
      </c>
      <c r="MY5" s="24">
        <f t="shared" si="411"/>
        <v>0</v>
      </c>
      <c r="MZ5" s="8">
        <f t="shared" si="411"/>
        <v>0</v>
      </c>
      <c r="NA5" s="2">
        <f t="shared" si="411"/>
        <v>0</v>
      </c>
      <c r="NB5" s="7">
        <f t="shared" ref="NB5:ON5" si="412">NB10</f>
        <v>1</v>
      </c>
      <c r="NC5" s="24">
        <f t="shared" si="412"/>
        <v>1</v>
      </c>
      <c r="ND5" s="24">
        <f t="shared" si="412"/>
        <v>0</v>
      </c>
      <c r="NE5" s="8">
        <f t="shared" si="412"/>
        <v>1</v>
      </c>
      <c r="NF5" s="2">
        <f t="shared" si="412"/>
        <v>0</v>
      </c>
      <c r="NG5" s="7">
        <f t="shared" si="412"/>
        <v>1</v>
      </c>
      <c r="NH5" s="24">
        <f t="shared" si="412"/>
        <v>1</v>
      </c>
      <c r="NI5" s="24">
        <f t="shared" si="412"/>
        <v>1</v>
      </c>
      <c r="NJ5" s="8">
        <f t="shared" si="412"/>
        <v>1</v>
      </c>
      <c r="NK5" s="2">
        <f t="shared" si="412"/>
        <v>0</v>
      </c>
      <c r="NL5" s="7">
        <f t="shared" si="412"/>
        <v>1</v>
      </c>
      <c r="NM5" s="24">
        <f t="shared" si="412"/>
        <v>1</v>
      </c>
      <c r="NN5" s="24">
        <f t="shared" si="412"/>
        <v>1</v>
      </c>
      <c r="NO5" s="8">
        <f t="shared" si="412"/>
        <v>1</v>
      </c>
      <c r="NP5" s="2">
        <f t="shared" si="412"/>
        <v>0</v>
      </c>
      <c r="NQ5" s="7">
        <f t="shared" si="412"/>
        <v>1</v>
      </c>
      <c r="NR5" s="24">
        <f t="shared" si="412"/>
        <v>1</v>
      </c>
      <c r="NS5" s="24">
        <f t="shared" si="412"/>
        <v>0</v>
      </c>
      <c r="NT5" s="8">
        <f t="shared" si="412"/>
        <v>0</v>
      </c>
      <c r="NU5" s="2">
        <f t="shared" si="412"/>
        <v>0</v>
      </c>
      <c r="NV5" s="7">
        <f t="shared" si="412"/>
        <v>1</v>
      </c>
      <c r="NW5" s="24">
        <f t="shared" si="412"/>
        <v>1</v>
      </c>
      <c r="NX5" s="24">
        <f t="shared" si="412"/>
        <v>1</v>
      </c>
      <c r="NY5" s="8">
        <f t="shared" si="412"/>
        <v>1</v>
      </c>
      <c r="NZ5" s="2">
        <f t="shared" si="412"/>
        <v>0</v>
      </c>
      <c r="OA5" s="7">
        <f t="shared" si="412"/>
        <v>1</v>
      </c>
      <c r="OB5" s="24">
        <f t="shared" si="412"/>
        <v>0</v>
      </c>
      <c r="OC5" s="24">
        <f t="shared" si="412"/>
        <v>0</v>
      </c>
      <c r="OD5" s="8">
        <f t="shared" si="412"/>
        <v>1</v>
      </c>
      <c r="OE5" s="2">
        <f t="shared" si="412"/>
        <v>0</v>
      </c>
      <c r="OF5" s="7">
        <f t="shared" si="412"/>
        <v>1</v>
      </c>
      <c r="OG5" s="24">
        <f t="shared" si="412"/>
        <v>1</v>
      </c>
      <c r="OH5" s="24">
        <f t="shared" si="412"/>
        <v>0</v>
      </c>
      <c r="OI5" s="8">
        <f t="shared" si="412"/>
        <v>0</v>
      </c>
      <c r="OJ5" s="2">
        <f t="shared" si="412"/>
        <v>0</v>
      </c>
      <c r="OK5" s="7">
        <f t="shared" si="412"/>
        <v>1</v>
      </c>
      <c r="OL5" s="24">
        <f t="shared" si="412"/>
        <v>0</v>
      </c>
      <c r="OM5" s="24">
        <f t="shared" si="412"/>
        <v>0</v>
      </c>
      <c r="ON5" s="8">
        <f t="shared" si="412"/>
        <v>0</v>
      </c>
      <c r="OO5" s="2">
        <f t="shared" ref="OO5:OT5" si="413">OO10</f>
        <v>0</v>
      </c>
      <c r="OP5" s="7">
        <f t="shared" si="413"/>
        <v>1</v>
      </c>
      <c r="OQ5" s="24">
        <f t="shared" si="413"/>
        <v>1</v>
      </c>
      <c r="OR5" s="24">
        <f t="shared" si="413"/>
        <v>1</v>
      </c>
      <c r="OS5" s="8">
        <f t="shared" si="413"/>
        <v>1</v>
      </c>
      <c r="OT5" s="2">
        <f t="shared" si="413"/>
        <v>0</v>
      </c>
      <c r="OU5" s="7">
        <f t="shared" ref="OU5:PD5" si="414">OU10</f>
        <v>1</v>
      </c>
      <c r="OV5" s="24">
        <f t="shared" si="414"/>
        <v>0</v>
      </c>
      <c r="OW5" s="24">
        <f t="shared" si="414"/>
        <v>0</v>
      </c>
      <c r="OX5" s="8">
        <f t="shared" si="414"/>
        <v>0</v>
      </c>
      <c r="OY5" s="2">
        <f t="shared" si="414"/>
        <v>0</v>
      </c>
      <c r="OZ5" s="7">
        <f t="shared" si="414"/>
        <v>1</v>
      </c>
      <c r="PA5" s="24">
        <f t="shared" si="414"/>
        <v>0</v>
      </c>
      <c r="PB5" s="24">
        <f t="shared" si="414"/>
        <v>0</v>
      </c>
      <c r="PC5" s="8">
        <f t="shared" si="414"/>
        <v>0</v>
      </c>
      <c r="PD5" s="2">
        <f t="shared" si="414"/>
        <v>0</v>
      </c>
      <c r="PE5" s="7">
        <f t="shared" ref="PE5:PN5" si="415">PE10</f>
        <v>1</v>
      </c>
      <c r="PF5" s="24">
        <f t="shared" si="415"/>
        <v>0</v>
      </c>
      <c r="PG5" s="24">
        <f t="shared" si="415"/>
        <v>0</v>
      </c>
      <c r="PH5" s="8">
        <f t="shared" si="415"/>
        <v>0</v>
      </c>
      <c r="PI5" s="2">
        <f t="shared" si="415"/>
        <v>0</v>
      </c>
      <c r="PJ5" s="7">
        <f t="shared" si="415"/>
        <v>1</v>
      </c>
      <c r="PK5" s="24">
        <f t="shared" si="415"/>
        <v>0</v>
      </c>
      <c r="PL5" s="24">
        <f t="shared" si="415"/>
        <v>0</v>
      </c>
      <c r="PM5" s="8">
        <f t="shared" si="415"/>
        <v>0</v>
      </c>
      <c r="PN5" s="2">
        <f t="shared" si="415"/>
        <v>0</v>
      </c>
      <c r="PO5" s="7">
        <f t="shared" ref="PO5:PX5" si="416">PO10</f>
        <v>1</v>
      </c>
      <c r="PP5" s="24">
        <f t="shared" si="416"/>
        <v>0</v>
      </c>
      <c r="PQ5" s="24">
        <f t="shared" si="416"/>
        <v>0</v>
      </c>
      <c r="PR5" s="8">
        <f t="shared" si="416"/>
        <v>0</v>
      </c>
      <c r="PS5" s="2">
        <f t="shared" si="416"/>
        <v>0</v>
      </c>
      <c r="PT5" s="7">
        <f t="shared" si="416"/>
        <v>1</v>
      </c>
      <c r="PU5" s="24">
        <f t="shared" si="416"/>
        <v>1</v>
      </c>
      <c r="PV5" s="24">
        <f t="shared" si="416"/>
        <v>1</v>
      </c>
      <c r="PW5" s="8">
        <f t="shared" si="416"/>
        <v>1</v>
      </c>
      <c r="PX5" s="2">
        <f t="shared" si="416"/>
        <v>0</v>
      </c>
      <c r="PY5" s="7">
        <f t="shared" ref="PY5:QB5" si="417">PY10</f>
        <v>1</v>
      </c>
      <c r="PZ5" s="24">
        <f t="shared" si="417"/>
        <v>0</v>
      </c>
      <c r="QA5" s="24">
        <f t="shared" si="417"/>
        <v>0</v>
      </c>
      <c r="QB5" s="8">
        <f t="shared" si="417"/>
        <v>0</v>
      </c>
      <c r="QC5" s="2">
        <f t="shared" ref="QC5:QG5" si="418">QC10</f>
        <v>0</v>
      </c>
      <c r="QD5" s="7">
        <f t="shared" si="418"/>
        <v>1</v>
      </c>
      <c r="QE5" s="24">
        <f t="shared" si="418"/>
        <v>0</v>
      </c>
      <c r="QF5" s="24">
        <f t="shared" si="418"/>
        <v>0</v>
      </c>
      <c r="QG5" s="8">
        <f t="shared" si="418"/>
        <v>0</v>
      </c>
      <c r="QH5" s="2">
        <f t="shared" ref="QH5:QQ5" si="419">QH10</f>
        <v>0</v>
      </c>
      <c r="QI5" s="7">
        <f t="shared" si="419"/>
        <v>0</v>
      </c>
      <c r="QJ5" s="24">
        <f t="shared" si="419"/>
        <v>1</v>
      </c>
      <c r="QK5" s="24">
        <f t="shared" si="419"/>
        <v>0</v>
      </c>
      <c r="QL5" s="8">
        <f t="shared" si="419"/>
        <v>0</v>
      </c>
      <c r="QM5" s="2">
        <f t="shared" si="419"/>
        <v>0</v>
      </c>
      <c r="QN5" s="7">
        <f t="shared" si="419"/>
        <v>1</v>
      </c>
      <c r="QO5" s="24">
        <f t="shared" si="419"/>
        <v>1</v>
      </c>
      <c r="QP5" s="24">
        <f t="shared" si="419"/>
        <v>1</v>
      </c>
      <c r="QQ5" s="8">
        <f t="shared" si="419"/>
        <v>1</v>
      </c>
      <c r="QR5" s="2">
        <f t="shared" ref="QR5:RA5" si="420">QR10</f>
        <v>0</v>
      </c>
      <c r="QS5" s="7">
        <f t="shared" si="420"/>
        <v>1</v>
      </c>
      <c r="QT5" s="24">
        <f t="shared" si="420"/>
        <v>0</v>
      </c>
      <c r="QU5" s="24">
        <f t="shared" si="420"/>
        <v>0</v>
      </c>
      <c r="QV5" s="8">
        <f t="shared" si="420"/>
        <v>0</v>
      </c>
      <c r="QW5" s="2">
        <f t="shared" si="420"/>
        <v>0</v>
      </c>
      <c r="QX5" s="7">
        <f t="shared" si="420"/>
        <v>1</v>
      </c>
      <c r="QY5" s="24">
        <f t="shared" si="420"/>
        <v>0</v>
      </c>
      <c r="QZ5" s="24">
        <f t="shared" si="420"/>
        <v>0</v>
      </c>
      <c r="RA5" s="8">
        <f t="shared" si="420"/>
        <v>0</v>
      </c>
      <c r="RB5" s="2">
        <f t="shared" ref="RB5:RK5" si="421">RB10</f>
        <v>0</v>
      </c>
      <c r="RC5" s="7">
        <f t="shared" si="421"/>
        <v>0</v>
      </c>
      <c r="RD5" s="24">
        <f t="shared" si="421"/>
        <v>1</v>
      </c>
      <c r="RE5" s="24">
        <f t="shared" si="421"/>
        <v>0</v>
      </c>
      <c r="RF5" s="8">
        <f t="shared" si="421"/>
        <v>0</v>
      </c>
      <c r="RG5" s="2">
        <f t="shared" si="421"/>
        <v>0</v>
      </c>
      <c r="RH5" s="7">
        <f t="shared" si="421"/>
        <v>0</v>
      </c>
      <c r="RI5" s="24">
        <f t="shared" si="421"/>
        <v>1</v>
      </c>
      <c r="RJ5" s="24">
        <f t="shared" si="421"/>
        <v>0</v>
      </c>
      <c r="RK5" s="8">
        <f t="shared" si="421"/>
        <v>1</v>
      </c>
      <c r="RL5" s="2">
        <f t="shared" ref="RL5" si="422">RL10</f>
        <v>0</v>
      </c>
      <c r="RM5" s="7">
        <f t="shared" ref="RM5:RQ5" si="423">RM10</f>
        <v>1</v>
      </c>
      <c r="RN5" s="24">
        <f t="shared" si="423"/>
        <v>0</v>
      </c>
      <c r="RO5" s="24">
        <f t="shared" si="423"/>
        <v>0</v>
      </c>
      <c r="RP5" s="8">
        <f t="shared" si="423"/>
        <v>0</v>
      </c>
      <c r="RQ5" s="2">
        <f t="shared" si="423"/>
        <v>0</v>
      </c>
      <c r="RR5" s="7">
        <f t="shared" ref="RR5:SA5" si="424">RR10</f>
        <v>1</v>
      </c>
      <c r="RS5" s="24">
        <f t="shared" si="424"/>
        <v>0</v>
      </c>
      <c r="RT5" s="24">
        <f t="shared" si="424"/>
        <v>0</v>
      </c>
      <c r="RU5" s="8">
        <f t="shared" si="424"/>
        <v>1</v>
      </c>
      <c r="RV5" s="2">
        <f t="shared" si="424"/>
        <v>0</v>
      </c>
      <c r="RW5" s="7">
        <f t="shared" si="424"/>
        <v>1</v>
      </c>
      <c r="RX5" s="24">
        <f t="shared" si="424"/>
        <v>0</v>
      </c>
      <c r="RY5" s="24">
        <f t="shared" si="424"/>
        <v>0</v>
      </c>
      <c r="RZ5" s="8">
        <f t="shared" si="424"/>
        <v>1</v>
      </c>
      <c r="SA5" s="2">
        <f t="shared" si="424"/>
        <v>0</v>
      </c>
      <c r="SB5" s="7">
        <f t="shared" ref="SB5:SF5" si="425">SB10</f>
        <v>1</v>
      </c>
      <c r="SC5" s="24">
        <f t="shared" si="425"/>
        <v>0</v>
      </c>
      <c r="SD5" s="24">
        <f t="shared" si="425"/>
        <v>0</v>
      </c>
      <c r="SE5" s="8">
        <f t="shared" si="425"/>
        <v>0</v>
      </c>
      <c r="SF5" s="2">
        <f t="shared" si="425"/>
        <v>0</v>
      </c>
      <c r="SG5" s="7">
        <f t="shared" ref="SG5:UH5" si="426">SG10</f>
        <v>0</v>
      </c>
      <c r="SH5" s="24">
        <f t="shared" si="426"/>
        <v>1</v>
      </c>
      <c r="SI5" s="24">
        <f t="shared" si="426"/>
        <v>0</v>
      </c>
      <c r="SJ5" s="8">
        <f t="shared" si="426"/>
        <v>1</v>
      </c>
      <c r="SK5" s="2">
        <f t="shared" si="426"/>
        <v>0</v>
      </c>
      <c r="SL5" s="7">
        <f t="shared" si="426"/>
        <v>1</v>
      </c>
      <c r="SM5" s="24">
        <f t="shared" si="426"/>
        <v>0</v>
      </c>
      <c r="SN5" s="24">
        <f t="shared" si="426"/>
        <v>0</v>
      </c>
      <c r="SO5" s="8">
        <f t="shared" si="426"/>
        <v>0</v>
      </c>
      <c r="SP5" s="2">
        <f t="shared" si="426"/>
        <v>0</v>
      </c>
      <c r="SQ5" s="7">
        <f t="shared" si="426"/>
        <v>1</v>
      </c>
      <c r="SR5" s="24">
        <f t="shared" si="426"/>
        <v>1</v>
      </c>
      <c r="SS5" s="24">
        <f t="shared" si="426"/>
        <v>1</v>
      </c>
      <c r="ST5" s="8">
        <f t="shared" si="426"/>
        <v>1</v>
      </c>
      <c r="SU5" s="2">
        <f t="shared" si="426"/>
        <v>0</v>
      </c>
      <c r="SV5" s="7">
        <f t="shared" si="426"/>
        <v>0</v>
      </c>
      <c r="SW5" s="24">
        <f t="shared" si="426"/>
        <v>1</v>
      </c>
      <c r="SX5" s="24">
        <f t="shared" si="426"/>
        <v>0</v>
      </c>
      <c r="SY5" s="8">
        <f t="shared" si="426"/>
        <v>0</v>
      </c>
      <c r="SZ5" s="2">
        <f t="shared" si="426"/>
        <v>0</v>
      </c>
      <c r="TA5" s="7">
        <f t="shared" ref="TA5:TE5" si="427">TA10</f>
        <v>1</v>
      </c>
      <c r="TB5" s="24">
        <f t="shared" si="427"/>
        <v>0</v>
      </c>
      <c r="TC5" s="24">
        <f t="shared" si="427"/>
        <v>1</v>
      </c>
      <c r="TD5" s="8">
        <f t="shared" si="427"/>
        <v>0</v>
      </c>
      <c r="TE5" s="2">
        <f t="shared" si="427"/>
        <v>0</v>
      </c>
      <c r="TF5" s="7">
        <f t="shared" ref="TF5:TJ5" si="428">TF10</f>
        <v>1</v>
      </c>
      <c r="TG5" s="24">
        <f t="shared" si="428"/>
        <v>0</v>
      </c>
      <c r="TH5" s="24">
        <f t="shared" si="428"/>
        <v>0</v>
      </c>
      <c r="TI5" s="8">
        <f t="shared" si="428"/>
        <v>0</v>
      </c>
      <c r="TJ5" s="2">
        <f t="shared" si="428"/>
        <v>0</v>
      </c>
      <c r="TK5" s="7">
        <f t="shared" ref="TK5:TO5" si="429">TK10</f>
        <v>1</v>
      </c>
      <c r="TL5" s="24">
        <f t="shared" si="429"/>
        <v>0</v>
      </c>
      <c r="TM5" s="24">
        <f t="shared" si="429"/>
        <v>0</v>
      </c>
      <c r="TN5" s="8">
        <f t="shared" si="429"/>
        <v>0</v>
      </c>
      <c r="TO5" s="2">
        <f t="shared" si="429"/>
        <v>0</v>
      </c>
      <c r="TP5" s="7">
        <f>TP10</f>
        <v>1</v>
      </c>
      <c r="TQ5" s="24">
        <f>TQ10</f>
        <v>0</v>
      </c>
      <c r="TR5" s="24">
        <f>TR10</f>
        <v>0</v>
      </c>
      <c r="TS5" s="8">
        <f>TS10</f>
        <v>0</v>
      </c>
      <c r="TT5" s="2">
        <f>TT10</f>
        <v>0</v>
      </c>
      <c r="TU5" s="7">
        <f t="shared" si="426"/>
        <v>1</v>
      </c>
      <c r="TV5" s="24">
        <f t="shared" si="426"/>
        <v>1</v>
      </c>
      <c r="TW5" s="24">
        <f t="shared" si="426"/>
        <v>1</v>
      </c>
      <c r="TX5" s="8">
        <f t="shared" si="426"/>
        <v>1</v>
      </c>
      <c r="TY5" s="2">
        <f t="shared" si="426"/>
        <v>0</v>
      </c>
      <c r="TZ5" s="7">
        <f t="shared" si="426"/>
        <v>0</v>
      </c>
      <c r="UA5" s="24">
        <f t="shared" si="426"/>
        <v>1</v>
      </c>
      <c r="UB5" s="24">
        <f t="shared" si="426"/>
        <v>0</v>
      </c>
      <c r="UC5" s="8">
        <f t="shared" si="426"/>
        <v>1</v>
      </c>
      <c r="UD5" s="2">
        <f t="shared" si="426"/>
        <v>0</v>
      </c>
      <c r="UE5" s="7">
        <f t="shared" si="426"/>
        <v>1</v>
      </c>
      <c r="UF5" s="24">
        <f t="shared" si="426"/>
        <v>1</v>
      </c>
      <c r="UG5" s="24">
        <f t="shared" si="426"/>
        <v>1</v>
      </c>
      <c r="UH5" s="8">
        <f t="shared" si="426"/>
        <v>1</v>
      </c>
      <c r="UI5" s="2">
        <f t="shared" ref="UI5:WE5" si="430">UI10</f>
        <v>0</v>
      </c>
      <c r="UJ5" s="7">
        <f t="shared" si="430"/>
        <v>1</v>
      </c>
      <c r="UK5" s="24">
        <f t="shared" si="430"/>
        <v>0</v>
      </c>
      <c r="UL5" s="24">
        <f t="shared" si="430"/>
        <v>0</v>
      </c>
      <c r="UM5" s="8">
        <f t="shared" si="430"/>
        <v>0</v>
      </c>
      <c r="UN5" s="2">
        <f t="shared" si="430"/>
        <v>0</v>
      </c>
      <c r="UO5" s="7">
        <f t="shared" si="430"/>
        <v>1</v>
      </c>
      <c r="UP5" s="24">
        <f t="shared" si="430"/>
        <v>0</v>
      </c>
      <c r="UQ5" s="24">
        <f t="shared" si="430"/>
        <v>0</v>
      </c>
      <c r="UR5" s="8">
        <f t="shared" si="430"/>
        <v>0</v>
      </c>
      <c r="US5" s="2">
        <f t="shared" si="430"/>
        <v>0</v>
      </c>
      <c r="UT5" s="7">
        <f t="shared" si="430"/>
        <v>1</v>
      </c>
      <c r="UU5" s="24">
        <f t="shared" si="430"/>
        <v>0</v>
      </c>
      <c r="UV5" s="24">
        <f t="shared" si="430"/>
        <v>0</v>
      </c>
      <c r="UW5" s="8">
        <f t="shared" si="430"/>
        <v>1</v>
      </c>
      <c r="UX5" s="2">
        <f t="shared" si="430"/>
        <v>0</v>
      </c>
      <c r="UY5" s="7">
        <f t="shared" si="430"/>
        <v>0</v>
      </c>
      <c r="UZ5" s="24">
        <f t="shared" si="430"/>
        <v>1</v>
      </c>
      <c r="VA5" s="24">
        <f t="shared" si="430"/>
        <v>0</v>
      </c>
      <c r="VB5" s="8">
        <f t="shared" si="430"/>
        <v>0</v>
      </c>
      <c r="VC5" s="2">
        <f t="shared" si="430"/>
        <v>0</v>
      </c>
      <c r="VD5" s="7">
        <f t="shared" si="430"/>
        <v>1</v>
      </c>
      <c r="VE5" s="24">
        <f t="shared" si="430"/>
        <v>0</v>
      </c>
      <c r="VF5" s="24">
        <f t="shared" si="430"/>
        <v>0</v>
      </c>
      <c r="VG5" s="8">
        <f t="shared" si="430"/>
        <v>0</v>
      </c>
      <c r="VH5" s="2">
        <f t="shared" si="430"/>
        <v>0</v>
      </c>
      <c r="VI5" s="7">
        <f t="shared" si="430"/>
        <v>1</v>
      </c>
      <c r="VJ5" s="24">
        <f t="shared" si="430"/>
        <v>0</v>
      </c>
      <c r="VK5" s="24">
        <f t="shared" si="430"/>
        <v>1</v>
      </c>
      <c r="VL5" s="8">
        <f t="shared" si="430"/>
        <v>0</v>
      </c>
      <c r="VM5" s="2">
        <f t="shared" si="430"/>
        <v>0</v>
      </c>
      <c r="VN5" s="7">
        <f t="shared" ref="VN5:VR5" si="431">VN10</f>
        <v>1</v>
      </c>
      <c r="VO5" s="24">
        <f t="shared" si="431"/>
        <v>0</v>
      </c>
      <c r="VP5" s="24">
        <f t="shared" si="431"/>
        <v>1</v>
      </c>
      <c r="VQ5" s="8">
        <f t="shared" si="431"/>
        <v>1</v>
      </c>
      <c r="VR5" s="2">
        <f t="shared" si="431"/>
        <v>0</v>
      </c>
      <c r="VS5" s="7">
        <f t="shared" si="430"/>
        <v>1</v>
      </c>
      <c r="VT5" s="24">
        <f t="shared" si="430"/>
        <v>0</v>
      </c>
      <c r="VU5" s="24">
        <f t="shared" si="430"/>
        <v>0</v>
      </c>
      <c r="VV5" s="8">
        <f t="shared" si="430"/>
        <v>0</v>
      </c>
      <c r="VW5" s="2">
        <f t="shared" si="430"/>
        <v>0</v>
      </c>
      <c r="VX5" s="7">
        <f t="shared" si="430"/>
        <v>1</v>
      </c>
      <c r="VY5" s="24">
        <f t="shared" si="430"/>
        <v>0</v>
      </c>
      <c r="VZ5" s="24">
        <f t="shared" si="430"/>
        <v>1</v>
      </c>
      <c r="WA5" s="8">
        <f t="shared" si="430"/>
        <v>0</v>
      </c>
      <c r="WB5" s="2">
        <f t="shared" si="430"/>
        <v>0</v>
      </c>
      <c r="WC5" s="7">
        <f t="shared" si="430"/>
        <v>1</v>
      </c>
      <c r="WD5" s="24">
        <f t="shared" si="430"/>
        <v>0</v>
      </c>
      <c r="WE5" s="24">
        <f t="shared" si="430"/>
        <v>0</v>
      </c>
      <c r="WF5" s="8">
        <f t="shared" ref="WF5:XZ5" si="432">WF10</f>
        <v>0</v>
      </c>
      <c r="WG5" s="2">
        <f t="shared" si="432"/>
        <v>0</v>
      </c>
      <c r="WH5" s="7">
        <f t="shared" si="432"/>
        <v>1</v>
      </c>
      <c r="WI5" s="24">
        <f t="shared" si="432"/>
        <v>0</v>
      </c>
      <c r="WJ5" s="24">
        <f t="shared" si="432"/>
        <v>0</v>
      </c>
      <c r="WK5" s="8">
        <f t="shared" si="432"/>
        <v>1</v>
      </c>
      <c r="WL5" s="2">
        <f t="shared" si="432"/>
        <v>0</v>
      </c>
      <c r="WM5" s="7">
        <f t="shared" si="432"/>
        <v>1</v>
      </c>
      <c r="WN5" s="24">
        <f t="shared" si="432"/>
        <v>0</v>
      </c>
      <c r="WO5" s="24">
        <f t="shared" si="432"/>
        <v>0</v>
      </c>
      <c r="WP5" s="8">
        <f t="shared" si="432"/>
        <v>0</v>
      </c>
      <c r="WQ5" s="2">
        <f t="shared" si="432"/>
        <v>0</v>
      </c>
      <c r="WR5" s="7">
        <f t="shared" ref="WR5:WV5" si="433">WR10</f>
        <v>1</v>
      </c>
      <c r="WS5" s="24">
        <f t="shared" si="433"/>
        <v>0</v>
      </c>
      <c r="WT5" s="24">
        <f t="shared" si="433"/>
        <v>0</v>
      </c>
      <c r="WU5" s="8">
        <f t="shared" si="433"/>
        <v>1</v>
      </c>
      <c r="WV5" s="2">
        <f t="shared" si="433"/>
        <v>0</v>
      </c>
      <c r="WW5" s="7">
        <f t="shared" si="432"/>
        <v>1</v>
      </c>
      <c r="WX5" s="24">
        <f t="shared" si="432"/>
        <v>0</v>
      </c>
      <c r="WY5" s="24">
        <f t="shared" si="432"/>
        <v>0</v>
      </c>
      <c r="WZ5" s="8">
        <f t="shared" si="432"/>
        <v>0</v>
      </c>
      <c r="XA5" s="2">
        <f t="shared" si="432"/>
        <v>0</v>
      </c>
      <c r="XB5" s="7">
        <f t="shared" si="432"/>
        <v>1</v>
      </c>
      <c r="XC5" s="24">
        <f t="shared" si="432"/>
        <v>1</v>
      </c>
      <c r="XD5" s="24">
        <f t="shared" si="432"/>
        <v>1</v>
      </c>
      <c r="XE5" s="8">
        <f t="shared" si="432"/>
        <v>0</v>
      </c>
      <c r="XF5" s="2">
        <f t="shared" si="432"/>
        <v>0</v>
      </c>
      <c r="XG5" s="7">
        <f t="shared" si="432"/>
        <v>1</v>
      </c>
      <c r="XH5" s="24">
        <f t="shared" si="432"/>
        <v>0</v>
      </c>
      <c r="XI5" s="24">
        <f t="shared" si="432"/>
        <v>0</v>
      </c>
      <c r="XJ5" s="8">
        <f t="shared" si="432"/>
        <v>0</v>
      </c>
      <c r="XK5" s="2">
        <f t="shared" si="432"/>
        <v>0</v>
      </c>
      <c r="XL5" s="7">
        <f t="shared" si="432"/>
        <v>1</v>
      </c>
      <c r="XM5" s="24">
        <f t="shared" si="432"/>
        <v>0</v>
      </c>
      <c r="XN5" s="24">
        <f t="shared" si="432"/>
        <v>1</v>
      </c>
      <c r="XO5" s="8">
        <f t="shared" si="432"/>
        <v>0</v>
      </c>
      <c r="XP5" s="2">
        <f t="shared" si="432"/>
        <v>0</v>
      </c>
      <c r="XQ5" s="7">
        <f t="shared" si="432"/>
        <v>0</v>
      </c>
      <c r="XR5" s="24">
        <f t="shared" si="432"/>
        <v>1</v>
      </c>
      <c r="XS5" s="24">
        <f t="shared" si="432"/>
        <v>0</v>
      </c>
      <c r="XT5" s="8">
        <f t="shared" si="432"/>
        <v>0</v>
      </c>
      <c r="XU5" s="24">
        <f t="shared" si="432"/>
        <v>0</v>
      </c>
      <c r="XV5" s="72">
        <f t="shared" si="432"/>
        <v>1</v>
      </c>
      <c r="XW5" s="24">
        <f t="shared" si="432"/>
        <v>0</v>
      </c>
      <c r="XX5" s="24">
        <f t="shared" si="432"/>
        <v>0</v>
      </c>
      <c r="XY5" s="8">
        <f t="shared" si="432"/>
        <v>1</v>
      </c>
      <c r="XZ5" s="2">
        <f t="shared" si="432"/>
        <v>0</v>
      </c>
    </row>
    <row r="6" spans="2:751" ht="13.5" customHeight="1" thickBot="1">
      <c r="C6" s="51"/>
      <c r="D6" s="51"/>
      <c r="I6" s="131"/>
      <c r="J6" s="132"/>
      <c r="K6" s="9">
        <f>K11</f>
        <v>1</v>
      </c>
      <c r="L6" s="10">
        <f t="shared" si="350"/>
        <v>0</v>
      </c>
      <c r="M6" s="10">
        <f t="shared" si="350"/>
        <v>0</v>
      </c>
      <c r="N6" s="11">
        <f t="shared" si="350"/>
        <v>1</v>
      </c>
      <c r="O6" s="2">
        <f t="shared" si="350"/>
        <v>0</v>
      </c>
      <c r="P6" s="9">
        <f>P11</f>
        <v>1</v>
      </c>
      <c r="Q6" s="10">
        <f t="shared" si="352"/>
        <v>0</v>
      </c>
      <c r="R6" s="10">
        <f t="shared" si="352"/>
        <v>0</v>
      </c>
      <c r="S6" s="11">
        <f t="shared" si="352"/>
        <v>0</v>
      </c>
      <c r="T6" s="2">
        <f t="shared" si="352"/>
        <v>0</v>
      </c>
      <c r="U6" s="9">
        <f>U11</f>
        <v>0</v>
      </c>
      <c r="V6" s="10">
        <f t="shared" si="354"/>
        <v>1</v>
      </c>
      <c r="W6" s="10">
        <f t="shared" si="354"/>
        <v>1</v>
      </c>
      <c r="X6" s="11">
        <f t="shared" si="354"/>
        <v>1</v>
      </c>
      <c r="Y6" s="2">
        <f t="shared" si="354"/>
        <v>0</v>
      </c>
      <c r="Z6" s="9">
        <f>Z11</f>
        <v>1</v>
      </c>
      <c r="AA6" s="10">
        <f t="shared" si="356"/>
        <v>1</v>
      </c>
      <c r="AB6" s="10">
        <f t="shared" si="356"/>
        <v>1</v>
      </c>
      <c r="AC6" s="11">
        <f t="shared" si="356"/>
        <v>1</v>
      </c>
      <c r="AD6" s="2">
        <f t="shared" si="356"/>
        <v>0</v>
      </c>
      <c r="AE6" s="9">
        <f>AE11</f>
        <v>1</v>
      </c>
      <c r="AF6" s="10">
        <f t="shared" si="358"/>
        <v>0</v>
      </c>
      <c r="AG6" s="10">
        <f t="shared" si="358"/>
        <v>0</v>
      </c>
      <c r="AH6" s="11">
        <f t="shared" si="358"/>
        <v>0</v>
      </c>
      <c r="AI6" s="2">
        <f t="shared" si="358"/>
        <v>0</v>
      </c>
      <c r="AJ6" s="9">
        <f>AJ11</f>
        <v>1</v>
      </c>
      <c r="AK6" s="10">
        <f t="shared" si="360"/>
        <v>0</v>
      </c>
      <c r="AL6" s="10">
        <f t="shared" si="360"/>
        <v>0</v>
      </c>
      <c r="AM6" s="11">
        <f t="shared" si="360"/>
        <v>0</v>
      </c>
      <c r="AN6" s="2">
        <f t="shared" si="360"/>
        <v>0</v>
      </c>
      <c r="AO6" s="9">
        <f>AO11</f>
        <v>1</v>
      </c>
      <c r="AP6" s="10">
        <f t="shared" si="362"/>
        <v>0</v>
      </c>
      <c r="AQ6" s="10">
        <f t="shared" si="362"/>
        <v>0</v>
      </c>
      <c r="AR6" s="11">
        <f t="shared" si="362"/>
        <v>1</v>
      </c>
      <c r="AS6" s="2">
        <f t="shared" si="362"/>
        <v>0</v>
      </c>
      <c r="AT6" s="9">
        <f>AT11</f>
        <v>1</v>
      </c>
      <c r="AU6" s="10">
        <f t="shared" si="364"/>
        <v>0</v>
      </c>
      <c r="AV6" s="10">
        <f t="shared" si="364"/>
        <v>0</v>
      </c>
      <c r="AW6" s="11">
        <f t="shared" si="364"/>
        <v>1</v>
      </c>
      <c r="AX6" s="2">
        <f t="shared" si="364"/>
        <v>0</v>
      </c>
      <c r="AY6" s="9">
        <f>AY11</f>
        <v>1</v>
      </c>
      <c r="AZ6" s="10">
        <f t="shared" si="366"/>
        <v>1</v>
      </c>
      <c r="BA6" s="10">
        <f t="shared" si="366"/>
        <v>1</v>
      </c>
      <c r="BB6" s="11">
        <f t="shared" si="366"/>
        <v>0</v>
      </c>
      <c r="BC6" s="2">
        <f t="shared" si="366"/>
        <v>0</v>
      </c>
      <c r="BD6" s="9">
        <f>BD11</f>
        <v>1</v>
      </c>
      <c r="BE6" s="10">
        <f t="shared" ref="BE6:BH6" si="434">BE11</f>
        <v>1</v>
      </c>
      <c r="BF6" s="10">
        <f t="shared" si="434"/>
        <v>1</v>
      </c>
      <c r="BG6" s="11">
        <f t="shared" si="434"/>
        <v>1</v>
      </c>
      <c r="BH6" s="2">
        <f t="shared" si="434"/>
        <v>0</v>
      </c>
      <c r="BI6" s="9">
        <f>BI11</f>
        <v>1</v>
      </c>
      <c r="BJ6" s="10">
        <f t="shared" ref="BJ6:BM6" si="435">BJ11</f>
        <v>1</v>
      </c>
      <c r="BK6" s="10">
        <f t="shared" si="435"/>
        <v>1</v>
      </c>
      <c r="BL6" s="11">
        <f t="shared" si="435"/>
        <v>0</v>
      </c>
      <c r="BM6" s="2">
        <f t="shared" si="435"/>
        <v>0</v>
      </c>
      <c r="BN6" s="9">
        <f>BN11</f>
        <v>1</v>
      </c>
      <c r="BO6" s="10">
        <f t="shared" ref="BO6:BR6" si="436">BO11</f>
        <v>1</v>
      </c>
      <c r="BP6" s="10">
        <f t="shared" si="436"/>
        <v>1</v>
      </c>
      <c r="BQ6" s="11">
        <f t="shared" si="436"/>
        <v>1</v>
      </c>
      <c r="BR6" s="2">
        <f t="shared" si="436"/>
        <v>0</v>
      </c>
      <c r="BS6" s="9">
        <f>BS11</f>
        <v>1</v>
      </c>
      <c r="BT6" s="10">
        <f t="shared" ref="BT6:BW6" si="437">BT11</f>
        <v>0</v>
      </c>
      <c r="BU6" s="10">
        <f t="shared" si="437"/>
        <v>0</v>
      </c>
      <c r="BV6" s="11">
        <f t="shared" si="437"/>
        <v>1</v>
      </c>
      <c r="BW6" s="2">
        <f t="shared" si="437"/>
        <v>0</v>
      </c>
      <c r="BX6" s="9">
        <f>BX11</f>
        <v>1</v>
      </c>
      <c r="BY6" s="10">
        <f t="shared" ref="BY6:CB6" si="438">BY11</f>
        <v>1</v>
      </c>
      <c r="BZ6" s="10">
        <f t="shared" si="438"/>
        <v>1</v>
      </c>
      <c r="CA6" s="11">
        <f t="shared" si="438"/>
        <v>1</v>
      </c>
      <c r="CB6" s="2">
        <f t="shared" si="438"/>
        <v>0</v>
      </c>
      <c r="CC6" s="9">
        <f>CC11</f>
        <v>1</v>
      </c>
      <c r="CD6" s="10">
        <f t="shared" ref="CD6:CG6" si="439">CD11</f>
        <v>1</v>
      </c>
      <c r="CE6" s="10">
        <f t="shared" si="439"/>
        <v>1</v>
      </c>
      <c r="CF6" s="11">
        <f t="shared" si="439"/>
        <v>1</v>
      </c>
      <c r="CG6" s="2">
        <f t="shared" si="439"/>
        <v>0</v>
      </c>
      <c r="CH6" s="9">
        <f>CH11</f>
        <v>1</v>
      </c>
      <c r="CI6" s="10">
        <f t="shared" ref="CI6:CL6" si="440">CI11</f>
        <v>0</v>
      </c>
      <c r="CJ6" s="10">
        <f t="shared" si="440"/>
        <v>0</v>
      </c>
      <c r="CK6" s="11">
        <f t="shared" si="440"/>
        <v>0</v>
      </c>
      <c r="CL6" s="2">
        <f t="shared" si="440"/>
        <v>0</v>
      </c>
      <c r="CM6" s="9">
        <f>CM11</f>
        <v>1</v>
      </c>
      <c r="CN6" s="10">
        <f t="shared" ref="CN6:CQ6" si="441">CN11</f>
        <v>1</v>
      </c>
      <c r="CO6" s="10">
        <f t="shared" si="441"/>
        <v>1</v>
      </c>
      <c r="CP6" s="11">
        <f t="shared" si="441"/>
        <v>1</v>
      </c>
      <c r="CQ6" s="2">
        <f t="shared" si="441"/>
        <v>0</v>
      </c>
      <c r="CR6" s="9">
        <f>CR11</f>
        <v>1</v>
      </c>
      <c r="CS6" s="10">
        <f t="shared" ref="CS6:CV6" si="442">CS11</f>
        <v>0</v>
      </c>
      <c r="CT6" s="10">
        <f t="shared" si="442"/>
        <v>0</v>
      </c>
      <c r="CU6" s="11">
        <f t="shared" si="442"/>
        <v>1</v>
      </c>
      <c r="CV6" s="2">
        <f t="shared" si="442"/>
        <v>0</v>
      </c>
      <c r="CW6" s="9">
        <f>CW11</f>
        <v>1</v>
      </c>
      <c r="CX6" s="10">
        <f t="shared" ref="CX6:DA6" si="443">CX11</f>
        <v>0</v>
      </c>
      <c r="CY6" s="10">
        <f t="shared" si="443"/>
        <v>0</v>
      </c>
      <c r="CZ6" s="11">
        <f t="shared" si="443"/>
        <v>0</v>
      </c>
      <c r="DA6" s="2">
        <f t="shared" si="443"/>
        <v>0</v>
      </c>
      <c r="DB6" s="9">
        <f>DB11</f>
        <v>1</v>
      </c>
      <c r="DC6" s="10">
        <f t="shared" ref="DC6:DF6" si="444">DC11</f>
        <v>1</v>
      </c>
      <c r="DD6" s="10">
        <f t="shared" si="444"/>
        <v>1</v>
      </c>
      <c r="DE6" s="11">
        <f t="shared" si="444"/>
        <v>0</v>
      </c>
      <c r="DF6" s="2">
        <f t="shared" si="444"/>
        <v>0</v>
      </c>
      <c r="DG6" s="9">
        <f>DG11</f>
        <v>1</v>
      </c>
      <c r="DH6" s="10">
        <f t="shared" ref="DH6:DK6" si="445">DH11</f>
        <v>0</v>
      </c>
      <c r="DI6" s="10">
        <f t="shared" si="445"/>
        <v>0</v>
      </c>
      <c r="DJ6" s="11">
        <f t="shared" si="445"/>
        <v>1</v>
      </c>
      <c r="DK6" s="2">
        <f t="shared" si="445"/>
        <v>0</v>
      </c>
      <c r="DL6" s="9">
        <f>DL11</f>
        <v>1</v>
      </c>
      <c r="DM6" s="10">
        <f t="shared" si="374"/>
        <v>0</v>
      </c>
      <c r="DN6" s="10">
        <f t="shared" si="374"/>
        <v>0</v>
      </c>
      <c r="DO6" s="11">
        <f t="shared" si="374"/>
        <v>0</v>
      </c>
      <c r="DP6" s="2">
        <f t="shared" si="374"/>
        <v>0</v>
      </c>
      <c r="DQ6" s="9">
        <f>DQ11</f>
        <v>1</v>
      </c>
      <c r="DR6" s="10">
        <f t="shared" si="376"/>
        <v>1</v>
      </c>
      <c r="DS6" s="10">
        <f t="shared" si="376"/>
        <v>1</v>
      </c>
      <c r="DT6" s="11">
        <f t="shared" si="376"/>
        <v>1</v>
      </c>
      <c r="DU6" s="2">
        <f t="shared" si="376"/>
        <v>0</v>
      </c>
      <c r="DV6" s="9">
        <f>DV11</f>
        <v>1</v>
      </c>
      <c r="DW6" s="10">
        <f t="shared" si="378"/>
        <v>1</v>
      </c>
      <c r="DX6" s="10">
        <f t="shared" si="378"/>
        <v>1</v>
      </c>
      <c r="DY6" s="11">
        <f t="shared" si="378"/>
        <v>1</v>
      </c>
      <c r="DZ6" s="2">
        <f t="shared" si="378"/>
        <v>0</v>
      </c>
      <c r="EA6" s="9">
        <f>EA11</f>
        <v>1</v>
      </c>
      <c r="EB6" s="10">
        <f t="shared" si="380"/>
        <v>0</v>
      </c>
      <c r="EC6" s="10">
        <f t="shared" si="380"/>
        <v>0</v>
      </c>
      <c r="ED6" s="11">
        <f t="shared" si="380"/>
        <v>1</v>
      </c>
      <c r="EE6" s="2">
        <f t="shared" si="380"/>
        <v>0</v>
      </c>
      <c r="EF6" s="9">
        <f>EF11</f>
        <v>1</v>
      </c>
      <c r="EG6" s="10">
        <f t="shared" si="382"/>
        <v>0</v>
      </c>
      <c r="EH6" s="10">
        <f t="shared" si="382"/>
        <v>0</v>
      </c>
      <c r="EI6" s="11">
        <f t="shared" si="382"/>
        <v>0</v>
      </c>
      <c r="EJ6" s="2">
        <f t="shared" si="382"/>
        <v>0</v>
      </c>
      <c r="EK6" s="9">
        <f>EK11</f>
        <v>0</v>
      </c>
      <c r="EL6" s="10">
        <f t="shared" si="384"/>
        <v>1</v>
      </c>
      <c r="EM6" s="10">
        <f t="shared" si="384"/>
        <v>1</v>
      </c>
      <c r="EN6" s="11">
        <f t="shared" si="384"/>
        <v>1</v>
      </c>
      <c r="EO6" s="2">
        <f t="shared" si="384"/>
        <v>0</v>
      </c>
      <c r="EP6" s="9">
        <f>EP11</f>
        <v>1</v>
      </c>
      <c r="EQ6" s="10">
        <f t="shared" si="386"/>
        <v>1</v>
      </c>
      <c r="ER6" s="10">
        <f t="shared" si="386"/>
        <v>1</v>
      </c>
      <c r="ES6" s="11">
        <f t="shared" si="386"/>
        <v>1</v>
      </c>
      <c r="ET6" s="2">
        <f t="shared" si="386"/>
        <v>0</v>
      </c>
      <c r="EU6" s="9">
        <f>EU11</f>
        <v>1</v>
      </c>
      <c r="EV6" s="10">
        <f t="shared" si="388"/>
        <v>0</v>
      </c>
      <c r="EW6" s="10">
        <f t="shared" si="388"/>
        <v>0</v>
      </c>
      <c r="EX6" s="11">
        <f t="shared" si="388"/>
        <v>1</v>
      </c>
      <c r="EY6" s="2">
        <f t="shared" si="388"/>
        <v>0</v>
      </c>
      <c r="EZ6" s="9">
        <f>EZ11</f>
        <v>1</v>
      </c>
      <c r="FA6" s="10">
        <f t="shared" si="390"/>
        <v>1</v>
      </c>
      <c r="FB6" s="10">
        <f t="shared" si="390"/>
        <v>1</v>
      </c>
      <c r="FC6" s="11">
        <f t="shared" si="390"/>
        <v>1</v>
      </c>
      <c r="FD6" s="2">
        <f t="shared" si="390"/>
        <v>0</v>
      </c>
      <c r="FE6" s="9">
        <f>FE11</f>
        <v>1</v>
      </c>
      <c r="FF6" s="10">
        <f t="shared" ref="FF6:FI6" si="446">FF11</f>
        <v>0</v>
      </c>
      <c r="FG6" s="10">
        <f t="shared" si="446"/>
        <v>0</v>
      </c>
      <c r="FH6" s="11">
        <f t="shared" si="446"/>
        <v>0</v>
      </c>
      <c r="FI6" s="2">
        <f t="shared" si="446"/>
        <v>0</v>
      </c>
      <c r="FJ6" s="9">
        <f>FJ11</f>
        <v>1</v>
      </c>
      <c r="FK6" s="10">
        <f t="shared" ref="FK6:FN6" si="447">FK11</f>
        <v>1</v>
      </c>
      <c r="FL6" s="10">
        <f t="shared" si="447"/>
        <v>1</v>
      </c>
      <c r="FM6" s="11">
        <f t="shared" si="447"/>
        <v>1</v>
      </c>
      <c r="FN6" s="2">
        <f t="shared" si="447"/>
        <v>0</v>
      </c>
      <c r="FO6" s="9">
        <f>FO11</f>
        <v>1</v>
      </c>
      <c r="FP6" s="10">
        <f t="shared" ref="FP6:FS6" si="448">FP11</f>
        <v>0</v>
      </c>
      <c r="FQ6" s="10">
        <f t="shared" si="448"/>
        <v>0</v>
      </c>
      <c r="FR6" s="11">
        <f t="shared" si="448"/>
        <v>1</v>
      </c>
      <c r="FS6" s="2">
        <f t="shared" si="448"/>
        <v>0</v>
      </c>
      <c r="FT6" s="9">
        <f>FT11</f>
        <v>1</v>
      </c>
      <c r="FU6" s="10">
        <f t="shared" si="393"/>
        <v>1</v>
      </c>
      <c r="FV6" s="10">
        <f t="shared" si="393"/>
        <v>1</v>
      </c>
      <c r="FW6" s="11">
        <f t="shared" si="393"/>
        <v>1</v>
      </c>
      <c r="FX6" s="2">
        <f t="shared" si="393"/>
        <v>0</v>
      </c>
      <c r="FY6" s="9">
        <f>FY11</f>
        <v>1</v>
      </c>
      <c r="FZ6" s="10">
        <f t="shared" si="395"/>
        <v>1</v>
      </c>
      <c r="GA6" s="10">
        <f t="shared" si="395"/>
        <v>1</v>
      </c>
      <c r="GB6" s="11">
        <f t="shared" si="395"/>
        <v>1</v>
      </c>
      <c r="GC6" s="2">
        <f t="shared" si="395"/>
        <v>0</v>
      </c>
      <c r="GD6" s="9">
        <f>GD11</f>
        <v>0</v>
      </c>
      <c r="GE6" s="10">
        <f t="shared" ref="GE6:GH6" si="449">GE11</f>
        <v>1</v>
      </c>
      <c r="GF6" s="10">
        <f t="shared" si="449"/>
        <v>1</v>
      </c>
      <c r="GG6" s="11">
        <f t="shared" si="449"/>
        <v>1</v>
      </c>
      <c r="GH6" s="2">
        <f t="shared" si="449"/>
        <v>0</v>
      </c>
      <c r="GI6" s="9">
        <f>GI11</f>
        <v>1</v>
      </c>
      <c r="GJ6" s="10">
        <f t="shared" ref="GJ6:GM6" si="450">GJ11</f>
        <v>0</v>
      </c>
      <c r="GK6" s="10">
        <f t="shared" si="450"/>
        <v>0</v>
      </c>
      <c r="GL6" s="11">
        <f t="shared" si="450"/>
        <v>0</v>
      </c>
      <c r="GM6" s="2">
        <f t="shared" si="450"/>
        <v>0</v>
      </c>
      <c r="GN6" s="9">
        <f>GN11</f>
        <v>1</v>
      </c>
      <c r="GO6" s="10">
        <f t="shared" ref="GO6:GR6" si="451">GO11</f>
        <v>1</v>
      </c>
      <c r="GP6" s="10">
        <f t="shared" si="451"/>
        <v>0</v>
      </c>
      <c r="GQ6" s="11">
        <f t="shared" si="451"/>
        <v>0</v>
      </c>
      <c r="GR6" s="2">
        <f t="shared" si="451"/>
        <v>0</v>
      </c>
      <c r="GS6" s="9">
        <f>GS11</f>
        <v>1</v>
      </c>
      <c r="GT6" s="10">
        <f t="shared" ref="GT6:GW6" si="452">GT11</f>
        <v>0</v>
      </c>
      <c r="GU6" s="10">
        <f t="shared" si="452"/>
        <v>0</v>
      </c>
      <c r="GV6" s="11">
        <f t="shared" si="452"/>
        <v>1</v>
      </c>
      <c r="GW6" s="2">
        <f t="shared" si="452"/>
        <v>0</v>
      </c>
      <c r="GX6" s="9">
        <f>GX11</f>
        <v>1</v>
      </c>
      <c r="GY6" s="10">
        <f t="shared" ref="GY6:HB6" si="453">GY11</f>
        <v>0</v>
      </c>
      <c r="GZ6" s="10">
        <f t="shared" si="453"/>
        <v>0</v>
      </c>
      <c r="HA6" s="11">
        <f t="shared" si="453"/>
        <v>1</v>
      </c>
      <c r="HB6" s="2">
        <f t="shared" si="453"/>
        <v>0</v>
      </c>
      <c r="HC6" s="9">
        <f>HC11</f>
        <v>1</v>
      </c>
      <c r="HD6" s="10">
        <f t="shared" ref="HD6:HG6" si="454">HD11</f>
        <v>0</v>
      </c>
      <c r="HE6" s="10">
        <f t="shared" si="454"/>
        <v>0</v>
      </c>
      <c r="HF6" s="11">
        <f t="shared" si="454"/>
        <v>0</v>
      </c>
      <c r="HG6" s="2">
        <f t="shared" si="454"/>
        <v>0</v>
      </c>
      <c r="HH6" s="9">
        <f>HH11</f>
        <v>1</v>
      </c>
      <c r="HI6" s="10">
        <f t="shared" ref="HI6:HL6" si="455">HI11</f>
        <v>0</v>
      </c>
      <c r="HJ6" s="10">
        <f t="shared" si="455"/>
        <v>0</v>
      </c>
      <c r="HK6" s="11">
        <f t="shared" si="455"/>
        <v>1</v>
      </c>
      <c r="HL6" s="2">
        <f t="shared" si="455"/>
        <v>0</v>
      </c>
      <c r="HM6" s="9">
        <f>HM11</f>
        <v>0</v>
      </c>
      <c r="HN6" s="10">
        <f t="shared" ref="HN6:HQ6" si="456">HN11</f>
        <v>1</v>
      </c>
      <c r="HO6" s="10">
        <f t="shared" si="456"/>
        <v>1</v>
      </c>
      <c r="HP6" s="11">
        <f t="shared" si="456"/>
        <v>1</v>
      </c>
      <c r="HQ6" s="2">
        <f t="shared" si="456"/>
        <v>0</v>
      </c>
      <c r="HR6" s="9">
        <f>HR11</f>
        <v>1</v>
      </c>
      <c r="HS6" s="10">
        <f t="shared" ref="HS6:HV6" si="457">HS11</f>
        <v>1</v>
      </c>
      <c r="HT6" s="10">
        <f t="shared" si="457"/>
        <v>1</v>
      </c>
      <c r="HU6" s="11">
        <f t="shared" si="457"/>
        <v>1</v>
      </c>
      <c r="HV6" s="2">
        <f t="shared" si="457"/>
        <v>0</v>
      </c>
      <c r="HW6" s="9">
        <f>HW11</f>
        <v>0</v>
      </c>
      <c r="HX6" s="10">
        <f t="shared" ref="HX6:IA6" si="458">HX11</f>
        <v>1</v>
      </c>
      <c r="HY6" s="10">
        <f t="shared" si="458"/>
        <v>1</v>
      </c>
      <c r="HZ6" s="11">
        <f t="shared" si="458"/>
        <v>1</v>
      </c>
      <c r="IA6" s="2">
        <f t="shared" si="458"/>
        <v>0</v>
      </c>
      <c r="IB6" s="9">
        <f>IB11</f>
        <v>1</v>
      </c>
      <c r="IC6" s="10">
        <f t="shared" ref="IC6:IF6" si="459">IC11</f>
        <v>0</v>
      </c>
      <c r="ID6" s="10">
        <f t="shared" si="459"/>
        <v>0</v>
      </c>
      <c r="IE6" s="11">
        <f t="shared" si="459"/>
        <v>1</v>
      </c>
      <c r="IF6" s="2">
        <f t="shared" si="459"/>
        <v>0</v>
      </c>
      <c r="IG6" s="9">
        <f>IG11</f>
        <v>1</v>
      </c>
      <c r="IH6" s="10">
        <f t="shared" ref="IH6:IK6" si="460">IH11</f>
        <v>0</v>
      </c>
      <c r="II6" s="10">
        <f t="shared" si="460"/>
        <v>0</v>
      </c>
      <c r="IJ6" s="11">
        <f t="shared" si="460"/>
        <v>1</v>
      </c>
      <c r="IK6" s="2">
        <f t="shared" si="460"/>
        <v>0</v>
      </c>
      <c r="IL6" s="9">
        <f>IL11</f>
        <v>0</v>
      </c>
      <c r="IM6" s="10">
        <f t="shared" ref="IM6:IP6" si="461">IM11</f>
        <v>1</v>
      </c>
      <c r="IN6" s="10">
        <f t="shared" si="461"/>
        <v>1</v>
      </c>
      <c r="IO6" s="11">
        <f t="shared" si="461"/>
        <v>1</v>
      </c>
      <c r="IP6" s="2">
        <f t="shared" si="461"/>
        <v>0</v>
      </c>
      <c r="IQ6" s="9">
        <f>IQ11</f>
        <v>1</v>
      </c>
      <c r="IR6" s="10">
        <f t="shared" ref="IR6:IU6" si="462">IR11</f>
        <v>0</v>
      </c>
      <c r="IS6" s="10">
        <f t="shared" si="462"/>
        <v>1</v>
      </c>
      <c r="IT6" s="11">
        <f t="shared" si="462"/>
        <v>1</v>
      </c>
      <c r="IU6" s="2">
        <f t="shared" si="462"/>
        <v>0</v>
      </c>
      <c r="IV6" s="9">
        <f>IV11</f>
        <v>1</v>
      </c>
      <c r="IW6" s="10">
        <f t="shared" ref="IW6:IZ6" si="463">IW11</f>
        <v>1</v>
      </c>
      <c r="IX6" s="10">
        <f t="shared" si="463"/>
        <v>1</v>
      </c>
      <c r="IY6" s="11">
        <f t="shared" si="463"/>
        <v>0</v>
      </c>
      <c r="IZ6" s="2">
        <f t="shared" si="463"/>
        <v>0</v>
      </c>
      <c r="JA6" s="9">
        <f>JA11</f>
        <v>1</v>
      </c>
      <c r="JB6" s="10">
        <f t="shared" ref="JB6:JE6" si="464">JB11</f>
        <v>0</v>
      </c>
      <c r="JC6" s="10">
        <f t="shared" si="464"/>
        <v>0</v>
      </c>
      <c r="JD6" s="11">
        <f t="shared" si="464"/>
        <v>1</v>
      </c>
      <c r="JE6" s="2">
        <f t="shared" si="464"/>
        <v>0</v>
      </c>
      <c r="JF6" s="9">
        <f>JF11</f>
        <v>1</v>
      </c>
      <c r="JG6" s="10">
        <f t="shared" ref="JG6:JJ6" si="465">JG11</f>
        <v>1</v>
      </c>
      <c r="JH6" s="10">
        <f t="shared" si="465"/>
        <v>1</v>
      </c>
      <c r="JI6" s="11">
        <f t="shared" si="465"/>
        <v>1</v>
      </c>
      <c r="JJ6" s="2">
        <f t="shared" si="465"/>
        <v>0</v>
      </c>
      <c r="JK6" s="9">
        <f>JK11</f>
        <v>1</v>
      </c>
      <c r="JL6" s="10">
        <f t="shared" ref="JL6:JO6" si="466">JL11</f>
        <v>1</v>
      </c>
      <c r="JM6" s="10">
        <f t="shared" si="466"/>
        <v>1</v>
      </c>
      <c r="JN6" s="11">
        <f t="shared" si="466"/>
        <v>1</v>
      </c>
      <c r="JO6" s="2">
        <f t="shared" si="466"/>
        <v>0</v>
      </c>
      <c r="JP6" s="9">
        <f>JP11</f>
        <v>1</v>
      </c>
      <c r="JQ6" s="10">
        <f t="shared" ref="JQ6:JT6" si="467">JQ11</f>
        <v>0</v>
      </c>
      <c r="JR6" s="10">
        <f t="shared" si="467"/>
        <v>0</v>
      </c>
      <c r="JS6" s="11">
        <f t="shared" si="467"/>
        <v>1</v>
      </c>
      <c r="JT6" s="2">
        <f t="shared" si="467"/>
        <v>0</v>
      </c>
      <c r="JU6" s="9">
        <f>JU11</f>
        <v>1</v>
      </c>
      <c r="JV6" s="10">
        <f t="shared" ref="JV6:JX6" si="468">JV11</f>
        <v>1</v>
      </c>
      <c r="JW6" s="10">
        <f t="shared" si="468"/>
        <v>1</v>
      </c>
      <c r="JX6" s="11">
        <f t="shared" si="468"/>
        <v>1</v>
      </c>
      <c r="JY6" s="2"/>
      <c r="JZ6" s="9">
        <f>JZ11</f>
        <v>1</v>
      </c>
      <c r="KA6" s="10">
        <f t="shared" ref="KA6:KD6" si="469">KA11</f>
        <v>1</v>
      </c>
      <c r="KB6" s="10">
        <f t="shared" si="469"/>
        <v>1</v>
      </c>
      <c r="KC6" s="11">
        <f t="shared" si="469"/>
        <v>1</v>
      </c>
      <c r="KD6" s="2">
        <f t="shared" si="469"/>
        <v>0</v>
      </c>
      <c r="KE6" s="9">
        <f>KE11</f>
        <v>0</v>
      </c>
      <c r="KF6" s="10">
        <f t="shared" ref="KF6:KI6" si="470">KF11</f>
        <v>1</v>
      </c>
      <c r="KG6" s="10">
        <f t="shared" si="470"/>
        <v>1</v>
      </c>
      <c r="KH6" s="11">
        <f t="shared" si="470"/>
        <v>1</v>
      </c>
      <c r="KI6" s="2">
        <f t="shared" si="470"/>
        <v>0</v>
      </c>
      <c r="KJ6" s="9">
        <f>KJ11</f>
        <v>1</v>
      </c>
      <c r="KK6" s="10">
        <f t="shared" ref="KK6:KN6" si="471">KK11</f>
        <v>1</v>
      </c>
      <c r="KL6" s="10">
        <f t="shared" si="471"/>
        <v>1</v>
      </c>
      <c r="KM6" s="11">
        <f t="shared" si="471"/>
        <v>1</v>
      </c>
      <c r="KN6" s="2">
        <f t="shared" si="471"/>
        <v>0</v>
      </c>
      <c r="KO6" s="9">
        <f>KO11</f>
        <v>1</v>
      </c>
      <c r="KP6" s="10">
        <f t="shared" ref="KP6:KS6" si="472">KP11</f>
        <v>1</v>
      </c>
      <c r="KQ6" s="10">
        <f t="shared" si="472"/>
        <v>0</v>
      </c>
      <c r="KR6" s="11">
        <f t="shared" si="472"/>
        <v>0</v>
      </c>
      <c r="KS6" s="2">
        <f t="shared" si="472"/>
        <v>0</v>
      </c>
      <c r="KT6" s="9">
        <f>KT11</f>
        <v>1</v>
      </c>
      <c r="KU6" s="10">
        <f t="shared" ref="KU6:KX6" si="473">KU11</f>
        <v>1</v>
      </c>
      <c r="KV6" s="10">
        <f t="shared" si="473"/>
        <v>0</v>
      </c>
      <c r="KW6" s="11">
        <f t="shared" si="473"/>
        <v>0</v>
      </c>
      <c r="KX6" s="2">
        <f t="shared" si="473"/>
        <v>0</v>
      </c>
      <c r="KY6" s="9">
        <f>KY11</f>
        <v>1</v>
      </c>
      <c r="KZ6" s="10">
        <f t="shared" ref="KZ6:LC6" si="474">KZ11</f>
        <v>0</v>
      </c>
      <c r="LA6" s="10">
        <f t="shared" si="474"/>
        <v>0</v>
      </c>
      <c r="LB6" s="11">
        <f t="shared" si="474"/>
        <v>0</v>
      </c>
      <c r="LC6" s="2">
        <f t="shared" si="474"/>
        <v>0</v>
      </c>
      <c r="LD6" s="9">
        <f>LD11</f>
        <v>1</v>
      </c>
      <c r="LE6" s="10">
        <f t="shared" ref="LE6:LH6" si="475">LE11</f>
        <v>0</v>
      </c>
      <c r="LF6" s="10">
        <f t="shared" si="475"/>
        <v>0</v>
      </c>
      <c r="LG6" s="11">
        <f t="shared" si="475"/>
        <v>1</v>
      </c>
      <c r="LH6" s="2">
        <f t="shared" si="475"/>
        <v>0</v>
      </c>
      <c r="LI6" s="9">
        <f>LI11</f>
        <v>1</v>
      </c>
      <c r="LJ6" s="10">
        <f t="shared" ref="LJ6:LM6" si="476">LJ11</f>
        <v>0</v>
      </c>
      <c r="LK6" s="10">
        <f t="shared" si="476"/>
        <v>0</v>
      </c>
      <c r="LL6" s="11">
        <f t="shared" si="476"/>
        <v>0</v>
      </c>
      <c r="LM6" s="2">
        <f t="shared" si="476"/>
        <v>0</v>
      </c>
      <c r="LN6" s="9">
        <f>LN11</f>
        <v>1</v>
      </c>
      <c r="LO6" s="10">
        <f t="shared" ref="LO6:LR6" si="477">LO11</f>
        <v>1</v>
      </c>
      <c r="LP6" s="10">
        <f t="shared" si="477"/>
        <v>0</v>
      </c>
      <c r="LQ6" s="11">
        <f t="shared" si="477"/>
        <v>0</v>
      </c>
      <c r="LR6" s="2">
        <f t="shared" si="477"/>
        <v>0</v>
      </c>
      <c r="LS6" s="9">
        <f>LS11</f>
        <v>1</v>
      </c>
      <c r="LT6" s="10">
        <f t="shared" ref="LT6:LW6" si="478">LT11</f>
        <v>1</v>
      </c>
      <c r="LU6" s="10">
        <f t="shared" si="478"/>
        <v>1</v>
      </c>
      <c r="LV6" s="11">
        <f t="shared" si="478"/>
        <v>1</v>
      </c>
      <c r="LW6" s="2">
        <f t="shared" si="478"/>
        <v>0</v>
      </c>
      <c r="LX6" s="9">
        <f>LX11</f>
        <v>1</v>
      </c>
      <c r="LY6" s="10">
        <f t="shared" ref="LY6:MB6" si="479">LY11</f>
        <v>1</v>
      </c>
      <c r="LZ6" s="10">
        <f t="shared" si="479"/>
        <v>1</v>
      </c>
      <c r="MA6" s="11">
        <f t="shared" si="479"/>
        <v>1</v>
      </c>
      <c r="MB6" s="2">
        <f t="shared" si="479"/>
        <v>0</v>
      </c>
      <c r="MC6" s="9">
        <f>MC11</f>
        <v>1</v>
      </c>
      <c r="MD6" s="10">
        <f t="shared" ref="MD6:MG6" si="480">MD11</f>
        <v>0</v>
      </c>
      <c r="ME6" s="10">
        <f t="shared" si="480"/>
        <v>0</v>
      </c>
      <c r="MF6" s="11">
        <f t="shared" si="480"/>
        <v>1</v>
      </c>
      <c r="MG6" s="2">
        <f t="shared" si="480"/>
        <v>0</v>
      </c>
      <c r="MH6" s="9">
        <f>MH11</f>
        <v>1</v>
      </c>
      <c r="MI6" s="10">
        <f t="shared" ref="MI6:ML6" si="481">MI11</f>
        <v>1</v>
      </c>
      <c r="MJ6" s="10">
        <f t="shared" si="481"/>
        <v>1</v>
      </c>
      <c r="MK6" s="11">
        <f t="shared" si="481"/>
        <v>1</v>
      </c>
      <c r="ML6" s="2">
        <f t="shared" si="481"/>
        <v>0</v>
      </c>
      <c r="MM6" s="9">
        <f>MM11</f>
        <v>1</v>
      </c>
      <c r="MN6" s="10">
        <f t="shared" ref="MN6:MQ6" si="482">MN11</f>
        <v>0</v>
      </c>
      <c r="MO6" s="10">
        <f t="shared" si="482"/>
        <v>0</v>
      </c>
      <c r="MP6" s="11">
        <f t="shared" si="482"/>
        <v>1</v>
      </c>
      <c r="MQ6" s="2">
        <f t="shared" si="482"/>
        <v>0</v>
      </c>
      <c r="MR6" s="9">
        <f>MR11</f>
        <v>1</v>
      </c>
      <c r="MS6" s="10">
        <f t="shared" ref="MS6:MV6" si="483">MS11</f>
        <v>0</v>
      </c>
      <c r="MT6" s="10">
        <f t="shared" si="483"/>
        <v>0</v>
      </c>
      <c r="MU6" s="11">
        <f t="shared" si="483"/>
        <v>1</v>
      </c>
      <c r="MV6" s="2">
        <f t="shared" si="483"/>
        <v>0</v>
      </c>
      <c r="MW6" s="9">
        <f>MW11</f>
        <v>1</v>
      </c>
      <c r="MX6" s="10">
        <f t="shared" ref="MX6:NA6" si="484">MX11</f>
        <v>1</v>
      </c>
      <c r="MY6" s="10">
        <f t="shared" si="484"/>
        <v>1</v>
      </c>
      <c r="MZ6" s="11">
        <f t="shared" si="484"/>
        <v>1</v>
      </c>
      <c r="NA6" s="2">
        <f t="shared" si="484"/>
        <v>0</v>
      </c>
      <c r="NB6" s="9">
        <f>NB11</f>
        <v>1</v>
      </c>
      <c r="NC6" s="10">
        <f t="shared" ref="NC6:NF6" si="485">NC11</f>
        <v>1</v>
      </c>
      <c r="ND6" s="10">
        <f t="shared" si="485"/>
        <v>1</v>
      </c>
      <c r="NE6" s="11">
        <f t="shared" si="485"/>
        <v>1</v>
      </c>
      <c r="NF6" s="2">
        <f t="shared" si="485"/>
        <v>0</v>
      </c>
      <c r="NG6" s="9">
        <f>NG11</f>
        <v>1</v>
      </c>
      <c r="NH6" s="10">
        <f t="shared" ref="NH6:NK6" si="486">NH11</f>
        <v>0</v>
      </c>
      <c r="NI6" s="10">
        <f t="shared" si="486"/>
        <v>0</v>
      </c>
      <c r="NJ6" s="11">
        <f t="shared" si="486"/>
        <v>1</v>
      </c>
      <c r="NK6" s="2">
        <f t="shared" si="486"/>
        <v>0</v>
      </c>
      <c r="NL6" s="9">
        <f>NL11</f>
        <v>1</v>
      </c>
      <c r="NM6" s="10">
        <f t="shared" ref="NM6:NP6" si="487">NM11</f>
        <v>0</v>
      </c>
      <c r="NN6" s="10">
        <f t="shared" si="487"/>
        <v>0</v>
      </c>
      <c r="NO6" s="11">
        <f t="shared" si="487"/>
        <v>1</v>
      </c>
      <c r="NP6" s="2">
        <f t="shared" si="487"/>
        <v>0</v>
      </c>
      <c r="NQ6" s="9">
        <f>NQ11</f>
        <v>1</v>
      </c>
      <c r="NR6" s="10">
        <f t="shared" ref="NR6:NU6" si="488">NR11</f>
        <v>1</v>
      </c>
      <c r="NS6" s="10">
        <f t="shared" si="488"/>
        <v>0</v>
      </c>
      <c r="NT6" s="11">
        <f t="shared" si="488"/>
        <v>0</v>
      </c>
      <c r="NU6" s="2">
        <f t="shared" si="488"/>
        <v>0</v>
      </c>
      <c r="NV6" s="9">
        <f>NV11</f>
        <v>1</v>
      </c>
      <c r="NW6" s="10">
        <f t="shared" ref="NW6:NZ6" si="489">NW11</f>
        <v>0</v>
      </c>
      <c r="NX6" s="10">
        <f t="shared" si="489"/>
        <v>0</v>
      </c>
      <c r="NY6" s="11">
        <f t="shared" si="489"/>
        <v>1</v>
      </c>
      <c r="NZ6" s="2">
        <f t="shared" si="489"/>
        <v>0</v>
      </c>
      <c r="OA6" s="9">
        <f>OA11</f>
        <v>1</v>
      </c>
      <c r="OB6" s="10">
        <f t="shared" ref="OB6:OE6" si="490">OB11</f>
        <v>1</v>
      </c>
      <c r="OC6" s="10">
        <f t="shared" si="490"/>
        <v>1</v>
      </c>
      <c r="OD6" s="11">
        <f t="shared" si="490"/>
        <v>1</v>
      </c>
      <c r="OE6" s="2">
        <f t="shared" si="490"/>
        <v>0</v>
      </c>
      <c r="OF6" s="9">
        <f>OF11</f>
        <v>1</v>
      </c>
      <c r="OG6" s="10">
        <f t="shared" ref="OG6:OJ6" si="491">OG11</f>
        <v>1</v>
      </c>
      <c r="OH6" s="10">
        <f t="shared" si="491"/>
        <v>1</v>
      </c>
      <c r="OI6" s="11">
        <f t="shared" si="491"/>
        <v>1</v>
      </c>
      <c r="OJ6" s="2">
        <f t="shared" si="491"/>
        <v>0</v>
      </c>
      <c r="OK6" s="9">
        <f>OK11</f>
        <v>1</v>
      </c>
      <c r="OL6" s="10">
        <f t="shared" ref="OL6:OO6" si="492">OL11</f>
        <v>1</v>
      </c>
      <c r="OM6" s="10">
        <f t="shared" si="492"/>
        <v>1</v>
      </c>
      <c r="ON6" s="11">
        <f t="shared" si="492"/>
        <v>0</v>
      </c>
      <c r="OO6" s="2">
        <f t="shared" si="492"/>
        <v>0</v>
      </c>
      <c r="OP6" s="9">
        <f>OP11</f>
        <v>1</v>
      </c>
      <c r="OQ6" s="10">
        <f t="shared" ref="OQ6:OT6" si="493">OQ11</f>
        <v>0</v>
      </c>
      <c r="OR6" s="10">
        <f t="shared" si="493"/>
        <v>0</v>
      </c>
      <c r="OS6" s="11">
        <f t="shared" si="493"/>
        <v>1</v>
      </c>
      <c r="OT6" s="2">
        <f t="shared" si="493"/>
        <v>0</v>
      </c>
      <c r="OU6" s="9">
        <f>OU11</f>
        <v>1</v>
      </c>
      <c r="OV6" s="10">
        <f t="shared" ref="OV6:OY6" si="494">OV11</f>
        <v>0</v>
      </c>
      <c r="OW6" s="10">
        <f t="shared" si="494"/>
        <v>0</v>
      </c>
      <c r="OX6" s="11">
        <f t="shared" si="494"/>
        <v>0</v>
      </c>
      <c r="OY6" s="2">
        <f t="shared" si="494"/>
        <v>0</v>
      </c>
      <c r="OZ6" s="9">
        <f>OZ11</f>
        <v>1</v>
      </c>
      <c r="PA6" s="10">
        <f t="shared" ref="PA6:PD6" si="495">PA11</f>
        <v>0</v>
      </c>
      <c r="PB6" s="10">
        <f t="shared" si="495"/>
        <v>0</v>
      </c>
      <c r="PC6" s="11">
        <f t="shared" si="495"/>
        <v>0</v>
      </c>
      <c r="PD6" s="2">
        <f t="shared" si="495"/>
        <v>0</v>
      </c>
      <c r="PE6" s="9">
        <f>PE11</f>
        <v>1</v>
      </c>
      <c r="PF6" s="10">
        <f t="shared" ref="PF6:PI6" si="496">PF11</f>
        <v>1</v>
      </c>
      <c r="PG6" s="10">
        <f t="shared" si="496"/>
        <v>1</v>
      </c>
      <c r="PH6" s="11">
        <f t="shared" si="496"/>
        <v>1</v>
      </c>
      <c r="PI6" s="2">
        <f t="shared" si="496"/>
        <v>0</v>
      </c>
      <c r="PJ6" s="9">
        <f>PJ11</f>
        <v>1</v>
      </c>
      <c r="PK6" s="10">
        <f t="shared" ref="PK6:PN6" si="497">PK11</f>
        <v>1</v>
      </c>
      <c r="PL6" s="10">
        <f t="shared" si="497"/>
        <v>1</v>
      </c>
      <c r="PM6" s="11">
        <f t="shared" si="497"/>
        <v>0</v>
      </c>
      <c r="PN6" s="2">
        <f t="shared" si="497"/>
        <v>0</v>
      </c>
      <c r="PO6" s="9">
        <f>PO11</f>
        <v>1</v>
      </c>
      <c r="PP6" s="10">
        <f t="shared" ref="PP6:PS6" si="498">PP11</f>
        <v>1</v>
      </c>
      <c r="PQ6" s="10">
        <f t="shared" si="498"/>
        <v>1</v>
      </c>
      <c r="PR6" s="11">
        <f t="shared" si="498"/>
        <v>0</v>
      </c>
      <c r="PS6" s="2">
        <f t="shared" si="498"/>
        <v>0</v>
      </c>
      <c r="PT6" s="9">
        <f>PT11</f>
        <v>1</v>
      </c>
      <c r="PU6" s="10">
        <f t="shared" ref="PU6:PX6" si="499">PU11</f>
        <v>0</v>
      </c>
      <c r="PV6" s="10">
        <f t="shared" si="499"/>
        <v>0</v>
      </c>
      <c r="PW6" s="11">
        <f t="shared" si="499"/>
        <v>1</v>
      </c>
      <c r="PX6" s="2">
        <f t="shared" si="499"/>
        <v>0</v>
      </c>
      <c r="PY6" s="9">
        <f>PY11</f>
        <v>1</v>
      </c>
      <c r="PZ6" s="10">
        <f t="shared" ref="PZ6:QB6" si="500">PZ11</f>
        <v>1</v>
      </c>
      <c r="QA6" s="10">
        <f t="shared" si="500"/>
        <v>0</v>
      </c>
      <c r="QB6" s="11">
        <f t="shared" si="500"/>
        <v>0</v>
      </c>
      <c r="QC6" s="2">
        <f t="shared" ref="QC6" si="501">QC11</f>
        <v>0</v>
      </c>
      <c r="QD6" s="9">
        <f>QD11</f>
        <v>1</v>
      </c>
      <c r="QE6" s="10">
        <f t="shared" ref="QE6:QH6" si="502">QE11</f>
        <v>0</v>
      </c>
      <c r="QF6" s="10">
        <f t="shared" si="502"/>
        <v>0</v>
      </c>
      <c r="QG6" s="11">
        <f t="shared" si="502"/>
        <v>0</v>
      </c>
      <c r="QH6" s="2">
        <f t="shared" si="502"/>
        <v>0</v>
      </c>
      <c r="QI6" s="9">
        <f>QI11</f>
        <v>0</v>
      </c>
      <c r="QJ6" s="10">
        <f t="shared" ref="QJ6:QM6" si="503">QJ11</f>
        <v>1</v>
      </c>
      <c r="QK6" s="10">
        <f t="shared" si="503"/>
        <v>1</v>
      </c>
      <c r="QL6" s="11">
        <f t="shared" si="503"/>
        <v>1</v>
      </c>
      <c r="QM6" s="2">
        <f t="shared" si="503"/>
        <v>0</v>
      </c>
      <c r="QN6" s="9">
        <f>QN11</f>
        <v>1</v>
      </c>
      <c r="QO6" s="10">
        <f t="shared" ref="QO6:QR6" si="504">QO11</f>
        <v>0</v>
      </c>
      <c r="QP6" s="10">
        <f t="shared" si="504"/>
        <v>0</v>
      </c>
      <c r="QQ6" s="11">
        <f t="shared" si="504"/>
        <v>1</v>
      </c>
      <c r="QR6" s="2">
        <f t="shared" si="504"/>
        <v>0</v>
      </c>
      <c r="QS6" s="9">
        <f>QS11</f>
        <v>1</v>
      </c>
      <c r="QT6" s="10">
        <f t="shared" ref="QT6:QW6" si="505">QT11</f>
        <v>1</v>
      </c>
      <c r="QU6" s="10">
        <f t="shared" si="505"/>
        <v>1</v>
      </c>
      <c r="QV6" s="11">
        <f t="shared" si="505"/>
        <v>1</v>
      </c>
      <c r="QW6" s="2">
        <f t="shared" si="505"/>
        <v>0</v>
      </c>
      <c r="QX6" s="9">
        <f>QX11</f>
        <v>1</v>
      </c>
      <c r="QY6" s="10">
        <f t="shared" ref="QY6:RB6" si="506">QY11</f>
        <v>1</v>
      </c>
      <c r="QZ6" s="10">
        <f t="shared" si="506"/>
        <v>1</v>
      </c>
      <c r="RA6" s="11">
        <f t="shared" si="506"/>
        <v>1</v>
      </c>
      <c r="RB6" s="2">
        <f t="shared" si="506"/>
        <v>0</v>
      </c>
      <c r="RC6" s="9">
        <f>RC11</f>
        <v>1</v>
      </c>
      <c r="RD6" s="10">
        <f t="shared" ref="RD6:RG6" si="507">RD11</f>
        <v>1</v>
      </c>
      <c r="RE6" s="10">
        <f t="shared" si="507"/>
        <v>1</v>
      </c>
      <c r="RF6" s="11">
        <f t="shared" si="507"/>
        <v>1</v>
      </c>
      <c r="RG6" s="2">
        <f t="shared" si="507"/>
        <v>0</v>
      </c>
      <c r="RH6" s="9">
        <f>RH11</f>
        <v>0</v>
      </c>
      <c r="RI6" s="10">
        <f t="shared" ref="RI6:RL6" si="508">RI11</f>
        <v>1</v>
      </c>
      <c r="RJ6" s="10">
        <f t="shared" si="508"/>
        <v>1</v>
      </c>
      <c r="RK6" s="11">
        <f t="shared" si="508"/>
        <v>1</v>
      </c>
      <c r="RL6" s="2">
        <f t="shared" si="508"/>
        <v>0</v>
      </c>
      <c r="RM6" s="9">
        <f>RM11</f>
        <v>1</v>
      </c>
      <c r="RN6" s="10">
        <f t="shared" ref="RN6:RQ6" si="509">RN11</f>
        <v>1</v>
      </c>
      <c r="RO6" s="10">
        <f t="shared" si="509"/>
        <v>0</v>
      </c>
      <c r="RP6" s="11">
        <f t="shared" si="509"/>
        <v>0</v>
      </c>
      <c r="RQ6" s="2">
        <f t="shared" si="509"/>
        <v>0</v>
      </c>
      <c r="RR6" s="9">
        <f>RR11</f>
        <v>1</v>
      </c>
      <c r="RS6" s="10">
        <f t="shared" ref="RS6:RV6" si="510">RS11</f>
        <v>0</v>
      </c>
      <c r="RT6" s="10">
        <f t="shared" si="510"/>
        <v>0</v>
      </c>
      <c r="RU6" s="11">
        <f t="shared" si="510"/>
        <v>1</v>
      </c>
      <c r="RV6" s="2">
        <f t="shared" si="510"/>
        <v>0</v>
      </c>
      <c r="RW6" s="9">
        <f>RW11</f>
        <v>1</v>
      </c>
      <c r="RX6" s="10">
        <f t="shared" ref="RX6:SA6" si="511">RX11</f>
        <v>1</v>
      </c>
      <c r="RY6" s="10">
        <f t="shared" si="511"/>
        <v>1</v>
      </c>
      <c r="RZ6" s="11">
        <f t="shared" si="511"/>
        <v>1</v>
      </c>
      <c r="SA6" s="2">
        <f t="shared" si="511"/>
        <v>0</v>
      </c>
      <c r="SB6" s="9">
        <f>SB11</f>
        <v>1</v>
      </c>
      <c r="SC6" s="10">
        <f t="shared" ref="SC6:SF6" si="512">SC11</f>
        <v>1</v>
      </c>
      <c r="SD6" s="10">
        <f t="shared" si="512"/>
        <v>1</v>
      </c>
      <c r="SE6" s="11">
        <f t="shared" si="512"/>
        <v>1</v>
      </c>
      <c r="SF6" s="2">
        <f t="shared" si="512"/>
        <v>0</v>
      </c>
      <c r="SG6" s="9">
        <f>SG11</f>
        <v>1</v>
      </c>
      <c r="SH6" s="10">
        <f t="shared" ref="SH6:SK6" si="513">SH11</f>
        <v>1</v>
      </c>
      <c r="SI6" s="10">
        <f t="shared" si="513"/>
        <v>1</v>
      </c>
      <c r="SJ6" s="11">
        <f t="shared" si="513"/>
        <v>1</v>
      </c>
      <c r="SK6" s="2">
        <f t="shared" si="513"/>
        <v>0</v>
      </c>
      <c r="SL6" s="9">
        <f>SL11</f>
        <v>1</v>
      </c>
      <c r="SM6" s="10">
        <f t="shared" ref="SM6:SP6" si="514">SM11</f>
        <v>1</v>
      </c>
      <c r="SN6" s="10">
        <f t="shared" si="514"/>
        <v>0</v>
      </c>
      <c r="SO6" s="11">
        <f t="shared" si="514"/>
        <v>0</v>
      </c>
      <c r="SP6" s="2">
        <f t="shared" si="514"/>
        <v>0</v>
      </c>
      <c r="SQ6" s="9">
        <f>SQ11</f>
        <v>1</v>
      </c>
      <c r="SR6" s="10">
        <f t="shared" ref="SR6:SU6" si="515">SR11</f>
        <v>0</v>
      </c>
      <c r="SS6" s="10">
        <f t="shared" si="515"/>
        <v>0</v>
      </c>
      <c r="ST6" s="11">
        <f t="shared" si="515"/>
        <v>1</v>
      </c>
      <c r="SU6" s="2">
        <f t="shared" si="515"/>
        <v>0</v>
      </c>
      <c r="SV6" s="9">
        <f>SV11</f>
        <v>0</v>
      </c>
      <c r="SW6" s="10">
        <f t="shared" ref="SW6:SZ6" si="516">SW11</f>
        <v>1</v>
      </c>
      <c r="SX6" s="10">
        <f t="shared" si="516"/>
        <v>1</v>
      </c>
      <c r="SY6" s="11">
        <f t="shared" si="516"/>
        <v>1</v>
      </c>
      <c r="SZ6" s="2">
        <f t="shared" si="516"/>
        <v>0</v>
      </c>
      <c r="TA6" s="9">
        <f>TA11</f>
        <v>1</v>
      </c>
      <c r="TB6" s="10">
        <f t="shared" ref="TB6:TE6" si="517">TB11</f>
        <v>0</v>
      </c>
      <c r="TC6" s="10">
        <f t="shared" si="517"/>
        <v>0</v>
      </c>
      <c r="TD6" s="11">
        <f t="shared" si="517"/>
        <v>0</v>
      </c>
      <c r="TE6" s="2">
        <f t="shared" si="517"/>
        <v>0</v>
      </c>
      <c r="TF6" s="9">
        <f>TF11</f>
        <v>1</v>
      </c>
      <c r="TG6" s="10">
        <f t="shared" ref="TG6:TJ6" si="518">TG11</f>
        <v>1</v>
      </c>
      <c r="TH6" s="10">
        <f t="shared" si="518"/>
        <v>1</v>
      </c>
      <c r="TI6" s="11">
        <f t="shared" si="518"/>
        <v>1</v>
      </c>
      <c r="TJ6" s="2">
        <f t="shared" si="518"/>
        <v>0</v>
      </c>
      <c r="TK6" s="9">
        <f>TK11</f>
        <v>1</v>
      </c>
      <c r="TL6" s="10">
        <f t="shared" ref="TL6:TO6" si="519">TL11</f>
        <v>1</v>
      </c>
      <c r="TM6" s="10">
        <f t="shared" si="519"/>
        <v>1</v>
      </c>
      <c r="TN6" s="11">
        <f t="shared" si="519"/>
        <v>1</v>
      </c>
      <c r="TO6" s="2">
        <f t="shared" si="519"/>
        <v>0</v>
      </c>
      <c r="TP6" s="9">
        <f>TP11</f>
        <v>1</v>
      </c>
      <c r="TQ6" s="10">
        <f t="shared" ref="TQ6:TT6" si="520">TQ11</f>
        <v>1</v>
      </c>
      <c r="TR6" s="10">
        <f t="shared" si="520"/>
        <v>0</v>
      </c>
      <c r="TS6" s="11">
        <f t="shared" si="520"/>
        <v>0</v>
      </c>
      <c r="TT6" s="2">
        <f t="shared" si="520"/>
        <v>0</v>
      </c>
      <c r="TU6" s="9">
        <f>TU11</f>
        <v>1</v>
      </c>
      <c r="TV6" s="10">
        <f t="shared" ref="TV6:TY6" si="521">TV11</f>
        <v>0</v>
      </c>
      <c r="TW6" s="10">
        <f t="shared" si="521"/>
        <v>0</v>
      </c>
      <c r="TX6" s="11">
        <f t="shared" si="521"/>
        <v>1</v>
      </c>
      <c r="TY6" s="2">
        <f t="shared" si="521"/>
        <v>0</v>
      </c>
      <c r="TZ6" s="9">
        <f>TZ11</f>
        <v>0</v>
      </c>
      <c r="UA6" s="10">
        <f t="shared" ref="UA6:UD6" si="522">UA11</f>
        <v>1</v>
      </c>
      <c r="UB6" s="10">
        <f t="shared" si="522"/>
        <v>1</v>
      </c>
      <c r="UC6" s="11">
        <f t="shared" si="522"/>
        <v>1</v>
      </c>
      <c r="UD6" s="2">
        <f t="shared" si="522"/>
        <v>0</v>
      </c>
      <c r="UE6" s="9">
        <f>UE11</f>
        <v>1</v>
      </c>
      <c r="UF6" s="10">
        <f t="shared" ref="UF6:UI6" si="523">UF11</f>
        <v>0</v>
      </c>
      <c r="UG6" s="10">
        <f t="shared" si="523"/>
        <v>0</v>
      </c>
      <c r="UH6" s="11">
        <f t="shared" si="523"/>
        <v>1</v>
      </c>
      <c r="UI6" s="2">
        <f t="shared" si="523"/>
        <v>0</v>
      </c>
      <c r="UJ6" s="9">
        <f>UJ11</f>
        <v>0</v>
      </c>
      <c r="UK6" s="10">
        <f t="shared" ref="UK6:UN6" si="524">UK11</f>
        <v>1</v>
      </c>
      <c r="UL6" s="10">
        <f t="shared" si="524"/>
        <v>1</v>
      </c>
      <c r="UM6" s="11">
        <f t="shared" si="524"/>
        <v>1</v>
      </c>
      <c r="UN6" s="2">
        <f t="shared" si="524"/>
        <v>0</v>
      </c>
      <c r="UO6" s="9">
        <f>UO11</f>
        <v>1</v>
      </c>
      <c r="UP6" s="10">
        <f t="shared" ref="UP6:US6" si="525">UP11</f>
        <v>1</v>
      </c>
      <c r="UQ6" s="10">
        <f t="shared" si="525"/>
        <v>0</v>
      </c>
      <c r="UR6" s="11">
        <f t="shared" si="525"/>
        <v>0</v>
      </c>
      <c r="US6" s="2">
        <f t="shared" si="525"/>
        <v>0</v>
      </c>
      <c r="UT6" s="9">
        <f>UT11</f>
        <v>1</v>
      </c>
      <c r="UU6" s="10">
        <f t="shared" ref="UU6:UX6" si="526">UU11</f>
        <v>0</v>
      </c>
      <c r="UV6" s="10">
        <f t="shared" si="526"/>
        <v>0</v>
      </c>
      <c r="UW6" s="11">
        <f t="shared" si="526"/>
        <v>1</v>
      </c>
      <c r="UX6" s="2">
        <f t="shared" si="526"/>
        <v>0</v>
      </c>
      <c r="UY6" s="9">
        <f>UY11</f>
        <v>0</v>
      </c>
      <c r="UZ6" s="10">
        <f t="shared" ref="UZ6:VC6" si="527">UZ11</f>
        <v>1</v>
      </c>
      <c r="VA6" s="10">
        <f t="shared" si="527"/>
        <v>1</v>
      </c>
      <c r="VB6" s="11">
        <f t="shared" si="527"/>
        <v>1</v>
      </c>
      <c r="VC6" s="2">
        <f t="shared" si="527"/>
        <v>0</v>
      </c>
      <c r="VD6" s="9">
        <f>VD11</f>
        <v>1</v>
      </c>
      <c r="VE6" s="10">
        <f t="shared" ref="VE6:VH6" si="528">VE11</f>
        <v>1</v>
      </c>
      <c r="VF6" s="10">
        <f t="shared" si="528"/>
        <v>1</v>
      </c>
      <c r="VG6" s="11">
        <f t="shared" si="528"/>
        <v>1</v>
      </c>
      <c r="VH6" s="2">
        <f t="shared" si="528"/>
        <v>0</v>
      </c>
      <c r="VI6" s="9">
        <f>VI11</f>
        <v>1</v>
      </c>
      <c r="VJ6" s="10">
        <f t="shared" ref="VJ6:VM6" si="529">VJ11</f>
        <v>0</v>
      </c>
      <c r="VK6" s="10">
        <f t="shared" si="529"/>
        <v>0</v>
      </c>
      <c r="VL6" s="11">
        <f t="shared" si="529"/>
        <v>0</v>
      </c>
      <c r="VM6" s="2">
        <f t="shared" si="529"/>
        <v>0</v>
      </c>
      <c r="VN6" s="9">
        <f>VN11</f>
        <v>1</v>
      </c>
      <c r="VO6" s="10">
        <f t="shared" ref="VO6:VR6" si="530">VO11</f>
        <v>0</v>
      </c>
      <c r="VP6" s="10">
        <f t="shared" si="530"/>
        <v>0</v>
      </c>
      <c r="VQ6" s="11">
        <f t="shared" si="530"/>
        <v>1</v>
      </c>
      <c r="VR6" s="2">
        <f t="shared" si="530"/>
        <v>0</v>
      </c>
      <c r="VS6" s="9">
        <f>VS11</f>
        <v>1</v>
      </c>
      <c r="VT6" s="10">
        <f t="shared" ref="VT6:VW6" si="531">VT11</f>
        <v>1</v>
      </c>
      <c r="VU6" s="10">
        <f t="shared" si="531"/>
        <v>1</v>
      </c>
      <c r="VV6" s="11">
        <f t="shared" si="531"/>
        <v>0</v>
      </c>
      <c r="VW6" s="2">
        <f t="shared" si="531"/>
        <v>0</v>
      </c>
      <c r="VX6" s="9">
        <f>VX11</f>
        <v>1</v>
      </c>
      <c r="VY6" s="10">
        <f t="shared" ref="VY6:WB6" si="532">VY11</f>
        <v>0</v>
      </c>
      <c r="VZ6" s="10">
        <f t="shared" si="532"/>
        <v>0</v>
      </c>
      <c r="WA6" s="11">
        <f t="shared" si="532"/>
        <v>0</v>
      </c>
      <c r="WB6" s="2">
        <f t="shared" si="532"/>
        <v>0</v>
      </c>
      <c r="WC6" s="9">
        <f>WC11</f>
        <v>1</v>
      </c>
      <c r="WD6" s="10">
        <f t="shared" ref="WD6:WG6" si="533">WD11</f>
        <v>0</v>
      </c>
      <c r="WE6" s="10">
        <f t="shared" si="533"/>
        <v>0</v>
      </c>
      <c r="WF6" s="11">
        <f t="shared" si="533"/>
        <v>0</v>
      </c>
      <c r="WG6" s="2">
        <f t="shared" si="533"/>
        <v>0</v>
      </c>
      <c r="WH6" s="9">
        <f>WH11</f>
        <v>1</v>
      </c>
      <c r="WI6" s="10">
        <f t="shared" ref="WI6:WL6" si="534">WI11</f>
        <v>1</v>
      </c>
      <c r="WJ6" s="10">
        <f t="shared" si="534"/>
        <v>1</v>
      </c>
      <c r="WK6" s="11">
        <f t="shared" si="534"/>
        <v>1</v>
      </c>
      <c r="WL6" s="2">
        <f t="shared" si="534"/>
        <v>0</v>
      </c>
      <c r="WM6" s="9">
        <f>WM11</f>
        <v>1</v>
      </c>
      <c r="WN6" s="10">
        <f t="shared" ref="WN6:WQ6" si="535">WN11</f>
        <v>1</v>
      </c>
      <c r="WO6" s="10">
        <f t="shared" si="535"/>
        <v>0</v>
      </c>
      <c r="WP6" s="11">
        <f t="shared" si="535"/>
        <v>0</v>
      </c>
      <c r="WQ6" s="2">
        <f t="shared" si="535"/>
        <v>0</v>
      </c>
      <c r="WR6" s="9">
        <f>WR11</f>
        <v>1</v>
      </c>
      <c r="WS6" s="10">
        <f t="shared" ref="WS6:WV6" si="536">WS11</f>
        <v>0</v>
      </c>
      <c r="WT6" s="10">
        <f t="shared" si="536"/>
        <v>0</v>
      </c>
      <c r="WU6" s="11">
        <f t="shared" si="536"/>
        <v>1</v>
      </c>
      <c r="WV6" s="2">
        <f t="shared" si="536"/>
        <v>0</v>
      </c>
      <c r="WW6" s="9">
        <f>WW11</f>
        <v>1</v>
      </c>
      <c r="WX6" s="10">
        <f t="shared" ref="WX6:XA6" si="537">WX11</f>
        <v>0</v>
      </c>
      <c r="WY6" s="10">
        <f t="shared" si="537"/>
        <v>0</v>
      </c>
      <c r="WZ6" s="11">
        <f t="shared" si="537"/>
        <v>0</v>
      </c>
      <c r="XA6" s="2">
        <f t="shared" si="537"/>
        <v>0</v>
      </c>
      <c r="XB6" s="9">
        <f>XB11</f>
        <v>1</v>
      </c>
      <c r="XC6" s="10">
        <f t="shared" ref="XC6:XF6" si="538">XC11</f>
        <v>0</v>
      </c>
      <c r="XD6" s="10">
        <f t="shared" si="538"/>
        <v>0</v>
      </c>
      <c r="XE6" s="11">
        <f t="shared" si="538"/>
        <v>1</v>
      </c>
      <c r="XF6" s="2">
        <f t="shared" si="538"/>
        <v>0</v>
      </c>
      <c r="XG6" s="9">
        <f>XG11</f>
        <v>1</v>
      </c>
      <c r="XH6" s="10">
        <f t="shared" ref="XH6:XK6" si="539">XH11</f>
        <v>1</v>
      </c>
      <c r="XI6" s="10">
        <f t="shared" si="539"/>
        <v>0</v>
      </c>
      <c r="XJ6" s="11">
        <f t="shared" si="539"/>
        <v>0</v>
      </c>
      <c r="XK6" s="2">
        <f t="shared" si="539"/>
        <v>0</v>
      </c>
      <c r="XL6" s="9">
        <f>XL11</f>
        <v>1</v>
      </c>
      <c r="XM6" s="10">
        <f t="shared" ref="XM6:XP6" si="540">XM11</f>
        <v>0</v>
      </c>
      <c r="XN6" s="10">
        <f t="shared" si="540"/>
        <v>0</v>
      </c>
      <c r="XO6" s="11">
        <f t="shared" si="540"/>
        <v>0</v>
      </c>
      <c r="XP6" s="2">
        <f t="shared" si="540"/>
        <v>0</v>
      </c>
      <c r="XQ6" s="9">
        <f>XQ11</f>
        <v>1</v>
      </c>
      <c r="XR6" s="10">
        <f t="shared" ref="XR6:XU6" si="541">XR11</f>
        <v>1</v>
      </c>
      <c r="XS6" s="10">
        <f t="shared" si="541"/>
        <v>1</v>
      </c>
      <c r="XT6" s="11">
        <f t="shared" si="541"/>
        <v>1</v>
      </c>
      <c r="XU6" s="24">
        <f t="shared" si="541"/>
        <v>0</v>
      </c>
      <c r="XV6" s="96">
        <f>XV11</f>
        <v>0</v>
      </c>
      <c r="XW6" s="10">
        <f t="shared" ref="XW6:XZ6" si="542">XW11</f>
        <v>1</v>
      </c>
      <c r="XX6" s="10">
        <f t="shared" si="542"/>
        <v>1</v>
      </c>
      <c r="XY6" s="11">
        <f t="shared" si="542"/>
        <v>1</v>
      </c>
      <c r="XZ6" s="2">
        <f t="shared" si="542"/>
        <v>0</v>
      </c>
    </row>
    <row r="7" spans="2:751" ht="13.5" customHeight="1">
      <c r="C7" s="51"/>
      <c r="D7" s="51"/>
      <c r="I7" s="129" t="s">
        <v>24</v>
      </c>
      <c r="J7" s="130"/>
      <c r="K7" s="16">
        <v>0</v>
      </c>
      <c r="L7" s="17">
        <v>1</v>
      </c>
      <c r="M7" s="17">
        <v>1</v>
      </c>
      <c r="N7" s="18">
        <v>0</v>
      </c>
      <c r="O7" s="1"/>
      <c r="P7" s="16">
        <v>0</v>
      </c>
      <c r="Q7" s="17">
        <v>1</v>
      </c>
      <c r="R7" s="17">
        <v>1</v>
      </c>
      <c r="S7" s="18">
        <v>0</v>
      </c>
      <c r="T7" s="1"/>
      <c r="U7" s="16">
        <v>1</v>
      </c>
      <c r="V7" s="17">
        <v>0</v>
      </c>
      <c r="W7" s="17">
        <v>0</v>
      </c>
      <c r="X7" s="18">
        <v>0</v>
      </c>
      <c r="Y7" s="1"/>
      <c r="Z7" s="16">
        <v>0</v>
      </c>
      <c r="AA7" s="17">
        <v>1</v>
      </c>
      <c r="AB7" s="17">
        <v>1</v>
      </c>
      <c r="AC7" s="18">
        <v>1</v>
      </c>
      <c r="AD7" s="1"/>
      <c r="AE7" s="16">
        <v>1</v>
      </c>
      <c r="AF7" s="17">
        <v>1</v>
      </c>
      <c r="AG7" s="17">
        <v>1</v>
      </c>
      <c r="AH7" s="18">
        <v>0</v>
      </c>
      <c r="AI7" s="1"/>
      <c r="AJ7" s="16">
        <v>0</v>
      </c>
      <c r="AK7" s="17">
        <v>1</v>
      </c>
      <c r="AL7" s="17">
        <v>1</v>
      </c>
      <c r="AM7" s="18">
        <v>1</v>
      </c>
      <c r="AN7" s="1"/>
      <c r="AO7" s="16">
        <v>0</v>
      </c>
      <c r="AP7" s="17">
        <v>1</v>
      </c>
      <c r="AQ7" s="17">
        <v>0</v>
      </c>
      <c r="AR7" s="18">
        <v>0</v>
      </c>
      <c r="AS7" s="1"/>
      <c r="AT7" s="16">
        <v>0</v>
      </c>
      <c r="AU7" s="17">
        <v>0</v>
      </c>
      <c r="AV7" s="17">
        <v>1</v>
      </c>
      <c r="AW7" s="18">
        <v>0</v>
      </c>
      <c r="AX7" s="1"/>
      <c r="AY7" s="16">
        <v>0</v>
      </c>
      <c r="AZ7" s="17">
        <v>1</v>
      </c>
      <c r="BA7" s="17">
        <v>1</v>
      </c>
      <c r="BB7" s="18">
        <v>1</v>
      </c>
      <c r="BC7" s="1"/>
      <c r="BD7" s="16">
        <v>0</v>
      </c>
      <c r="BE7" s="17">
        <v>1</v>
      </c>
      <c r="BF7" s="17">
        <v>1</v>
      </c>
      <c r="BG7" s="18">
        <v>1</v>
      </c>
      <c r="BH7" s="1"/>
      <c r="BI7" s="16">
        <v>0</v>
      </c>
      <c r="BJ7" s="17">
        <v>1</v>
      </c>
      <c r="BK7" s="17">
        <v>1</v>
      </c>
      <c r="BL7" s="18">
        <v>1</v>
      </c>
      <c r="BM7" s="1"/>
      <c r="BN7" s="16">
        <v>0</v>
      </c>
      <c r="BO7" s="17">
        <v>1</v>
      </c>
      <c r="BP7" s="17">
        <v>1</v>
      </c>
      <c r="BQ7" s="18">
        <v>0</v>
      </c>
      <c r="BR7" s="1"/>
      <c r="BS7" s="16">
        <v>0</v>
      </c>
      <c r="BT7" s="17">
        <v>1</v>
      </c>
      <c r="BU7" s="17">
        <v>1</v>
      </c>
      <c r="BV7" s="18">
        <v>0</v>
      </c>
      <c r="BW7" s="1"/>
      <c r="BX7" s="16">
        <v>0</v>
      </c>
      <c r="BY7" s="17">
        <v>1</v>
      </c>
      <c r="BZ7" s="17">
        <v>0</v>
      </c>
      <c r="CA7" s="18">
        <v>0</v>
      </c>
      <c r="CB7" s="1"/>
      <c r="CC7" s="16">
        <v>0</v>
      </c>
      <c r="CD7" s="17">
        <v>1</v>
      </c>
      <c r="CE7" s="17">
        <v>1</v>
      </c>
      <c r="CF7" s="18">
        <v>0</v>
      </c>
      <c r="CG7" s="1"/>
      <c r="CH7" s="16">
        <v>0</v>
      </c>
      <c r="CI7" s="17">
        <v>1</v>
      </c>
      <c r="CJ7" s="17">
        <v>1</v>
      </c>
      <c r="CK7" s="18">
        <v>1</v>
      </c>
      <c r="CL7" s="1"/>
      <c r="CM7" s="16">
        <v>0</v>
      </c>
      <c r="CN7" s="17">
        <v>1</v>
      </c>
      <c r="CO7" s="17">
        <v>1</v>
      </c>
      <c r="CP7" s="18">
        <v>0</v>
      </c>
      <c r="CQ7" s="1"/>
      <c r="CR7" s="16">
        <v>0</v>
      </c>
      <c r="CS7" s="17">
        <v>0</v>
      </c>
      <c r="CT7" s="17">
        <v>1</v>
      </c>
      <c r="CU7" s="18">
        <v>0</v>
      </c>
      <c r="CV7" s="1"/>
      <c r="CW7" s="16">
        <v>0</v>
      </c>
      <c r="CX7" s="17">
        <v>1</v>
      </c>
      <c r="CY7" s="17">
        <v>1</v>
      </c>
      <c r="CZ7" s="18">
        <v>1</v>
      </c>
      <c r="DA7" s="1"/>
      <c r="DB7" s="16">
        <v>0</v>
      </c>
      <c r="DC7" s="17">
        <v>1</v>
      </c>
      <c r="DD7" s="17">
        <v>1</v>
      </c>
      <c r="DE7" s="18">
        <v>1</v>
      </c>
      <c r="DF7" s="1"/>
      <c r="DG7" s="16">
        <v>0</v>
      </c>
      <c r="DH7" s="17">
        <v>1</v>
      </c>
      <c r="DI7" s="17">
        <v>1</v>
      </c>
      <c r="DJ7" s="18">
        <v>0</v>
      </c>
      <c r="DK7" s="1"/>
      <c r="DL7" s="16">
        <v>0</v>
      </c>
      <c r="DM7" s="17">
        <v>1</v>
      </c>
      <c r="DN7" s="17">
        <v>1</v>
      </c>
      <c r="DO7" s="18">
        <v>0</v>
      </c>
      <c r="DP7" s="1"/>
      <c r="DQ7" s="16">
        <v>1</v>
      </c>
      <c r="DR7" s="17">
        <v>1</v>
      </c>
      <c r="DS7" s="17">
        <v>1</v>
      </c>
      <c r="DT7" s="18">
        <v>1</v>
      </c>
      <c r="DU7" s="1"/>
      <c r="DV7" s="16">
        <v>0</v>
      </c>
      <c r="DW7" s="17">
        <v>1</v>
      </c>
      <c r="DX7" s="17">
        <v>0</v>
      </c>
      <c r="DY7" s="18">
        <v>0</v>
      </c>
      <c r="DZ7" s="1"/>
      <c r="EA7" s="16">
        <v>0</v>
      </c>
      <c r="EB7" s="17">
        <v>0</v>
      </c>
      <c r="EC7" s="17">
        <v>1</v>
      </c>
      <c r="ED7" s="18">
        <v>0</v>
      </c>
      <c r="EE7" s="1"/>
      <c r="EF7" s="16">
        <v>0</v>
      </c>
      <c r="EG7" s="17">
        <v>1</v>
      </c>
      <c r="EH7" s="17">
        <v>1</v>
      </c>
      <c r="EI7" s="18">
        <v>0</v>
      </c>
      <c r="EJ7" s="1"/>
      <c r="EK7" s="16">
        <v>1</v>
      </c>
      <c r="EL7" s="17">
        <v>0</v>
      </c>
      <c r="EM7" s="17">
        <v>0</v>
      </c>
      <c r="EN7" s="18">
        <v>0</v>
      </c>
      <c r="EO7" s="1"/>
      <c r="EP7" s="16">
        <v>0</v>
      </c>
      <c r="EQ7" s="17">
        <v>1</v>
      </c>
      <c r="ER7" s="17">
        <v>1</v>
      </c>
      <c r="ES7" s="18">
        <v>0</v>
      </c>
      <c r="ET7" s="1"/>
      <c r="EU7" s="16">
        <v>0</v>
      </c>
      <c r="EV7" s="17">
        <v>1</v>
      </c>
      <c r="EW7" s="17">
        <v>0</v>
      </c>
      <c r="EX7" s="18">
        <v>0</v>
      </c>
      <c r="EY7" s="1"/>
      <c r="EZ7" s="16">
        <v>0</v>
      </c>
      <c r="FA7" s="17">
        <v>1</v>
      </c>
      <c r="FB7" s="17">
        <v>0</v>
      </c>
      <c r="FC7" s="18">
        <v>0</v>
      </c>
      <c r="FD7" s="1"/>
      <c r="FE7" s="16">
        <v>0</v>
      </c>
      <c r="FF7" s="17">
        <v>1</v>
      </c>
      <c r="FG7" s="17">
        <v>1</v>
      </c>
      <c r="FH7" s="18">
        <v>1</v>
      </c>
      <c r="FI7" s="1"/>
      <c r="FJ7" s="16">
        <v>0</v>
      </c>
      <c r="FK7" s="17">
        <v>1</v>
      </c>
      <c r="FL7" s="17">
        <v>0</v>
      </c>
      <c r="FM7" s="18">
        <v>0</v>
      </c>
      <c r="FN7" s="1"/>
      <c r="FO7" s="16">
        <v>0</v>
      </c>
      <c r="FP7" s="17">
        <v>1</v>
      </c>
      <c r="FQ7" s="17">
        <v>1</v>
      </c>
      <c r="FR7" s="18">
        <v>0</v>
      </c>
      <c r="FS7" s="1"/>
      <c r="FT7" s="16">
        <v>0</v>
      </c>
      <c r="FU7" s="17">
        <v>1</v>
      </c>
      <c r="FV7" s="17">
        <v>1</v>
      </c>
      <c r="FW7" s="18">
        <v>0</v>
      </c>
      <c r="FX7" s="1"/>
      <c r="FY7" s="16">
        <v>0</v>
      </c>
      <c r="FZ7" s="17">
        <v>1</v>
      </c>
      <c r="GA7" s="17">
        <v>0</v>
      </c>
      <c r="GB7" s="18">
        <v>0</v>
      </c>
      <c r="GC7" s="1"/>
      <c r="GD7" s="16">
        <v>1</v>
      </c>
      <c r="GE7" s="17">
        <v>1</v>
      </c>
      <c r="GF7" s="17">
        <v>0</v>
      </c>
      <c r="GG7" s="18">
        <v>0</v>
      </c>
      <c r="GH7" s="1"/>
      <c r="GI7" s="16">
        <v>1</v>
      </c>
      <c r="GJ7" s="17">
        <v>1</v>
      </c>
      <c r="GK7" s="17">
        <v>1</v>
      </c>
      <c r="GL7" s="18">
        <v>0</v>
      </c>
      <c r="GM7" s="1"/>
      <c r="GN7" s="16">
        <v>0</v>
      </c>
      <c r="GO7" s="17">
        <v>1</v>
      </c>
      <c r="GP7" s="17">
        <v>1</v>
      </c>
      <c r="GQ7" s="18">
        <v>1</v>
      </c>
      <c r="GR7" s="1"/>
      <c r="GS7" s="16">
        <v>0</v>
      </c>
      <c r="GT7" s="17">
        <v>1</v>
      </c>
      <c r="GU7" s="17">
        <v>1</v>
      </c>
      <c r="GV7" s="18">
        <v>0</v>
      </c>
      <c r="GW7" s="1"/>
      <c r="GX7" s="16">
        <v>0</v>
      </c>
      <c r="GY7" s="17">
        <v>1</v>
      </c>
      <c r="GZ7" s="17">
        <v>0</v>
      </c>
      <c r="HA7" s="18">
        <v>0</v>
      </c>
      <c r="HB7" s="1"/>
      <c r="HC7" s="16">
        <v>0</v>
      </c>
      <c r="HD7" s="17">
        <v>1</v>
      </c>
      <c r="HE7" s="17">
        <v>1</v>
      </c>
      <c r="HF7" s="18">
        <v>0</v>
      </c>
      <c r="HG7" s="1"/>
      <c r="HH7" s="16">
        <v>0</v>
      </c>
      <c r="HI7" s="17">
        <v>1</v>
      </c>
      <c r="HJ7" s="17">
        <v>1</v>
      </c>
      <c r="HK7" s="18">
        <v>0</v>
      </c>
      <c r="HL7" s="1"/>
      <c r="HM7" s="16">
        <v>1</v>
      </c>
      <c r="HN7" s="17">
        <v>0</v>
      </c>
      <c r="HO7" s="17">
        <v>0</v>
      </c>
      <c r="HP7" s="18">
        <v>0</v>
      </c>
      <c r="HQ7" s="1"/>
      <c r="HR7" s="16">
        <v>0</v>
      </c>
      <c r="HS7" s="17">
        <v>1</v>
      </c>
      <c r="HT7" s="17">
        <v>1</v>
      </c>
      <c r="HU7" s="18">
        <v>0</v>
      </c>
      <c r="HV7" s="1"/>
      <c r="HW7" s="16">
        <v>1</v>
      </c>
      <c r="HX7" s="17">
        <v>1</v>
      </c>
      <c r="HY7" s="17">
        <v>0</v>
      </c>
      <c r="HZ7" s="18">
        <v>0</v>
      </c>
      <c r="IA7" s="1"/>
      <c r="IB7" s="16">
        <v>0</v>
      </c>
      <c r="IC7" s="17">
        <v>0</v>
      </c>
      <c r="ID7" s="17">
        <v>1</v>
      </c>
      <c r="IE7" s="18">
        <v>0</v>
      </c>
      <c r="IF7" s="1"/>
      <c r="IG7" s="16">
        <v>0</v>
      </c>
      <c r="IH7" s="17">
        <v>0</v>
      </c>
      <c r="II7" s="17">
        <v>1</v>
      </c>
      <c r="IJ7" s="18">
        <v>1</v>
      </c>
      <c r="IK7" s="1"/>
      <c r="IL7" s="16">
        <v>1</v>
      </c>
      <c r="IM7" s="17">
        <v>0</v>
      </c>
      <c r="IN7" s="17">
        <v>0</v>
      </c>
      <c r="IO7" s="18">
        <v>0</v>
      </c>
      <c r="IP7" s="1"/>
      <c r="IQ7" s="16">
        <v>1</v>
      </c>
      <c r="IR7" s="17">
        <v>0</v>
      </c>
      <c r="IS7" s="17">
        <v>0</v>
      </c>
      <c r="IT7" s="18">
        <v>0</v>
      </c>
      <c r="IU7" s="1"/>
      <c r="IV7" s="16">
        <v>1</v>
      </c>
      <c r="IW7" s="17">
        <v>1</v>
      </c>
      <c r="IX7" s="17">
        <v>1</v>
      </c>
      <c r="IY7" s="18">
        <v>1</v>
      </c>
      <c r="IZ7" s="1"/>
      <c r="JA7" s="16">
        <v>1</v>
      </c>
      <c r="JB7" s="17">
        <v>0</v>
      </c>
      <c r="JC7" s="17">
        <v>0</v>
      </c>
      <c r="JD7" s="18">
        <v>0</v>
      </c>
      <c r="JE7" s="1"/>
      <c r="JF7" s="16">
        <v>1</v>
      </c>
      <c r="JG7" s="17">
        <v>0</v>
      </c>
      <c r="JH7" s="17">
        <v>0</v>
      </c>
      <c r="JI7" s="18">
        <v>0</v>
      </c>
      <c r="JJ7" s="1"/>
      <c r="JK7" s="16">
        <v>0</v>
      </c>
      <c r="JL7" s="17">
        <v>1</v>
      </c>
      <c r="JM7" s="17">
        <v>1</v>
      </c>
      <c r="JN7" s="18">
        <v>1</v>
      </c>
      <c r="JO7" s="1"/>
      <c r="JP7" s="16">
        <v>0</v>
      </c>
      <c r="JQ7" s="17">
        <v>0</v>
      </c>
      <c r="JR7" s="17">
        <v>1</v>
      </c>
      <c r="JS7" s="18">
        <v>1</v>
      </c>
      <c r="JT7" s="1"/>
      <c r="JU7" s="16">
        <v>1</v>
      </c>
      <c r="JV7" s="17">
        <v>1</v>
      </c>
      <c r="JW7" s="17">
        <v>1</v>
      </c>
      <c r="JX7" s="18">
        <v>0</v>
      </c>
      <c r="JY7" s="1"/>
      <c r="JZ7" s="16">
        <v>1</v>
      </c>
      <c r="KA7" s="17">
        <v>1</v>
      </c>
      <c r="KB7" s="17">
        <v>1</v>
      </c>
      <c r="KC7" s="18">
        <v>1</v>
      </c>
      <c r="KD7" s="1"/>
      <c r="KE7" s="16">
        <v>1</v>
      </c>
      <c r="KF7" s="17">
        <v>0</v>
      </c>
      <c r="KG7" s="17">
        <v>0</v>
      </c>
      <c r="KH7" s="18">
        <v>0</v>
      </c>
      <c r="KI7" s="1"/>
      <c r="KJ7" s="16">
        <v>0</v>
      </c>
      <c r="KK7" s="17">
        <v>1</v>
      </c>
      <c r="KL7" s="17">
        <v>1</v>
      </c>
      <c r="KM7" s="18">
        <v>0</v>
      </c>
      <c r="KN7" s="1"/>
      <c r="KO7" s="16">
        <v>0</v>
      </c>
      <c r="KP7" s="17">
        <v>1</v>
      </c>
      <c r="KQ7" s="17">
        <v>1</v>
      </c>
      <c r="KR7" s="18">
        <v>0</v>
      </c>
      <c r="KS7" s="1"/>
      <c r="KT7" s="16">
        <v>0</v>
      </c>
      <c r="KU7" s="17">
        <v>1</v>
      </c>
      <c r="KV7" s="17">
        <v>1</v>
      </c>
      <c r="KW7" s="18">
        <v>0</v>
      </c>
      <c r="KX7" s="1"/>
      <c r="KY7" s="16">
        <v>1</v>
      </c>
      <c r="KZ7" s="17">
        <v>1</v>
      </c>
      <c r="LA7" s="17">
        <v>1</v>
      </c>
      <c r="LB7" s="18">
        <v>0</v>
      </c>
      <c r="LC7" s="1"/>
      <c r="LD7" s="16">
        <v>1</v>
      </c>
      <c r="LE7" s="17">
        <v>0</v>
      </c>
      <c r="LF7" s="17">
        <v>0</v>
      </c>
      <c r="LG7" s="18">
        <v>0</v>
      </c>
      <c r="LH7" s="1"/>
      <c r="LI7" s="16">
        <v>1</v>
      </c>
      <c r="LJ7" s="17">
        <v>1</v>
      </c>
      <c r="LK7" s="17">
        <v>1</v>
      </c>
      <c r="LL7" s="18">
        <v>0</v>
      </c>
      <c r="LM7" s="1"/>
      <c r="LN7" s="16">
        <v>0</v>
      </c>
      <c r="LO7" s="17">
        <v>1</v>
      </c>
      <c r="LP7" s="17">
        <v>1</v>
      </c>
      <c r="LQ7" s="18">
        <v>1</v>
      </c>
      <c r="LR7" s="1"/>
      <c r="LS7" s="16">
        <v>0</v>
      </c>
      <c r="LT7" s="17">
        <v>0</v>
      </c>
      <c r="LU7" s="17">
        <v>1</v>
      </c>
      <c r="LV7" s="18">
        <v>0</v>
      </c>
      <c r="LW7" s="1"/>
      <c r="LX7" s="16">
        <v>1</v>
      </c>
      <c r="LY7" s="17">
        <v>1</v>
      </c>
      <c r="LZ7" s="17">
        <v>1</v>
      </c>
      <c r="MA7" s="18">
        <v>1</v>
      </c>
      <c r="MB7" s="1"/>
      <c r="MC7" s="16">
        <v>0</v>
      </c>
      <c r="MD7" s="17">
        <v>1</v>
      </c>
      <c r="ME7" s="17">
        <v>1</v>
      </c>
      <c r="MF7" s="18">
        <v>0</v>
      </c>
      <c r="MG7" s="1"/>
      <c r="MH7" s="16">
        <v>1</v>
      </c>
      <c r="MI7" s="17">
        <v>1</v>
      </c>
      <c r="MJ7" s="17">
        <v>1</v>
      </c>
      <c r="MK7" s="18">
        <v>0</v>
      </c>
      <c r="ML7" s="1"/>
      <c r="MM7" s="16">
        <v>1</v>
      </c>
      <c r="MN7" s="17">
        <v>1</v>
      </c>
      <c r="MO7" s="17">
        <v>0</v>
      </c>
      <c r="MP7" s="18">
        <v>0</v>
      </c>
      <c r="MQ7" s="1"/>
      <c r="MR7" s="16">
        <v>0</v>
      </c>
      <c r="MS7" s="17">
        <v>1</v>
      </c>
      <c r="MT7" s="17">
        <v>1</v>
      </c>
      <c r="MU7" s="18">
        <v>0</v>
      </c>
      <c r="MV7" s="1"/>
      <c r="MW7" s="16">
        <v>1</v>
      </c>
      <c r="MX7" s="17">
        <v>1</v>
      </c>
      <c r="MY7" s="17">
        <v>1</v>
      </c>
      <c r="MZ7" s="18">
        <v>0</v>
      </c>
      <c r="NA7" s="1"/>
      <c r="NB7" s="16">
        <v>0</v>
      </c>
      <c r="NC7" s="17">
        <v>1</v>
      </c>
      <c r="ND7" s="17">
        <v>0</v>
      </c>
      <c r="NE7" s="18">
        <v>0</v>
      </c>
      <c r="NF7" s="1"/>
      <c r="NG7" s="16">
        <v>1</v>
      </c>
      <c r="NH7" s="17">
        <v>1</v>
      </c>
      <c r="NI7" s="17">
        <v>0</v>
      </c>
      <c r="NJ7" s="18">
        <v>0</v>
      </c>
      <c r="NK7" s="1"/>
      <c r="NL7" s="16">
        <v>0</v>
      </c>
      <c r="NM7" s="17">
        <v>1</v>
      </c>
      <c r="NN7" s="17">
        <v>1</v>
      </c>
      <c r="NO7" s="18">
        <v>0</v>
      </c>
      <c r="NP7" s="1"/>
      <c r="NQ7" s="16">
        <v>0</v>
      </c>
      <c r="NR7" s="17">
        <v>1</v>
      </c>
      <c r="NS7" s="17">
        <v>1</v>
      </c>
      <c r="NT7" s="18">
        <v>0</v>
      </c>
      <c r="NU7" s="1"/>
      <c r="NV7" s="16">
        <v>0</v>
      </c>
      <c r="NW7" s="17">
        <v>0</v>
      </c>
      <c r="NX7" s="17">
        <v>0</v>
      </c>
      <c r="NY7" s="18">
        <v>1</v>
      </c>
      <c r="NZ7" s="1"/>
      <c r="OA7" s="16">
        <v>1</v>
      </c>
      <c r="OB7" s="17">
        <v>1</v>
      </c>
      <c r="OC7" s="17">
        <v>0</v>
      </c>
      <c r="OD7" s="18">
        <v>0</v>
      </c>
      <c r="OE7" s="1"/>
      <c r="OF7" s="16">
        <v>0</v>
      </c>
      <c r="OG7" s="17">
        <v>1</v>
      </c>
      <c r="OH7" s="17">
        <v>1</v>
      </c>
      <c r="OI7" s="18">
        <v>0</v>
      </c>
      <c r="OJ7" s="1"/>
      <c r="OK7" s="16">
        <v>0</v>
      </c>
      <c r="OL7" s="17">
        <v>1</v>
      </c>
      <c r="OM7" s="17">
        <v>1</v>
      </c>
      <c r="ON7" s="18">
        <v>1</v>
      </c>
      <c r="OO7" s="1"/>
      <c r="OP7" s="16">
        <v>0</v>
      </c>
      <c r="OQ7" s="17">
        <v>0</v>
      </c>
      <c r="OR7" s="17">
        <v>0</v>
      </c>
      <c r="OS7" s="18">
        <v>1</v>
      </c>
      <c r="OT7" s="1"/>
      <c r="OU7" s="16">
        <v>0</v>
      </c>
      <c r="OV7" s="17">
        <v>1</v>
      </c>
      <c r="OW7" s="17">
        <v>1</v>
      </c>
      <c r="OX7" s="18">
        <v>0</v>
      </c>
      <c r="OY7" s="1"/>
      <c r="OZ7" s="16">
        <v>0</v>
      </c>
      <c r="PA7" s="17">
        <v>1</v>
      </c>
      <c r="PB7" s="17">
        <v>1</v>
      </c>
      <c r="PC7" s="18">
        <v>0</v>
      </c>
      <c r="PD7" s="1"/>
      <c r="PE7" s="16">
        <v>1</v>
      </c>
      <c r="PF7" s="17">
        <v>1</v>
      </c>
      <c r="PG7" s="17">
        <v>0</v>
      </c>
      <c r="PH7" s="18">
        <v>0</v>
      </c>
      <c r="PI7" s="1"/>
      <c r="PJ7" s="16">
        <v>0</v>
      </c>
      <c r="PK7" s="17">
        <v>1</v>
      </c>
      <c r="PL7" s="17">
        <v>1</v>
      </c>
      <c r="PM7" s="18">
        <v>1</v>
      </c>
      <c r="PN7" s="1"/>
      <c r="PO7" s="16">
        <v>1</v>
      </c>
      <c r="PP7" s="17">
        <v>1</v>
      </c>
      <c r="PQ7" s="17">
        <v>1</v>
      </c>
      <c r="PR7" s="18">
        <v>1</v>
      </c>
      <c r="PS7" s="1"/>
      <c r="PT7" s="16">
        <v>1</v>
      </c>
      <c r="PU7" s="17">
        <v>1</v>
      </c>
      <c r="PV7" s="17">
        <v>0</v>
      </c>
      <c r="PW7" s="18">
        <v>0</v>
      </c>
      <c r="PX7" s="1"/>
      <c r="PY7" s="16">
        <v>1</v>
      </c>
      <c r="PZ7" s="17">
        <v>1</v>
      </c>
      <c r="QA7" s="17">
        <v>1</v>
      </c>
      <c r="QB7" s="18">
        <v>0</v>
      </c>
      <c r="QC7" s="1"/>
      <c r="QD7" s="16">
        <v>1</v>
      </c>
      <c r="QE7" s="17">
        <v>1</v>
      </c>
      <c r="QF7" s="17">
        <v>1</v>
      </c>
      <c r="QG7" s="18">
        <v>1</v>
      </c>
      <c r="QH7" s="1"/>
      <c r="QI7" s="16">
        <v>1</v>
      </c>
      <c r="QJ7" s="17">
        <v>1</v>
      </c>
      <c r="QK7" s="17">
        <v>0</v>
      </c>
      <c r="QL7" s="18">
        <v>0</v>
      </c>
      <c r="QM7" s="1"/>
      <c r="QN7" s="16">
        <v>0</v>
      </c>
      <c r="QO7" s="17">
        <v>0</v>
      </c>
      <c r="QP7" s="17">
        <v>1</v>
      </c>
      <c r="QQ7" s="18">
        <v>1</v>
      </c>
      <c r="QR7" s="1"/>
      <c r="QS7" s="16">
        <v>1</v>
      </c>
      <c r="QT7" s="17">
        <v>1</v>
      </c>
      <c r="QU7" s="17">
        <v>1</v>
      </c>
      <c r="QV7" s="18">
        <v>0</v>
      </c>
      <c r="QW7" s="1"/>
      <c r="QX7" s="16">
        <v>0</v>
      </c>
      <c r="QY7" s="17">
        <v>1</v>
      </c>
      <c r="QZ7" s="17">
        <v>0</v>
      </c>
      <c r="RA7" s="18">
        <v>0</v>
      </c>
      <c r="RB7" s="1"/>
      <c r="RC7" s="16">
        <v>1</v>
      </c>
      <c r="RD7" s="17">
        <v>0</v>
      </c>
      <c r="RE7" s="17">
        <v>0</v>
      </c>
      <c r="RF7" s="18">
        <v>0</v>
      </c>
      <c r="RG7" s="1"/>
      <c r="RH7" s="16">
        <v>1</v>
      </c>
      <c r="RI7" s="17">
        <v>0</v>
      </c>
      <c r="RJ7" s="17">
        <v>0</v>
      </c>
      <c r="RK7" s="18">
        <v>0</v>
      </c>
      <c r="RL7" s="1"/>
      <c r="RM7" s="16">
        <v>1</v>
      </c>
      <c r="RN7" s="17">
        <v>1</v>
      </c>
      <c r="RO7" s="17">
        <v>1</v>
      </c>
      <c r="RP7" s="18">
        <v>0</v>
      </c>
      <c r="RQ7" s="1"/>
      <c r="RR7" s="16">
        <v>0</v>
      </c>
      <c r="RS7" s="17">
        <v>1</v>
      </c>
      <c r="RT7" s="17">
        <v>1</v>
      </c>
      <c r="RU7" s="18">
        <v>0</v>
      </c>
      <c r="RV7" s="1"/>
      <c r="RW7" s="16">
        <v>0</v>
      </c>
      <c r="RX7" s="17">
        <v>1</v>
      </c>
      <c r="RY7" s="17">
        <v>0</v>
      </c>
      <c r="RZ7" s="18">
        <v>0</v>
      </c>
      <c r="SA7" s="1"/>
      <c r="SB7" s="16">
        <v>0</v>
      </c>
      <c r="SC7" s="17">
        <v>1</v>
      </c>
      <c r="SD7" s="17">
        <v>1</v>
      </c>
      <c r="SE7" s="18">
        <v>0</v>
      </c>
      <c r="SF7" s="1"/>
      <c r="SG7" s="16">
        <v>1</v>
      </c>
      <c r="SH7" s="17">
        <v>0</v>
      </c>
      <c r="SI7" s="17">
        <v>0</v>
      </c>
      <c r="SJ7" s="18">
        <v>0</v>
      </c>
      <c r="SK7" s="1"/>
      <c r="SL7" s="16">
        <v>0</v>
      </c>
      <c r="SM7" s="17">
        <v>1</v>
      </c>
      <c r="SN7" s="17">
        <v>1</v>
      </c>
      <c r="SO7" s="18">
        <v>0</v>
      </c>
      <c r="SP7" s="1"/>
      <c r="SQ7" s="16">
        <v>0</v>
      </c>
      <c r="SR7" s="17">
        <v>1</v>
      </c>
      <c r="SS7" s="17">
        <v>0</v>
      </c>
      <c r="ST7" s="18">
        <v>0</v>
      </c>
      <c r="SU7" s="1"/>
      <c r="SV7" s="16">
        <v>1</v>
      </c>
      <c r="SW7" s="17">
        <v>1</v>
      </c>
      <c r="SX7" s="17">
        <v>0</v>
      </c>
      <c r="SY7" s="18">
        <v>0</v>
      </c>
      <c r="SZ7" s="1"/>
      <c r="TA7" s="16">
        <v>1</v>
      </c>
      <c r="TB7" s="17">
        <v>1</v>
      </c>
      <c r="TC7" s="17">
        <v>1</v>
      </c>
      <c r="TD7" s="18">
        <v>0</v>
      </c>
      <c r="TE7" s="1"/>
      <c r="TF7" s="16">
        <v>1</v>
      </c>
      <c r="TG7" s="17">
        <v>1</v>
      </c>
      <c r="TH7" s="17">
        <v>1</v>
      </c>
      <c r="TI7" s="18">
        <v>1</v>
      </c>
      <c r="TJ7" s="1"/>
      <c r="TK7" s="16">
        <v>0</v>
      </c>
      <c r="TL7" s="17">
        <v>1</v>
      </c>
      <c r="TM7" s="17">
        <v>1</v>
      </c>
      <c r="TN7" s="18">
        <v>1</v>
      </c>
      <c r="TO7" s="1"/>
      <c r="TP7" s="16">
        <v>0</v>
      </c>
      <c r="TQ7" s="17">
        <v>1</v>
      </c>
      <c r="TR7" s="17">
        <v>1</v>
      </c>
      <c r="TS7" s="18">
        <v>1</v>
      </c>
      <c r="TT7" s="1"/>
      <c r="TU7" s="16">
        <v>0</v>
      </c>
      <c r="TV7" s="17">
        <v>0</v>
      </c>
      <c r="TW7" s="17">
        <v>1</v>
      </c>
      <c r="TX7" s="18">
        <v>0</v>
      </c>
      <c r="TY7" s="1"/>
      <c r="TZ7" s="16">
        <v>1</v>
      </c>
      <c r="UA7" s="17">
        <v>0</v>
      </c>
      <c r="UB7" s="17">
        <v>0</v>
      </c>
      <c r="UC7" s="18">
        <v>0</v>
      </c>
      <c r="UD7" s="1"/>
      <c r="UE7" s="16">
        <v>0</v>
      </c>
      <c r="UF7" s="17">
        <v>0</v>
      </c>
      <c r="UG7" s="17">
        <v>1</v>
      </c>
      <c r="UH7" s="18">
        <v>0</v>
      </c>
      <c r="UI7" s="1"/>
      <c r="UJ7" s="16">
        <v>1</v>
      </c>
      <c r="UK7" s="17">
        <v>0</v>
      </c>
      <c r="UL7" s="17">
        <v>0</v>
      </c>
      <c r="UM7" s="18">
        <v>0</v>
      </c>
      <c r="UN7" s="1"/>
      <c r="UO7" s="16">
        <v>0</v>
      </c>
      <c r="UP7" s="17">
        <v>1</v>
      </c>
      <c r="UQ7" s="17">
        <v>1</v>
      </c>
      <c r="UR7" s="18">
        <v>1</v>
      </c>
      <c r="US7" s="1"/>
      <c r="UT7" s="16">
        <v>0</v>
      </c>
      <c r="UU7" s="17">
        <v>1</v>
      </c>
      <c r="UV7" s="17">
        <v>1</v>
      </c>
      <c r="UW7" s="18">
        <v>0</v>
      </c>
      <c r="UX7" s="1"/>
      <c r="UY7" s="16">
        <v>0</v>
      </c>
      <c r="UZ7" s="17">
        <v>1</v>
      </c>
      <c r="VA7" s="17">
        <v>0</v>
      </c>
      <c r="VB7" s="18">
        <v>0</v>
      </c>
      <c r="VC7" s="1"/>
      <c r="VD7" s="16">
        <v>1</v>
      </c>
      <c r="VE7" s="17">
        <v>0</v>
      </c>
      <c r="VF7" s="17">
        <v>0</v>
      </c>
      <c r="VG7" s="18">
        <v>0</v>
      </c>
      <c r="VH7" s="1"/>
      <c r="VI7" s="16">
        <v>0</v>
      </c>
      <c r="VJ7" s="17">
        <v>1</v>
      </c>
      <c r="VK7" s="17">
        <v>1</v>
      </c>
      <c r="VL7" s="18">
        <v>0</v>
      </c>
      <c r="VM7" s="1"/>
      <c r="VN7" s="16">
        <v>0</v>
      </c>
      <c r="VO7" s="17">
        <v>1</v>
      </c>
      <c r="VP7" s="17">
        <v>0</v>
      </c>
      <c r="VQ7" s="18">
        <v>0</v>
      </c>
      <c r="VR7" s="1"/>
      <c r="VS7" s="16">
        <v>1</v>
      </c>
      <c r="VT7" s="17">
        <v>1</v>
      </c>
      <c r="VU7" s="17">
        <v>1</v>
      </c>
      <c r="VV7" s="18">
        <v>1</v>
      </c>
      <c r="VW7" s="1"/>
      <c r="VX7" s="16">
        <v>0</v>
      </c>
      <c r="VY7" s="17">
        <v>1</v>
      </c>
      <c r="VZ7" s="17">
        <v>1</v>
      </c>
      <c r="WA7" s="18">
        <v>0</v>
      </c>
      <c r="WB7" s="1"/>
      <c r="WC7" s="16">
        <v>0</v>
      </c>
      <c r="WD7" s="17">
        <v>1</v>
      </c>
      <c r="WE7" s="17">
        <v>1</v>
      </c>
      <c r="WF7" s="18">
        <v>1</v>
      </c>
      <c r="WG7" s="1"/>
      <c r="WH7" s="16">
        <v>0</v>
      </c>
      <c r="WI7" s="17">
        <v>0</v>
      </c>
      <c r="WJ7" s="17">
        <v>1</v>
      </c>
      <c r="WK7" s="18">
        <v>0</v>
      </c>
      <c r="WL7" s="1"/>
      <c r="WM7" s="16">
        <v>0</v>
      </c>
      <c r="WN7" s="17">
        <v>1</v>
      </c>
      <c r="WO7" s="17">
        <v>1</v>
      </c>
      <c r="WP7" s="18">
        <v>1</v>
      </c>
      <c r="WQ7" s="1"/>
      <c r="WR7" s="16">
        <v>0</v>
      </c>
      <c r="WS7" s="17">
        <v>1</v>
      </c>
      <c r="WT7" s="17">
        <v>0</v>
      </c>
      <c r="WU7" s="18">
        <v>0</v>
      </c>
      <c r="WV7" s="1"/>
      <c r="WW7" s="16">
        <v>0</v>
      </c>
      <c r="WX7" s="17">
        <v>1</v>
      </c>
      <c r="WY7" s="17">
        <v>1</v>
      </c>
      <c r="WZ7" s="18">
        <v>1</v>
      </c>
      <c r="XA7" s="1"/>
      <c r="XB7" s="16">
        <v>0</v>
      </c>
      <c r="XC7" s="17">
        <v>1</v>
      </c>
      <c r="XD7" s="17">
        <v>1</v>
      </c>
      <c r="XE7" s="18">
        <v>0</v>
      </c>
      <c r="XF7" s="1"/>
      <c r="XG7" s="16">
        <v>0</v>
      </c>
      <c r="XH7" s="17">
        <v>1</v>
      </c>
      <c r="XI7" s="17">
        <v>1</v>
      </c>
      <c r="XJ7" s="18">
        <v>0</v>
      </c>
      <c r="XK7" s="1"/>
      <c r="XL7" s="16">
        <v>0</v>
      </c>
      <c r="XM7" s="17">
        <v>1</v>
      </c>
      <c r="XN7" s="17">
        <v>1</v>
      </c>
      <c r="XO7" s="18">
        <v>0</v>
      </c>
      <c r="XP7" s="1"/>
      <c r="XQ7" s="16">
        <v>1</v>
      </c>
      <c r="XR7" s="17">
        <v>1</v>
      </c>
      <c r="XS7" s="17">
        <v>0</v>
      </c>
      <c r="XT7" s="18">
        <v>0</v>
      </c>
      <c r="XU7" s="79"/>
      <c r="XV7" s="97">
        <v>1</v>
      </c>
      <c r="XW7" s="17">
        <v>1</v>
      </c>
      <c r="XX7" s="17">
        <v>0</v>
      </c>
      <c r="XY7" s="18">
        <v>0</v>
      </c>
      <c r="XZ7" s="1"/>
    </row>
    <row r="8" spans="2:751" ht="13.5" customHeight="1">
      <c r="C8" s="51"/>
      <c r="D8" s="51"/>
      <c r="I8" s="131"/>
      <c r="J8" s="132"/>
      <c r="K8" s="19">
        <v>1</v>
      </c>
      <c r="L8" s="23">
        <v>0</v>
      </c>
      <c r="M8" s="23">
        <v>1</v>
      </c>
      <c r="N8" s="39">
        <v>0</v>
      </c>
      <c r="O8" s="2"/>
      <c r="P8" s="19">
        <v>1</v>
      </c>
      <c r="Q8" s="23">
        <v>0</v>
      </c>
      <c r="R8" s="23">
        <v>0</v>
      </c>
      <c r="S8" s="27">
        <v>1</v>
      </c>
      <c r="T8" s="2"/>
      <c r="U8" s="19">
        <v>1</v>
      </c>
      <c r="V8" s="23">
        <v>0</v>
      </c>
      <c r="W8" s="23">
        <v>0</v>
      </c>
      <c r="X8" s="27">
        <v>0</v>
      </c>
      <c r="Y8" s="2"/>
      <c r="Z8" s="19">
        <v>1</v>
      </c>
      <c r="AA8" s="23">
        <v>0</v>
      </c>
      <c r="AB8" s="23">
        <v>0</v>
      </c>
      <c r="AC8" s="27">
        <v>0</v>
      </c>
      <c r="AD8" s="2"/>
      <c r="AE8" s="19">
        <v>1</v>
      </c>
      <c r="AF8" s="23">
        <v>0</v>
      </c>
      <c r="AG8" s="23">
        <v>0</v>
      </c>
      <c r="AH8" s="27">
        <v>1</v>
      </c>
      <c r="AI8" s="2"/>
      <c r="AJ8" s="19">
        <v>1</v>
      </c>
      <c r="AK8" s="23">
        <v>1</v>
      </c>
      <c r="AL8" s="23">
        <v>0</v>
      </c>
      <c r="AM8" s="27">
        <v>1</v>
      </c>
      <c r="AN8" s="2"/>
      <c r="AO8" s="19">
        <v>1</v>
      </c>
      <c r="AP8" s="23">
        <v>0</v>
      </c>
      <c r="AQ8" s="23">
        <v>1</v>
      </c>
      <c r="AR8" s="27">
        <v>0</v>
      </c>
      <c r="AS8" s="2"/>
      <c r="AT8" s="19">
        <v>1</v>
      </c>
      <c r="AU8" s="23">
        <v>1</v>
      </c>
      <c r="AV8" s="23">
        <v>1</v>
      </c>
      <c r="AW8" s="27">
        <v>0</v>
      </c>
      <c r="AX8" s="2"/>
      <c r="AY8" s="19">
        <v>0</v>
      </c>
      <c r="AZ8" s="23">
        <v>1</v>
      </c>
      <c r="BA8" s="23">
        <v>0</v>
      </c>
      <c r="BB8" s="27">
        <v>0</v>
      </c>
      <c r="BC8" s="2"/>
      <c r="BD8" s="19">
        <v>0</v>
      </c>
      <c r="BE8" s="23">
        <v>1</v>
      </c>
      <c r="BF8" s="23">
        <v>0</v>
      </c>
      <c r="BG8" s="35">
        <v>0</v>
      </c>
      <c r="BH8" s="2"/>
      <c r="BI8" s="19">
        <v>0</v>
      </c>
      <c r="BJ8" s="23">
        <v>1</v>
      </c>
      <c r="BK8" s="23">
        <v>0</v>
      </c>
      <c r="BL8" s="35">
        <v>0</v>
      </c>
      <c r="BM8" s="2"/>
      <c r="BN8" s="19">
        <v>0</v>
      </c>
      <c r="BO8" s="23">
        <v>1</v>
      </c>
      <c r="BP8" s="23">
        <v>0</v>
      </c>
      <c r="BQ8" s="35">
        <v>0</v>
      </c>
      <c r="BR8" s="2"/>
      <c r="BS8" s="19">
        <v>0</v>
      </c>
      <c r="BT8" s="23">
        <v>1</v>
      </c>
      <c r="BU8" s="23">
        <v>0</v>
      </c>
      <c r="BV8" s="35">
        <v>1</v>
      </c>
      <c r="BW8" s="2"/>
      <c r="BX8" s="19">
        <v>0</v>
      </c>
      <c r="BY8" s="23">
        <v>1</v>
      </c>
      <c r="BZ8" s="23">
        <v>0</v>
      </c>
      <c r="CA8" s="35">
        <v>0</v>
      </c>
      <c r="CB8" s="2"/>
      <c r="CC8" s="19">
        <v>0</v>
      </c>
      <c r="CD8" s="23">
        <v>1</v>
      </c>
      <c r="CE8" s="23">
        <v>0</v>
      </c>
      <c r="CF8" s="35">
        <v>0</v>
      </c>
      <c r="CG8" s="2"/>
      <c r="CH8" s="19">
        <v>0</v>
      </c>
      <c r="CI8" s="23">
        <v>1</v>
      </c>
      <c r="CJ8" s="23">
        <v>0</v>
      </c>
      <c r="CK8" s="35">
        <v>1</v>
      </c>
      <c r="CL8" s="2"/>
      <c r="CM8" s="19">
        <v>0</v>
      </c>
      <c r="CN8" s="23">
        <v>1</v>
      </c>
      <c r="CO8" s="23">
        <v>0</v>
      </c>
      <c r="CP8" s="35">
        <v>0</v>
      </c>
      <c r="CQ8" s="2"/>
      <c r="CR8" s="19">
        <v>0</v>
      </c>
      <c r="CS8" s="23">
        <v>1</v>
      </c>
      <c r="CT8" s="23">
        <v>0</v>
      </c>
      <c r="CU8" s="35">
        <v>1</v>
      </c>
      <c r="CV8" s="2"/>
      <c r="CW8" s="19">
        <v>0</v>
      </c>
      <c r="CX8" s="23">
        <v>1</v>
      </c>
      <c r="CY8" s="23">
        <v>0</v>
      </c>
      <c r="CZ8" s="35">
        <v>1</v>
      </c>
      <c r="DA8" s="2"/>
      <c r="DB8" s="19">
        <v>1</v>
      </c>
      <c r="DC8" s="23">
        <v>0</v>
      </c>
      <c r="DD8" s="23">
        <v>0</v>
      </c>
      <c r="DE8" s="35">
        <v>0</v>
      </c>
      <c r="DF8" s="2"/>
      <c r="DG8" s="19">
        <v>1</v>
      </c>
      <c r="DH8" s="23">
        <v>0</v>
      </c>
      <c r="DI8" s="23">
        <v>1</v>
      </c>
      <c r="DJ8" s="35">
        <v>0</v>
      </c>
      <c r="DK8" s="2"/>
      <c r="DL8" s="19">
        <v>0</v>
      </c>
      <c r="DM8" s="23">
        <v>1</v>
      </c>
      <c r="DN8" s="23">
        <v>0</v>
      </c>
      <c r="DO8" s="27">
        <v>1</v>
      </c>
      <c r="DP8" s="2"/>
      <c r="DQ8" s="19">
        <v>1</v>
      </c>
      <c r="DR8" s="23">
        <v>0</v>
      </c>
      <c r="DS8" s="23">
        <v>0</v>
      </c>
      <c r="DT8" s="27">
        <v>0</v>
      </c>
      <c r="DU8" s="2"/>
      <c r="DV8" s="19">
        <v>0</v>
      </c>
      <c r="DW8" s="23">
        <v>1</v>
      </c>
      <c r="DX8" s="23">
        <v>0</v>
      </c>
      <c r="DY8" s="27">
        <v>0</v>
      </c>
      <c r="DZ8" s="2"/>
      <c r="EA8" s="19">
        <v>0</v>
      </c>
      <c r="EB8" s="23">
        <v>1</v>
      </c>
      <c r="EC8" s="23">
        <v>0</v>
      </c>
      <c r="ED8" s="27">
        <v>1</v>
      </c>
      <c r="EE8" s="2"/>
      <c r="EF8" s="19">
        <v>0</v>
      </c>
      <c r="EG8" s="23">
        <v>1</v>
      </c>
      <c r="EH8" s="23">
        <v>0</v>
      </c>
      <c r="EI8" s="27">
        <v>1</v>
      </c>
      <c r="EJ8" s="2"/>
      <c r="EK8" s="19">
        <v>0</v>
      </c>
      <c r="EL8" s="23">
        <v>1</v>
      </c>
      <c r="EM8" s="23">
        <v>0</v>
      </c>
      <c r="EN8" s="27">
        <v>0</v>
      </c>
      <c r="EO8" s="2"/>
      <c r="EP8" s="19">
        <v>1</v>
      </c>
      <c r="EQ8" s="23">
        <v>0</v>
      </c>
      <c r="ER8" s="23">
        <v>0</v>
      </c>
      <c r="ES8" s="27">
        <v>0</v>
      </c>
      <c r="ET8" s="2"/>
      <c r="EU8" s="19">
        <v>0</v>
      </c>
      <c r="EV8" s="23">
        <v>1</v>
      </c>
      <c r="EW8" s="23">
        <v>1</v>
      </c>
      <c r="EX8" s="27">
        <v>1</v>
      </c>
      <c r="EY8" s="2"/>
      <c r="EZ8" s="19">
        <v>0</v>
      </c>
      <c r="FA8" s="23">
        <v>1</v>
      </c>
      <c r="FB8" s="23">
        <v>0</v>
      </c>
      <c r="FC8" s="27">
        <v>0</v>
      </c>
      <c r="FD8" s="2"/>
      <c r="FE8" s="19">
        <v>1</v>
      </c>
      <c r="FF8" s="23">
        <v>1</v>
      </c>
      <c r="FG8" s="23">
        <v>0</v>
      </c>
      <c r="FH8" s="35">
        <v>1</v>
      </c>
      <c r="FI8" s="2"/>
      <c r="FJ8" s="19">
        <v>0</v>
      </c>
      <c r="FK8" s="23">
        <v>1</v>
      </c>
      <c r="FL8" s="23">
        <v>0</v>
      </c>
      <c r="FM8" s="35">
        <v>0</v>
      </c>
      <c r="FN8" s="2"/>
      <c r="FO8" s="19">
        <v>0</v>
      </c>
      <c r="FP8" s="23">
        <v>1</v>
      </c>
      <c r="FQ8" s="23">
        <v>0</v>
      </c>
      <c r="FR8" s="35">
        <v>1</v>
      </c>
      <c r="FS8" s="2"/>
      <c r="FT8" s="19">
        <v>1</v>
      </c>
      <c r="FU8" s="23">
        <v>0</v>
      </c>
      <c r="FV8" s="23">
        <v>0</v>
      </c>
      <c r="FW8" s="27">
        <v>0</v>
      </c>
      <c r="FX8" s="2"/>
      <c r="FY8" s="19">
        <v>0</v>
      </c>
      <c r="FZ8" s="23">
        <v>1</v>
      </c>
      <c r="GA8" s="23">
        <v>0</v>
      </c>
      <c r="GB8" s="27">
        <v>0</v>
      </c>
      <c r="GC8" s="2"/>
      <c r="GD8" s="19">
        <v>1</v>
      </c>
      <c r="GE8" s="23">
        <v>0</v>
      </c>
      <c r="GF8" s="23">
        <v>0</v>
      </c>
      <c r="GG8" s="35">
        <v>0</v>
      </c>
      <c r="GH8" s="2"/>
      <c r="GI8" s="19">
        <v>1</v>
      </c>
      <c r="GJ8" s="23">
        <v>0</v>
      </c>
      <c r="GK8" s="23">
        <v>1</v>
      </c>
      <c r="GL8" s="35">
        <v>1</v>
      </c>
      <c r="GM8" s="2"/>
      <c r="GN8" s="19">
        <v>1</v>
      </c>
      <c r="GO8" s="23">
        <v>1</v>
      </c>
      <c r="GP8" s="23">
        <v>0</v>
      </c>
      <c r="GQ8" s="35">
        <v>1</v>
      </c>
      <c r="GR8" s="2"/>
      <c r="GS8" s="19">
        <v>1</v>
      </c>
      <c r="GT8" s="23">
        <v>0</v>
      </c>
      <c r="GU8" s="23">
        <v>1</v>
      </c>
      <c r="GV8" s="35">
        <v>0</v>
      </c>
      <c r="GW8" s="2"/>
      <c r="GX8" s="19">
        <v>1</v>
      </c>
      <c r="GY8" s="23">
        <v>0</v>
      </c>
      <c r="GZ8" s="23">
        <v>1</v>
      </c>
      <c r="HA8" s="35">
        <v>0</v>
      </c>
      <c r="HB8" s="2"/>
      <c r="HC8" s="19">
        <v>0</v>
      </c>
      <c r="HD8" s="23">
        <v>1</v>
      </c>
      <c r="HE8" s="23">
        <v>0</v>
      </c>
      <c r="HF8" s="35">
        <v>1</v>
      </c>
      <c r="HG8" s="2"/>
      <c r="HH8" s="19">
        <v>0</v>
      </c>
      <c r="HI8" s="23">
        <v>1</v>
      </c>
      <c r="HJ8" s="23">
        <v>0</v>
      </c>
      <c r="HK8" s="35">
        <v>1</v>
      </c>
      <c r="HL8" s="2"/>
      <c r="HM8" s="19">
        <v>1</v>
      </c>
      <c r="HN8" s="23">
        <v>0</v>
      </c>
      <c r="HO8" s="23">
        <v>0</v>
      </c>
      <c r="HP8" s="35">
        <v>0</v>
      </c>
      <c r="HQ8" s="2"/>
      <c r="HR8" s="19">
        <v>0</v>
      </c>
      <c r="HS8" s="23">
        <v>1</v>
      </c>
      <c r="HT8" s="23">
        <v>0</v>
      </c>
      <c r="HU8" s="35">
        <v>0</v>
      </c>
      <c r="HV8" s="2"/>
      <c r="HW8" s="19">
        <v>1</v>
      </c>
      <c r="HX8" s="23">
        <v>0</v>
      </c>
      <c r="HY8" s="23">
        <v>0</v>
      </c>
      <c r="HZ8" s="35">
        <v>0</v>
      </c>
      <c r="IA8" s="2"/>
      <c r="IB8" s="19">
        <v>0</v>
      </c>
      <c r="IC8" s="23">
        <v>1</v>
      </c>
      <c r="ID8" s="23">
        <v>0</v>
      </c>
      <c r="IE8" s="35">
        <v>1</v>
      </c>
      <c r="IF8" s="2"/>
      <c r="IG8" s="19">
        <v>0</v>
      </c>
      <c r="IH8" s="23">
        <v>1</v>
      </c>
      <c r="II8" s="23">
        <v>0</v>
      </c>
      <c r="IJ8" s="35">
        <v>1</v>
      </c>
      <c r="IK8" s="2"/>
      <c r="IL8" s="19">
        <v>1</v>
      </c>
      <c r="IM8" s="23">
        <v>0</v>
      </c>
      <c r="IN8" s="23">
        <v>0</v>
      </c>
      <c r="IO8" s="35">
        <v>0</v>
      </c>
      <c r="IP8" s="2"/>
      <c r="IQ8" s="19">
        <v>1</v>
      </c>
      <c r="IR8" s="23">
        <v>1</v>
      </c>
      <c r="IS8" s="23">
        <v>1</v>
      </c>
      <c r="IT8" s="35">
        <v>0</v>
      </c>
      <c r="IU8" s="2"/>
      <c r="IV8" s="19">
        <v>1</v>
      </c>
      <c r="IW8" s="23">
        <v>0</v>
      </c>
      <c r="IX8" s="23">
        <v>0</v>
      </c>
      <c r="IY8" s="35">
        <v>0</v>
      </c>
      <c r="IZ8" s="2"/>
      <c r="JA8" s="19">
        <v>1</v>
      </c>
      <c r="JB8" s="23">
        <v>1</v>
      </c>
      <c r="JC8" s="23">
        <v>1</v>
      </c>
      <c r="JD8" s="35">
        <v>0</v>
      </c>
      <c r="JE8" s="2"/>
      <c r="JF8" s="19">
        <v>1</v>
      </c>
      <c r="JG8" s="23">
        <v>0</v>
      </c>
      <c r="JH8" s="23">
        <v>0</v>
      </c>
      <c r="JI8" s="35">
        <v>0</v>
      </c>
      <c r="JJ8" s="2"/>
      <c r="JK8" s="19">
        <v>0</v>
      </c>
      <c r="JL8" s="23">
        <v>1</v>
      </c>
      <c r="JM8" s="23">
        <v>0</v>
      </c>
      <c r="JN8" s="35">
        <v>0</v>
      </c>
      <c r="JO8" s="2"/>
      <c r="JP8" s="19">
        <v>0</v>
      </c>
      <c r="JQ8" s="23">
        <v>1</v>
      </c>
      <c r="JR8" s="23">
        <v>0</v>
      </c>
      <c r="JS8" s="35">
        <v>1</v>
      </c>
      <c r="JT8" s="2"/>
      <c r="JU8" s="19">
        <v>1</v>
      </c>
      <c r="JV8" s="23">
        <v>0</v>
      </c>
      <c r="JW8" s="23">
        <v>0</v>
      </c>
      <c r="JX8" s="35">
        <v>0</v>
      </c>
      <c r="JY8" s="2"/>
      <c r="JZ8" s="19">
        <v>1</v>
      </c>
      <c r="KA8" s="23">
        <v>1</v>
      </c>
      <c r="KB8" s="23">
        <v>0</v>
      </c>
      <c r="KC8" s="35">
        <v>0</v>
      </c>
      <c r="KD8" s="2"/>
      <c r="KE8" s="19">
        <v>0</v>
      </c>
      <c r="KF8" s="23">
        <v>1</v>
      </c>
      <c r="KG8" s="23">
        <v>0</v>
      </c>
      <c r="KH8" s="35">
        <v>0</v>
      </c>
      <c r="KI8" s="2"/>
      <c r="KJ8" s="19">
        <v>0</v>
      </c>
      <c r="KK8" s="23">
        <v>1</v>
      </c>
      <c r="KL8" s="23">
        <v>0</v>
      </c>
      <c r="KM8" s="35">
        <v>0</v>
      </c>
      <c r="KN8" s="2"/>
      <c r="KO8" s="19">
        <v>1</v>
      </c>
      <c r="KP8" s="23">
        <v>0</v>
      </c>
      <c r="KQ8" s="23">
        <v>0</v>
      </c>
      <c r="KR8" s="35">
        <v>1</v>
      </c>
      <c r="KS8" s="2"/>
      <c r="KT8" s="19">
        <v>0</v>
      </c>
      <c r="KU8" s="23">
        <v>1</v>
      </c>
      <c r="KV8" s="23">
        <v>0</v>
      </c>
      <c r="KW8" s="35">
        <v>1</v>
      </c>
      <c r="KX8" s="2"/>
      <c r="KY8" s="19">
        <v>1</v>
      </c>
      <c r="KZ8" s="23">
        <v>0</v>
      </c>
      <c r="LA8" s="23">
        <v>0</v>
      </c>
      <c r="LB8" s="35">
        <v>1</v>
      </c>
      <c r="LC8" s="2"/>
      <c r="LD8" s="19">
        <v>1</v>
      </c>
      <c r="LE8" s="23">
        <v>1</v>
      </c>
      <c r="LF8" s="23">
        <v>1</v>
      </c>
      <c r="LG8" s="37">
        <v>0</v>
      </c>
      <c r="LH8" s="2"/>
      <c r="LI8" s="19">
        <v>1</v>
      </c>
      <c r="LJ8" s="23">
        <v>0</v>
      </c>
      <c r="LK8" s="23">
        <v>0</v>
      </c>
      <c r="LL8" s="37">
        <v>1</v>
      </c>
      <c r="LM8" s="2"/>
      <c r="LN8" s="19">
        <v>0</v>
      </c>
      <c r="LO8" s="23">
        <v>1</v>
      </c>
      <c r="LP8" s="23">
        <v>0</v>
      </c>
      <c r="LQ8" s="36">
        <v>1</v>
      </c>
      <c r="LR8" s="2"/>
      <c r="LS8" s="19">
        <v>0</v>
      </c>
      <c r="LT8" s="23">
        <v>1</v>
      </c>
      <c r="LU8" s="23">
        <v>0</v>
      </c>
      <c r="LV8" s="36">
        <v>0</v>
      </c>
      <c r="LW8" s="2"/>
      <c r="LX8" s="19">
        <v>1</v>
      </c>
      <c r="LY8" s="23">
        <v>0</v>
      </c>
      <c r="LZ8" s="23">
        <v>0</v>
      </c>
      <c r="MA8" s="37">
        <v>0</v>
      </c>
      <c r="MB8" s="2"/>
      <c r="MC8" s="19">
        <v>1</v>
      </c>
      <c r="MD8" s="23">
        <v>0</v>
      </c>
      <c r="ME8" s="23">
        <v>1</v>
      </c>
      <c r="MF8" s="37">
        <v>0</v>
      </c>
      <c r="MG8" s="2"/>
      <c r="MH8" s="19">
        <v>1</v>
      </c>
      <c r="MI8" s="23">
        <v>1</v>
      </c>
      <c r="MJ8" s="23">
        <v>0</v>
      </c>
      <c r="MK8" s="35">
        <v>0</v>
      </c>
      <c r="ML8" s="2"/>
      <c r="MM8" s="19">
        <v>1</v>
      </c>
      <c r="MN8" s="23">
        <v>0</v>
      </c>
      <c r="MO8" s="23">
        <v>1</v>
      </c>
      <c r="MP8" s="35">
        <v>1</v>
      </c>
      <c r="MQ8" s="2"/>
      <c r="MR8" s="19">
        <v>0</v>
      </c>
      <c r="MS8" s="23">
        <v>1</v>
      </c>
      <c r="MT8" s="23">
        <v>0</v>
      </c>
      <c r="MU8" s="35">
        <v>1</v>
      </c>
      <c r="MV8" s="2"/>
      <c r="MW8" s="19">
        <v>1</v>
      </c>
      <c r="MX8" s="23">
        <v>0</v>
      </c>
      <c r="MY8" s="23">
        <v>0</v>
      </c>
      <c r="MZ8" s="35">
        <v>0</v>
      </c>
      <c r="NA8" s="2"/>
      <c r="NB8" s="19">
        <v>1</v>
      </c>
      <c r="NC8" s="23">
        <v>1</v>
      </c>
      <c r="ND8" s="23">
        <v>0</v>
      </c>
      <c r="NE8" s="35">
        <v>0</v>
      </c>
      <c r="NF8" s="2"/>
      <c r="NG8" s="19">
        <v>1</v>
      </c>
      <c r="NH8" s="23">
        <v>0</v>
      </c>
      <c r="NI8" s="23">
        <v>1</v>
      </c>
      <c r="NJ8" s="35">
        <v>1</v>
      </c>
      <c r="NK8" s="2"/>
      <c r="NL8" s="19">
        <v>0</v>
      </c>
      <c r="NM8" s="23">
        <v>1</v>
      </c>
      <c r="NN8" s="23">
        <v>0</v>
      </c>
      <c r="NO8" s="35">
        <v>1</v>
      </c>
      <c r="NP8" s="2"/>
      <c r="NQ8" s="19">
        <v>1</v>
      </c>
      <c r="NR8" s="23">
        <v>1</v>
      </c>
      <c r="NS8" s="23">
        <v>0</v>
      </c>
      <c r="NT8" s="35">
        <v>1</v>
      </c>
      <c r="NU8" s="2"/>
      <c r="NV8" s="19">
        <v>0</v>
      </c>
      <c r="NW8" s="23">
        <v>1</v>
      </c>
      <c r="NX8" s="23">
        <v>1</v>
      </c>
      <c r="NY8" s="35">
        <v>1</v>
      </c>
      <c r="NZ8" s="2"/>
      <c r="OA8" s="19">
        <v>1</v>
      </c>
      <c r="OB8" s="23">
        <v>0</v>
      </c>
      <c r="OC8" s="23">
        <v>0</v>
      </c>
      <c r="OD8" s="35">
        <v>0</v>
      </c>
      <c r="OE8" s="2"/>
      <c r="OF8" s="19">
        <v>1</v>
      </c>
      <c r="OG8" s="23">
        <v>1</v>
      </c>
      <c r="OH8" s="23">
        <v>0</v>
      </c>
      <c r="OI8" s="35">
        <v>0</v>
      </c>
      <c r="OJ8" s="2"/>
      <c r="OK8" s="19">
        <v>1</v>
      </c>
      <c r="OL8" s="23">
        <v>0</v>
      </c>
      <c r="OM8" s="23">
        <v>0</v>
      </c>
      <c r="ON8" s="35">
        <v>0</v>
      </c>
      <c r="OO8" s="2"/>
      <c r="OP8" s="19">
        <v>0</v>
      </c>
      <c r="OQ8" s="23">
        <v>0</v>
      </c>
      <c r="OR8" s="23">
        <v>1</v>
      </c>
      <c r="OS8" s="35">
        <v>1</v>
      </c>
      <c r="OT8" s="2"/>
      <c r="OU8" s="19">
        <v>1</v>
      </c>
      <c r="OV8" s="23">
        <v>1</v>
      </c>
      <c r="OW8" s="23">
        <v>0</v>
      </c>
      <c r="OX8" s="35">
        <v>1</v>
      </c>
      <c r="OY8" s="2"/>
      <c r="OZ8" s="19">
        <v>1</v>
      </c>
      <c r="PA8" s="23">
        <v>1</v>
      </c>
      <c r="PB8" s="23">
        <v>0</v>
      </c>
      <c r="PC8" s="35">
        <v>1</v>
      </c>
      <c r="PD8" s="2"/>
      <c r="PE8" s="19">
        <v>1</v>
      </c>
      <c r="PF8" s="23">
        <v>0</v>
      </c>
      <c r="PG8" s="23">
        <v>0</v>
      </c>
      <c r="PH8" s="35">
        <v>0</v>
      </c>
      <c r="PI8" s="2"/>
      <c r="PJ8" s="19">
        <v>1</v>
      </c>
      <c r="PK8" s="23">
        <v>0</v>
      </c>
      <c r="PL8" s="23">
        <v>0</v>
      </c>
      <c r="PM8" s="35">
        <v>1</v>
      </c>
      <c r="PN8" s="2"/>
      <c r="PO8" s="19">
        <v>1</v>
      </c>
      <c r="PP8" s="23">
        <v>0</v>
      </c>
      <c r="PQ8" s="23">
        <v>0</v>
      </c>
      <c r="PR8" s="35">
        <v>0</v>
      </c>
      <c r="PS8" s="2"/>
      <c r="PT8" s="19">
        <v>1</v>
      </c>
      <c r="PU8" s="23">
        <v>0</v>
      </c>
      <c r="PV8" s="23">
        <v>1</v>
      </c>
      <c r="PW8" s="35">
        <v>0</v>
      </c>
      <c r="PX8" s="2"/>
      <c r="PY8" s="19">
        <v>1</v>
      </c>
      <c r="PZ8" s="23">
        <v>0</v>
      </c>
      <c r="QA8" s="23">
        <v>1</v>
      </c>
      <c r="QB8" s="35">
        <v>1</v>
      </c>
      <c r="QC8" s="2"/>
      <c r="QD8" s="19">
        <v>1</v>
      </c>
      <c r="QE8" s="23">
        <v>0</v>
      </c>
      <c r="QF8" s="23">
        <v>0</v>
      </c>
      <c r="QG8" s="35">
        <v>1</v>
      </c>
      <c r="QH8" s="2"/>
      <c r="QI8" s="19">
        <v>0</v>
      </c>
      <c r="QJ8" s="23">
        <v>1</v>
      </c>
      <c r="QK8" s="23">
        <v>0</v>
      </c>
      <c r="QL8" s="35">
        <v>0</v>
      </c>
      <c r="QM8" s="2"/>
      <c r="QN8" s="19">
        <v>1</v>
      </c>
      <c r="QO8" s="23">
        <v>1</v>
      </c>
      <c r="QP8" s="23">
        <v>0</v>
      </c>
      <c r="QQ8" s="35">
        <v>1</v>
      </c>
      <c r="QR8" s="2"/>
      <c r="QS8" s="19">
        <v>1</v>
      </c>
      <c r="QT8" s="23">
        <v>0</v>
      </c>
      <c r="QU8" s="23">
        <v>0</v>
      </c>
      <c r="QV8" s="35">
        <v>0</v>
      </c>
      <c r="QW8" s="2"/>
      <c r="QX8" s="19">
        <v>1</v>
      </c>
      <c r="QY8" s="23">
        <v>0</v>
      </c>
      <c r="QZ8" s="23">
        <v>0</v>
      </c>
      <c r="RA8" s="35">
        <v>0</v>
      </c>
      <c r="RB8" s="2"/>
      <c r="RC8" s="19">
        <v>1</v>
      </c>
      <c r="RD8" s="23">
        <v>0</v>
      </c>
      <c r="RE8" s="23">
        <v>0</v>
      </c>
      <c r="RF8" s="35">
        <v>0</v>
      </c>
      <c r="RG8" s="2"/>
      <c r="RH8" s="19">
        <v>1</v>
      </c>
      <c r="RI8" s="23">
        <v>0</v>
      </c>
      <c r="RJ8" s="23">
        <v>0</v>
      </c>
      <c r="RK8" s="35">
        <v>0</v>
      </c>
      <c r="RL8" s="2"/>
      <c r="RM8" s="19">
        <v>1</v>
      </c>
      <c r="RN8" s="23">
        <v>0</v>
      </c>
      <c r="RO8" s="23">
        <v>0</v>
      </c>
      <c r="RP8" s="35">
        <v>1</v>
      </c>
      <c r="RQ8" s="2"/>
      <c r="RR8" s="19">
        <v>1</v>
      </c>
      <c r="RS8" s="23">
        <v>0</v>
      </c>
      <c r="RT8" s="23">
        <v>1</v>
      </c>
      <c r="RU8" s="35">
        <v>0</v>
      </c>
      <c r="RV8" s="2"/>
      <c r="RW8" s="19">
        <v>1</v>
      </c>
      <c r="RX8" s="23">
        <v>0</v>
      </c>
      <c r="RY8" s="23">
        <v>0</v>
      </c>
      <c r="RZ8" s="35">
        <v>0</v>
      </c>
      <c r="SA8" s="2"/>
      <c r="SB8" s="19">
        <v>1</v>
      </c>
      <c r="SC8" s="23">
        <v>0</v>
      </c>
      <c r="SD8" s="23">
        <v>0</v>
      </c>
      <c r="SE8" s="35">
        <v>0</v>
      </c>
      <c r="SF8" s="2"/>
      <c r="SG8" s="19">
        <v>1</v>
      </c>
      <c r="SH8" s="23">
        <v>0</v>
      </c>
      <c r="SI8" s="23">
        <v>0</v>
      </c>
      <c r="SJ8" s="35">
        <v>0</v>
      </c>
      <c r="SK8" s="2"/>
      <c r="SL8" s="19">
        <v>0</v>
      </c>
      <c r="SM8" s="23">
        <v>1</v>
      </c>
      <c r="SN8" s="23">
        <v>0</v>
      </c>
      <c r="SO8" s="35">
        <v>1</v>
      </c>
      <c r="SP8" s="2"/>
      <c r="SQ8" s="19">
        <v>1</v>
      </c>
      <c r="SR8" s="23">
        <v>0</v>
      </c>
      <c r="SS8" s="23">
        <v>1</v>
      </c>
      <c r="ST8" s="35">
        <v>0</v>
      </c>
      <c r="SU8" s="2"/>
      <c r="SV8" s="19">
        <v>1</v>
      </c>
      <c r="SW8" s="23">
        <v>0</v>
      </c>
      <c r="SX8" s="23">
        <v>0</v>
      </c>
      <c r="SY8" s="35">
        <v>0</v>
      </c>
      <c r="SZ8" s="2"/>
      <c r="TA8" s="19">
        <v>1</v>
      </c>
      <c r="TB8" s="23">
        <v>0</v>
      </c>
      <c r="TC8" s="23">
        <v>0</v>
      </c>
      <c r="TD8" s="37">
        <v>1</v>
      </c>
      <c r="TE8" s="2"/>
      <c r="TF8" s="19">
        <v>1</v>
      </c>
      <c r="TG8" s="23">
        <v>0</v>
      </c>
      <c r="TH8" s="23">
        <v>0</v>
      </c>
      <c r="TI8" s="37">
        <v>0</v>
      </c>
      <c r="TJ8" s="2"/>
      <c r="TK8" s="19">
        <v>1</v>
      </c>
      <c r="TL8" s="23">
        <v>0</v>
      </c>
      <c r="TM8" s="23">
        <v>0</v>
      </c>
      <c r="TN8" s="36">
        <v>0</v>
      </c>
      <c r="TO8" s="2"/>
      <c r="TP8" s="19">
        <v>0</v>
      </c>
      <c r="TQ8" s="23">
        <v>1</v>
      </c>
      <c r="TR8" s="23">
        <v>0</v>
      </c>
      <c r="TS8" s="35">
        <v>1</v>
      </c>
      <c r="TT8" s="2"/>
      <c r="TU8" s="19">
        <v>0</v>
      </c>
      <c r="TV8" s="23">
        <v>1</v>
      </c>
      <c r="TW8" s="23">
        <v>0</v>
      </c>
      <c r="TX8" s="36">
        <v>1</v>
      </c>
      <c r="TY8" s="2"/>
      <c r="TZ8" s="19">
        <v>1</v>
      </c>
      <c r="UA8" s="23">
        <v>0</v>
      </c>
      <c r="UB8" s="23">
        <v>0</v>
      </c>
      <c r="UC8" s="36">
        <v>0</v>
      </c>
      <c r="UD8" s="2"/>
      <c r="UE8" s="19">
        <v>0</v>
      </c>
      <c r="UF8" s="23">
        <v>1</v>
      </c>
      <c r="UG8" s="23">
        <v>0</v>
      </c>
      <c r="UH8" s="36">
        <v>1</v>
      </c>
      <c r="UI8" s="2"/>
      <c r="UJ8" s="19">
        <v>1</v>
      </c>
      <c r="UK8" s="23">
        <v>0</v>
      </c>
      <c r="UL8" s="23">
        <v>0</v>
      </c>
      <c r="UM8" s="36">
        <v>0</v>
      </c>
      <c r="UN8" s="2"/>
      <c r="UO8" s="19">
        <v>1</v>
      </c>
      <c r="UP8" s="23">
        <v>1</v>
      </c>
      <c r="UQ8" s="23">
        <v>0</v>
      </c>
      <c r="UR8" s="36">
        <v>1</v>
      </c>
      <c r="US8" s="2"/>
      <c r="UT8" s="19">
        <v>0</v>
      </c>
      <c r="UU8" s="23">
        <v>1</v>
      </c>
      <c r="UV8" s="23">
        <v>0</v>
      </c>
      <c r="UW8" s="36">
        <v>1</v>
      </c>
      <c r="UX8" s="2"/>
      <c r="UY8" s="19">
        <v>0</v>
      </c>
      <c r="UZ8" s="23">
        <v>1</v>
      </c>
      <c r="VA8" s="23">
        <v>0</v>
      </c>
      <c r="VB8" s="35">
        <v>0</v>
      </c>
      <c r="VC8" s="2"/>
      <c r="VD8" s="19">
        <v>1</v>
      </c>
      <c r="VE8" s="23">
        <v>0</v>
      </c>
      <c r="VF8" s="23">
        <v>0</v>
      </c>
      <c r="VG8" s="36">
        <v>0</v>
      </c>
      <c r="VH8" s="2"/>
      <c r="VI8" s="19">
        <v>1</v>
      </c>
      <c r="VJ8" s="23">
        <v>1</v>
      </c>
      <c r="VK8" s="23">
        <v>0</v>
      </c>
      <c r="VL8" s="36">
        <v>1</v>
      </c>
      <c r="VM8" s="2"/>
      <c r="VN8" s="19">
        <v>1</v>
      </c>
      <c r="VO8" s="23">
        <v>0</v>
      </c>
      <c r="VP8" s="23">
        <v>1</v>
      </c>
      <c r="VQ8" s="36">
        <v>0</v>
      </c>
      <c r="VR8" s="2"/>
      <c r="VS8" s="19">
        <v>1</v>
      </c>
      <c r="VT8" s="23">
        <v>0</v>
      </c>
      <c r="VU8" s="23">
        <v>0</v>
      </c>
      <c r="VV8" s="36">
        <v>1</v>
      </c>
      <c r="VW8" s="2"/>
      <c r="VX8" s="19">
        <v>0</v>
      </c>
      <c r="VY8" s="23">
        <v>1</v>
      </c>
      <c r="VZ8" s="23">
        <v>0</v>
      </c>
      <c r="WA8" s="39">
        <v>1</v>
      </c>
      <c r="WB8" s="2"/>
      <c r="WC8" s="19">
        <v>0</v>
      </c>
      <c r="WD8" s="23">
        <v>1</v>
      </c>
      <c r="WE8" s="23">
        <v>0</v>
      </c>
      <c r="WF8" s="36">
        <v>1</v>
      </c>
      <c r="WG8" s="2"/>
      <c r="WH8" s="19">
        <v>0</v>
      </c>
      <c r="WI8" s="23">
        <v>1</v>
      </c>
      <c r="WJ8" s="23">
        <v>0</v>
      </c>
      <c r="WK8" s="35">
        <v>0</v>
      </c>
      <c r="WL8" s="2"/>
      <c r="WM8" s="19">
        <v>0</v>
      </c>
      <c r="WN8" s="23">
        <v>1</v>
      </c>
      <c r="WO8" s="23">
        <v>0</v>
      </c>
      <c r="WP8" s="35">
        <v>1</v>
      </c>
      <c r="WQ8" s="2"/>
      <c r="WR8" s="19">
        <v>1</v>
      </c>
      <c r="WS8" s="23">
        <v>0</v>
      </c>
      <c r="WT8" s="23">
        <v>1</v>
      </c>
      <c r="WU8" s="36">
        <v>0</v>
      </c>
      <c r="WV8" s="2"/>
      <c r="WW8" s="19">
        <v>0</v>
      </c>
      <c r="WX8" s="23">
        <v>1</v>
      </c>
      <c r="WY8" s="23">
        <v>0</v>
      </c>
      <c r="WZ8" s="35">
        <v>1</v>
      </c>
      <c r="XA8" s="2"/>
      <c r="XB8" s="19">
        <v>1</v>
      </c>
      <c r="XC8" s="23">
        <v>0</v>
      </c>
      <c r="XD8" s="23">
        <v>1</v>
      </c>
      <c r="XE8" s="36">
        <v>0</v>
      </c>
      <c r="XF8" s="2"/>
      <c r="XG8" s="19">
        <v>0</v>
      </c>
      <c r="XH8" s="23">
        <v>1</v>
      </c>
      <c r="XI8" s="23">
        <v>0</v>
      </c>
      <c r="XJ8" s="35">
        <v>1</v>
      </c>
      <c r="XK8" s="2"/>
      <c r="XL8" s="19">
        <v>1</v>
      </c>
      <c r="XM8" s="23">
        <v>1</v>
      </c>
      <c r="XN8" s="23">
        <v>0</v>
      </c>
      <c r="XO8" s="36">
        <v>1</v>
      </c>
      <c r="XP8" s="2"/>
      <c r="XQ8" s="19">
        <v>0</v>
      </c>
      <c r="XR8" s="23">
        <v>1</v>
      </c>
      <c r="XS8" s="23">
        <v>0</v>
      </c>
      <c r="XT8" s="35">
        <v>0</v>
      </c>
      <c r="XU8" s="24"/>
      <c r="XV8" s="98">
        <v>1</v>
      </c>
      <c r="XW8" s="23">
        <v>0</v>
      </c>
      <c r="XX8" s="23">
        <v>0</v>
      </c>
      <c r="XY8" s="39">
        <v>0</v>
      </c>
      <c r="XZ8" s="2"/>
    </row>
    <row r="9" spans="2:751" ht="13.5" customHeight="1">
      <c r="I9" s="131"/>
      <c r="J9" s="132"/>
      <c r="K9" s="19">
        <v>1</v>
      </c>
      <c r="L9" s="23">
        <v>1</v>
      </c>
      <c r="M9" s="23">
        <v>1</v>
      </c>
      <c r="N9" s="39">
        <v>0</v>
      </c>
      <c r="O9" s="2"/>
      <c r="P9" s="19">
        <v>1</v>
      </c>
      <c r="Q9" s="23">
        <v>1</v>
      </c>
      <c r="R9" s="23">
        <v>1</v>
      </c>
      <c r="S9" s="27">
        <v>0</v>
      </c>
      <c r="T9" s="2"/>
      <c r="U9" s="19">
        <v>1</v>
      </c>
      <c r="V9" s="23">
        <v>0</v>
      </c>
      <c r="W9" s="23">
        <v>0</v>
      </c>
      <c r="X9" s="27">
        <v>0</v>
      </c>
      <c r="Y9" s="2"/>
      <c r="Z9" s="19">
        <v>1</v>
      </c>
      <c r="AA9" s="23">
        <v>1</v>
      </c>
      <c r="AB9" s="23">
        <v>1</v>
      </c>
      <c r="AC9" s="27">
        <v>0</v>
      </c>
      <c r="AD9" s="2"/>
      <c r="AE9" s="19">
        <v>1</v>
      </c>
      <c r="AF9" s="23">
        <v>1</v>
      </c>
      <c r="AG9" s="23">
        <v>0</v>
      </c>
      <c r="AH9" s="27">
        <v>1</v>
      </c>
      <c r="AI9" s="2"/>
      <c r="AJ9" s="19">
        <v>1</v>
      </c>
      <c r="AK9" s="23">
        <v>1</v>
      </c>
      <c r="AL9" s="23">
        <v>1</v>
      </c>
      <c r="AM9" s="27">
        <v>1</v>
      </c>
      <c r="AN9" s="2"/>
      <c r="AO9" s="19">
        <v>1</v>
      </c>
      <c r="AP9" s="23">
        <v>1</v>
      </c>
      <c r="AQ9" s="23">
        <v>1</v>
      </c>
      <c r="AR9" s="27">
        <v>1</v>
      </c>
      <c r="AS9" s="2"/>
      <c r="AT9" s="19">
        <v>1</v>
      </c>
      <c r="AU9" s="23">
        <v>0</v>
      </c>
      <c r="AV9" s="23">
        <v>1</v>
      </c>
      <c r="AW9" s="27">
        <v>0</v>
      </c>
      <c r="AX9" s="2"/>
      <c r="AY9" s="19">
        <v>0</v>
      </c>
      <c r="AZ9" s="23">
        <v>1</v>
      </c>
      <c r="BA9" s="23">
        <v>1</v>
      </c>
      <c r="BB9" s="27">
        <v>0</v>
      </c>
      <c r="BC9" s="2"/>
      <c r="BD9" s="19">
        <v>1</v>
      </c>
      <c r="BE9" s="23">
        <v>1</v>
      </c>
      <c r="BF9" s="23">
        <v>1</v>
      </c>
      <c r="BG9" s="35">
        <v>0</v>
      </c>
      <c r="BH9" s="2"/>
      <c r="BI9" s="19">
        <v>1</v>
      </c>
      <c r="BJ9" s="23">
        <v>1</v>
      </c>
      <c r="BK9" s="23">
        <v>1</v>
      </c>
      <c r="BL9" s="35">
        <v>0</v>
      </c>
      <c r="BM9" s="2"/>
      <c r="BN9" s="19">
        <v>1</v>
      </c>
      <c r="BO9" s="23">
        <v>1</v>
      </c>
      <c r="BP9" s="23">
        <v>1</v>
      </c>
      <c r="BQ9" s="35">
        <v>0</v>
      </c>
      <c r="BR9" s="2"/>
      <c r="BS9" s="19">
        <v>0</v>
      </c>
      <c r="BT9" s="23">
        <v>1</v>
      </c>
      <c r="BU9" s="23">
        <v>1</v>
      </c>
      <c r="BV9" s="35">
        <v>1</v>
      </c>
      <c r="BW9" s="2"/>
      <c r="BX9" s="19">
        <v>0</v>
      </c>
      <c r="BY9" s="23">
        <v>1</v>
      </c>
      <c r="BZ9" s="23">
        <v>0</v>
      </c>
      <c r="CA9" s="35">
        <v>0</v>
      </c>
      <c r="CB9" s="2"/>
      <c r="CC9" s="19">
        <v>0</v>
      </c>
      <c r="CD9" s="23">
        <v>1</v>
      </c>
      <c r="CE9" s="23">
        <v>1</v>
      </c>
      <c r="CF9" s="35">
        <v>0</v>
      </c>
      <c r="CG9" s="2"/>
      <c r="CH9" s="19">
        <v>1</v>
      </c>
      <c r="CI9" s="23">
        <v>1</v>
      </c>
      <c r="CJ9" s="23">
        <v>1</v>
      </c>
      <c r="CK9" s="35">
        <v>1</v>
      </c>
      <c r="CL9" s="2"/>
      <c r="CM9" s="19">
        <v>0</v>
      </c>
      <c r="CN9" s="23">
        <v>1</v>
      </c>
      <c r="CO9" s="23">
        <v>0</v>
      </c>
      <c r="CP9" s="35">
        <v>0</v>
      </c>
      <c r="CQ9" s="2"/>
      <c r="CR9" s="19">
        <v>0</v>
      </c>
      <c r="CS9" s="23">
        <v>1</v>
      </c>
      <c r="CT9" s="23">
        <v>1</v>
      </c>
      <c r="CU9" s="35">
        <v>1</v>
      </c>
      <c r="CV9" s="2"/>
      <c r="CW9" s="19">
        <v>1</v>
      </c>
      <c r="CX9" s="23">
        <v>1</v>
      </c>
      <c r="CY9" s="23">
        <v>1</v>
      </c>
      <c r="CZ9" s="35">
        <v>0</v>
      </c>
      <c r="DA9" s="2"/>
      <c r="DB9" s="19">
        <v>1</v>
      </c>
      <c r="DC9" s="23">
        <v>1</v>
      </c>
      <c r="DD9" s="23">
        <v>0</v>
      </c>
      <c r="DE9" s="35">
        <v>0</v>
      </c>
      <c r="DF9" s="2"/>
      <c r="DG9" s="19">
        <v>1</v>
      </c>
      <c r="DH9" s="23">
        <v>1</v>
      </c>
      <c r="DI9" s="23">
        <v>1</v>
      </c>
      <c r="DJ9" s="35">
        <v>1</v>
      </c>
      <c r="DK9" s="2"/>
      <c r="DL9" s="19">
        <v>1</v>
      </c>
      <c r="DM9" s="23">
        <v>1</v>
      </c>
      <c r="DN9" s="23">
        <v>1</v>
      </c>
      <c r="DO9" s="27">
        <v>0</v>
      </c>
      <c r="DP9" s="2"/>
      <c r="DQ9" s="19">
        <v>1</v>
      </c>
      <c r="DR9" s="23">
        <v>1</v>
      </c>
      <c r="DS9" s="23">
        <v>1</v>
      </c>
      <c r="DT9" s="27">
        <v>0</v>
      </c>
      <c r="DU9" s="2"/>
      <c r="DV9" s="19">
        <v>1</v>
      </c>
      <c r="DW9" s="23">
        <v>0</v>
      </c>
      <c r="DX9" s="23">
        <v>0</v>
      </c>
      <c r="DY9" s="27">
        <v>0</v>
      </c>
      <c r="DZ9" s="2"/>
      <c r="EA9" s="19">
        <v>1</v>
      </c>
      <c r="EB9" s="23">
        <v>1</v>
      </c>
      <c r="EC9" s="23">
        <v>1</v>
      </c>
      <c r="ED9" s="27">
        <v>1</v>
      </c>
      <c r="EE9" s="2"/>
      <c r="EF9" s="19">
        <v>1</v>
      </c>
      <c r="EG9" s="23">
        <v>1</v>
      </c>
      <c r="EH9" s="23">
        <v>1</v>
      </c>
      <c r="EI9" s="27">
        <v>1</v>
      </c>
      <c r="EJ9" s="2"/>
      <c r="EK9" s="19">
        <v>0</v>
      </c>
      <c r="EL9" s="23">
        <v>1</v>
      </c>
      <c r="EM9" s="23">
        <v>0</v>
      </c>
      <c r="EN9" s="27">
        <v>0</v>
      </c>
      <c r="EO9" s="2"/>
      <c r="EP9" s="19">
        <v>1</v>
      </c>
      <c r="EQ9" s="23">
        <v>1</v>
      </c>
      <c r="ER9" s="23">
        <v>1</v>
      </c>
      <c r="ES9" s="27">
        <v>0</v>
      </c>
      <c r="ET9" s="2"/>
      <c r="EU9" s="19">
        <v>0</v>
      </c>
      <c r="EV9" s="23">
        <v>1</v>
      </c>
      <c r="EW9" s="23">
        <v>0</v>
      </c>
      <c r="EX9" s="27">
        <v>1</v>
      </c>
      <c r="EY9" s="2"/>
      <c r="EZ9" s="19">
        <v>1</v>
      </c>
      <c r="FA9" s="23">
        <v>0</v>
      </c>
      <c r="FB9" s="23">
        <v>0</v>
      </c>
      <c r="FC9" s="27">
        <v>0</v>
      </c>
      <c r="FD9" s="2"/>
      <c r="FE9" s="19">
        <v>1</v>
      </c>
      <c r="FF9" s="23">
        <v>1</v>
      </c>
      <c r="FG9" s="23">
        <v>1</v>
      </c>
      <c r="FH9" s="35">
        <v>0</v>
      </c>
      <c r="FI9" s="2"/>
      <c r="FJ9" s="19">
        <v>0</v>
      </c>
      <c r="FK9" s="23">
        <v>1</v>
      </c>
      <c r="FL9" s="23">
        <v>0</v>
      </c>
      <c r="FM9" s="35">
        <v>0</v>
      </c>
      <c r="FN9" s="2"/>
      <c r="FO9" s="19">
        <v>0</v>
      </c>
      <c r="FP9" s="23">
        <v>1</v>
      </c>
      <c r="FQ9" s="23">
        <v>0</v>
      </c>
      <c r="FR9" s="35">
        <v>1</v>
      </c>
      <c r="FS9" s="2"/>
      <c r="FT9" s="19">
        <v>1</v>
      </c>
      <c r="FU9" s="23">
        <v>1</v>
      </c>
      <c r="FV9" s="23">
        <v>0</v>
      </c>
      <c r="FW9" s="27">
        <v>0</v>
      </c>
      <c r="FX9" s="2"/>
      <c r="FY9" s="19">
        <v>0</v>
      </c>
      <c r="FZ9" s="23">
        <v>1</v>
      </c>
      <c r="GA9" s="23">
        <v>0</v>
      </c>
      <c r="GB9" s="27">
        <v>0</v>
      </c>
      <c r="GC9" s="2"/>
      <c r="GD9" s="19">
        <v>1</v>
      </c>
      <c r="GE9" s="23">
        <v>0</v>
      </c>
      <c r="GF9" s="23">
        <v>0</v>
      </c>
      <c r="GG9" s="35">
        <v>0</v>
      </c>
      <c r="GH9" s="2"/>
      <c r="GI9" s="19">
        <v>1</v>
      </c>
      <c r="GJ9" s="23">
        <v>1</v>
      </c>
      <c r="GK9" s="23">
        <v>1</v>
      </c>
      <c r="GL9" s="35">
        <v>0</v>
      </c>
      <c r="GM9" s="2"/>
      <c r="GN9" s="19">
        <v>1</v>
      </c>
      <c r="GO9" s="23">
        <v>1</v>
      </c>
      <c r="GP9" s="23">
        <v>1</v>
      </c>
      <c r="GQ9" s="35">
        <v>0</v>
      </c>
      <c r="GR9" s="2"/>
      <c r="GS9" s="19">
        <v>1</v>
      </c>
      <c r="GT9" s="23">
        <v>0</v>
      </c>
      <c r="GU9" s="23">
        <v>0</v>
      </c>
      <c r="GV9" s="35">
        <v>1</v>
      </c>
      <c r="GW9" s="2"/>
      <c r="GX9" s="19">
        <v>1</v>
      </c>
      <c r="GY9" s="23">
        <v>0</v>
      </c>
      <c r="GZ9" s="23">
        <v>0</v>
      </c>
      <c r="HA9" s="35">
        <v>1</v>
      </c>
      <c r="HB9" s="2"/>
      <c r="HC9" s="19">
        <v>0</v>
      </c>
      <c r="HD9" s="23">
        <v>1</v>
      </c>
      <c r="HE9" s="23">
        <v>1</v>
      </c>
      <c r="HF9" s="35">
        <v>1</v>
      </c>
      <c r="HG9" s="2"/>
      <c r="HH9" s="19">
        <v>1</v>
      </c>
      <c r="HI9" s="23">
        <v>1</v>
      </c>
      <c r="HJ9" s="23">
        <v>1</v>
      </c>
      <c r="HK9" s="35">
        <v>1</v>
      </c>
      <c r="HL9" s="2"/>
      <c r="HM9" s="19">
        <v>1</v>
      </c>
      <c r="HN9" s="23">
        <v>0</v>
      </c>
      <c r="HO9" s="23">
        <v>0</v>
      </c>
      <c r="HP9" s="35">
        <v>0</v>
      </c>
      <c r="HQ9" s="2"/>
      <c r="HR9" s="19">
        <v>0</v>
      </c>
      <c r="HS9" s="23">
        <v>1</v>
      </c>
      <c r="HT9" s="23">
        <v>0</v>
      </c>
      <c r="HU9" s="35">
        <v>0</v>
      </c>
      <c r="HV9" s="2"/>
      <c r="HW9" s="19">
        <v>0</v>
      </c>
      <c r="HX9" s="23">
        <v>1</v>
      </c>
      <c r="HY9" s="23">
        <v>0</v>
      </c>
      <c r="HZ9" s="35">
        <v>0</v>
      </c>
      <c r="IA9" s="2"/>
      <c r="IB9" s="19">
        <v>0</v>
      </c>
      <c r="IC9" s="23">
        <v>1</v>
      </c>
      <c r="ID9" s="23">
        <v>1</v>
      </c>
      <c r="IE9" s="35">
        <v>1</v>
      </c>
      <c r="IF9" s="2"/>
      <c r="IG9" s="19">
        <v>0</v>
      </c>
      <c r="IH9" s="23">
        <v>1</v>
      </c>
      <c r="II9" s="23">
        <v>0</v>
      </c>
      <c r="IJ9" s="35">
        <v>1</v>
      </c>
      <c r="IK9" s="2"/>
      <c r="IL9" s="19">
        <v>0</v>
      </c>
      <c r="IM9" s="23">
        <v>1</v>
      </c>
      <c r="IN9" s="23">
        <v>0</v>
      </c>
      <c r="IO9" s="35">
        <v>0</v>
      </c>
      <c r="IP9" s="2"/>
      <c r="IQ9" s="19">
        <v>1</v>
      </c>
      <c r="IR9" s="23">
        <v>0</v>
      </c>
      <c r="IS9" s="23">
        <v>1</v>
      </c>
      <c r="IT9" s="35">
        <v>0</v>
      </c>
      <c r="IU9" s="2"/>
      <c r="IV9" s="19">
        <v>1</v>
      </c>
      <c r="IW9" s="23">
        <v>1</v>
      </c>
      <c r="IX9" s="23">
        <v>1</v>
      </c>
      <c r="IY9" s="35">
        <v>0</v>
      </c>
      <c r="IZ9" s="2"/>
      <c r="JA9" s="19">
        <v>1</v>
      </c>
      <c r="JB9" s="23">
        <v>0</v>
      </c>
      <c r="JC9" s="23">
        <v>1</v>
      </c>
      <c r="JD9" s="35">
        <v>1</v>
      </c>
      <c r="JE9" s="2"/>
      <c r="JF9" s="19">
        <v>1</v>
      </c>
      <c r="JG9" s="23">
        <v>0</v>
      </c>
      <c r="JH9" s="23">
        <v>0</v>
      </c>
      <c r="JI9" s="35">
        <v>0</v>
      </c>
      <c r="JJ9" s="2"/>
      <c r="JK9" s="19">
        <v>0</v>
      </c>
      <c r="JL9" s="23">
        <v>1</v>
      </c>
      <c r="JM9" s="23">
        <v>1</v>
      </c>
      <c r="JN9" s="35">
        <v>0</v>
      </c>
      <c r="JO9" s="2"/>
      <c r="JP9" s="19">
        <v>1</v>
      </c>
      <c r="JQ9" s="23">
        <v>0</v>
      </c>
      <c r="JR9" s="23">
        <v>0</v>
      </c>
      <c r="JS9" s="35">
        <v>1</v>
      </c>
      <c r="JT9" s="2"/>
      <c r="JU9" s="19">
        <v>1</v>
      </c>
      <c r="JV9" s="23">
        <v>1</v>
      </c>
      <c r="JW9" s="23">
        <v>0</v>
      </c>
      <c r="JX9" s="35">
        <v>0</v>
      </c>
      <c r="JY9" s="2"/>
      <c r="JZ9" s="19">
        <v>1</v>
      </c>
      <c r="KA9" s="23">
        <v>1</v>
      </c>
      <c r="KB9" s="23">
        <v>1</v>
      </c>
      <c r="KC9" s="35">
        <v>0</v>
      </c>
      <c r="KD9" s="2"/>
      <c r="KE9" s="19">
        <v>0</v>
      </c>
      <c r="KF9" s="23">
        <v>1</v>
      </c>
      <c r="KG9" s="23">
        <v>0</v>
      </c>
      <c r="KH9" s="35">
        <v>0</v>
      </c>
      <c r="KI9" s="2"/>
      <c r="KJ9" s="19">
        <v>1</v>
      </c>
      <c r="KK9" s="23">
        <v>0</v>
      </c>
      <c r="KL9" s="23">
        <v>0</v>
      </c>
      <c r="KM9" s="35">
        <v>0</v>
      </c>
      <c r="KN9" s="2"/>
      <c r="KO9" s="19">
        <v>1</v>
      </c>
      <c r="KP9" s="23">
        <v>1</v>
      </c>
      <c r="KQ9" s="23">
        <v>1</v>
      </c>
      <c r="KR9" s="35">
        <v>0</v>
      </c>
      <c r="KS9" s="2"/>
      <c r="KT9" s="19">
        <v>1</v>
      </c>
      <c r="KU9" s="23">
        <v>1</v>
      </c>
      <c r="KV9" s="23">
        <v>1</v>
      </c>
      <c r="KW9" s="35">
        <v>0</v>
      </c>
      <c r="KX9" s="2"/>
      <c r="KY9" s="19">
        <v>1</v>
      </c>
      <c r="KZ9" s="23">
        <v>1</v>
      </c>
      <c r="LA9" s="23">
        <v>1</v>
      </c>
      <c r="LB9" s="35">
        <v>0</v>
      </c>
      <c r="LC9" s="2"/>
      <c r="LD9" s="19">
        <v>1</v>
      </c>
      <c r="LE9" s="23">
        <v>0</v>
      </c>
      <c r="LF9" s="23">
        <v>0</v>
      </c>
      <c r="LG9" s="37">
        <v>1</v>
      </c>
      <c r="LH9" s="2"/>
      <c r="LI9" s="19">
        <v>1</v>
      </c>
      <c r="LJ9" s="23">
        <v>1</v>
      </c>
      <c r="LK9" s="23">
        <v>1</v>
      </c>
      <c r="LL9" s="37">
        <v>1</v>
      </c>
      <c r="LM9" s="2"/>
      <c r="LN9" s="19">
        <v>1</v>
      </c>
      <c r="LO9" s="23">
        <v>1</v>
      </c>
      <c r="LP9" s="23">
        <v>1</v>
      </c>
      <c r="LQ9" s="36">
        <v>0</v>
      </c>
      <c r="LR9" s="2"/>
      <c r="LS9" s="19">
        <v>0</v>
      </c>
      <c r="LT9" s="23">
        <v>1</v>
      </c>
      <c r="LU9" s="23">
        <v>0</v>
      </c>
      <c r="LV9" s="36">
        <v>0</v>
      </c>
      <c r="LW9" s="2"/>
      <c r="LX9" s="19">
        <v>1</v>
      </c>
      <c r="LY9" s="23">
        <v>1</v>
      </c>
      <c r="LZ9" s="23">
        <v>1</v>
      </c>
      <c r="MA9" s="37">
        <v>0</v>
      </c>
      <c r="MB9" s="2"/>
      <c r="MC9" s="19">
        <v>1</v>
      </c>
      <c r="MD9" s="23">
        <v>0</v>
      </c>
      <c r="ME9" s="23">
        <v>1</v>
      </c>
      <c r="MF9" s="37">
        <v>0</v>
      </c>
      <c r="MG9" s="2"/>
      <c r="MH9" s="19">
        <v>1</v>
      </c>
      <c r="MI9" s="23">
        <v>1</v>
      </c>
      <c r="MJ9" s="23">
        <v>1</v>
      </c>
      <c r="MK9" s="35">
        <v>0</v>
      </c>
      <c r="ML9" s="2"/>
      <c r="MM9" s="19">
        <v>1</v>
      </c>
      <c r="MN9" s="23">
        <v>0</v>
      </c>
      <c r="MO9" s="23">
        <v>1</v>
      </c>
      <c r="MP9" s="35">
        <v>1</v>
      </c>
      <c r="MQ9" s="2"/>
      <c r="MR9" s="19">
        <v>0</v>
      </c>
      <c r="MS9" s="23">
        <v>1</v>
      </c>
      <c r="MT9" s="23">
        <v>0</v>
      </c>
      <c r="MU9" s="35">
        <v>1</v>
      </c>
      <c r="MV9" s="2"/>
      <c r="MW9" s="19">
        <v>1</v>
      </c>
      <c r="MX9" s="23">
        <v>1</v>
      </c>
      <c r="MY9" s="23">
        <v>0</v>
      </c>
      <c r="MZ9" s="35">
        <v>0</v>
      </c>
      <c r="NA9" s="2"/>
      <c r="NB9" s="19">
        <v>1</v>
      </c>
      <c r="NC9" s="23">
        <v>1</v>
      </c>
      <c r="ND9" s="23">
        <v>0</v>
      </c>
      <c r="NE9" s="35">
        <v>0</v>
      </c>
      <c r="NF9" s="2"/>
      <c r="NG9" s="19">
        <v>1</v>
      </c>
      <c r="NH9" s="23">
        <v>0</v>
      </c>
      <c r="NI9" s="23">
        <v>0</v>
      </c>
      <c r="NJ9" s="35">
        <v>1</v>
      </c>
      <c r="NK9" s="2"/>
      <c r="NL9" s="19">
        <v>1</v>
      </c>
      <c r="NM9" s="23">
        <v>0</v>
      </c>
      <c r="NN9" s="23">
        <v>0</v>
      </c>
      <c r="NO9" s="35">
        <v>1</v>
      </c>
      <c r="NP9" s="2"/>
      <c r="NQ9" s="19">
        <v>1</v>
      </c>
      <c r="NR9" s="23">
        <v>1</v>
      </c>
      <c r="NS9" s="23">
        <v>1</v>
      </c>
      <c r="NT9" s="35">
        <v>1</v>
      </c>
      <c r="NU9" s="2"/>
      <c r="NV9" s="19">
        <v>1</v>
      </c>
      <c r="NW9" s="23">
        <v>0</v>
      </c>
      <c r="NX9" s="23">
        <v>0</v>
      </c>
      <c r="NY9" s="35">
        <v>1</v>
      </c>
      <c r="NZ9" s="2"/>
      <c r="OA9" s="19">
        <v>1</v>
      </c>
      <c r="OB9" s="23">
        <v>0</v>
      </c>
      <c r="OC9" s="23">
        <v>0</v>
      </c>
      <c r="OD9" s="35">
        <v>0</v>
      </c>
      <c r="OE9" s="2"/>
      <c r="OF9" s="19">
        <v>1</v>
      </c>
      <c r="OG9" s="23">
        <v>1</v>
      </c>
      <c r="OH9" s="23">
        <v>0</v>
      </c>
      <c r="OI9" s="35">
        <v>0</v>
      </c>
      <c r="OJ9" s="2"/>
      <c r="OK9" s="19">
        <v>1</v>
      </c>
      <c r="OL9" s="23">
        <v>1</v>
      </c>
      <c r="OM9" s="23">
        <v>1</v>
      </c>
      <c r="ON9" s="35">
        <v>0</v>
      </c>
      <c r="OO9" s="2"/>
      <c r="OP9" s="19">
        <v>0</v>
      </c>
      <c r="OQ9" s="23">
        <v>1</v>
      </c>
      <c r="OR9" s="23">
        <v>0</v>
      </c>
      <c r="OS9" s="35">
        <v>1</v>
      </c>
      <c r="OT9" s="2"/>
      <c r="OU9" s="19">
        <v>1</v>
      </c>
      <c r="OV9" s="23">
        <v>1</v>
      </c>
      <c r="OW9" s="23">
        <v>1</v>
      </c>
      <c r="OX9" s="35">
        <v>0</v>
      </c>
      <c r="OY9" s="2"/>
      <c r="OZ9" s="19">
        <v>1</v>
      </c>
      <c r="PA9" s="23">
        <v>1</v>
      </c>
      <c r="PB9" s="23">
        <v>1</v>
      </c>
      <c r="PC9" s="35">
        <v>1</v>
      </c>
      <c r="PD9" s="2"/>
      <c r="PE9" s="19">
        <v>1</v>
      </c>
      <c r="PF9" s="23">
        <v>0</v>
      </c>
      <c r="PG9" s="23">
        <v>0</v>
      </c>
      <c r="PH9" s="35">
        <v>0</v>
      </c>
      <c r="PI9" s="2"/>
      <c r="PJ9" s="19">
        <v>1</v>
      </c>
      <c r="PK9" s="23">
        <v>1</v>
      </c>
      <c r="PL9" s="23">
        <v>0</v>
      </c>
      <c r="PM9" s="35">
        <v>0</v>
      </c>
      <c r="PN9" s="2"/>
      <c r="PO9" s="19">
        <v>1</v>
      </c>
      <c r="PP9" s="23">
        <v>1</v>
      </c>
      <c r="PQ9" s="23">
        <v>0</v>
      </c>
      <c r="PR9" s="35">
        <v>0</v>
      </c>
      <c r="PS9" s="2"/>
      <c r="PT9" s="19">
        <v>1</v>
      </c>
      <c r="PU9" s="23">
        <v>0</v>
      </c>
      <c r="PV9" s="23">
        <v>1</v>
      </c>
      <c r="PW9" s="35">
        <v>0</v>
      </c>
      <c r="PX9" s="2"/>
      <c r="PY9" s="19">
        <v>1</v>
      </c>
      <c r="PZ9" s="23">
        <v>1</v>
      </c>
      <c r="QA9" s="23">
        <v>1</v>
      </c>
      <c r="QB9" s="35">
        <v>0</v>
      </c>
      <c r="QC9" s="2"/>
      <c r="QD9" s="19">
        <v>1</v>
      </c>
      <c r="QE9" s="23">
        <v>1</v>
      </c>
      <c r="QF9" s="23">
        <v>1</v>
      </c>
      <c r="QG9" s="35">
        <v>0</v>
      </c>
      <c r="QH9" s="2"/>
      <c r="QI9" s="19">
        <v>0</v>
      </c>
      <c r="QJ9" s="23">
        <v>1</v>
      </c>
      <c r="QK9" s="23">
        <v>0</v>
      </c>
      <c r="QL9" s="35">
        <v>0</v>
      </c>
      <c r="QM9" s="2"/>
      <c r="QN9" s="19">
        <v>1</v>
      </c>
      <c r="QO9" s="23">
        <v>0</v>
      </c>
      <c r="QP9" s="23">
        <v>0</v>
      </c>
      <c r="QQ9" s="35">
        <v>1</v>
      </c>
      <c r="QR9" s="2"/>
      <c r="QS9" s="19">
        <v>1</v>
      </c>
      <c r="QT9" s="23">
        <v>1</v>
      </c>
      <c r="QU9" s="23">
        <v>1</v>
      </c>
      <c r="QV9" s="35">
        <v>0</v>
      </c>
      <c r="QW9" s="2"/>
      <c r="QX9" s="19">
        <v>1</v>
      </c>
      <c r="QY9" s="23">
        <v>0</v>
      </c>
      <c r="QZ9" s="23">
        <v>0</v>
      </c>
      <c r="RA9" s="35">
        <v>0</v>
      </c>
      <c r="RB9" s="2"/>
      <c r="RC9" s="19">
        <v>1</v>
      </c>
      <c r="RD9" s="23">
        <v>0</v>
      </c>
      <c r="RE9" s="23">
        <v>0</v>
      </c>
      <c r="RF9" s="35">
        <v>0</v>
      </c>
      <c r="RG9" s="2"/>
      <c r="RH9" s="19">
        <v>1</v>
      </c>
      <c r="RI9" s="23">
        <v>0</v>
      </c>
      <c r="RJ9" s="23">
        <v>0</v>
      </c>
      <c r="RK9" s="35">
        <v>0</v>
      </c>
      <c r="RL9" s="2"/>
      <c r="RM9" s="19">
        <v>1</v>
      </c>
      <c r="RN9" s="23">
        <v>1</v>
      </c>
      <c r="RO9" s="23">
        <v>1</v>
      </c>
      <c r="RP9" s="35">
        <v>1</v>
      </c>
      <c r="RQ9" s="2"/>
      <c r="RR9" s="19">
        <v>1</v>
      </c>
      <c r="RS9" s="23">
        <v>1</v>
      </c>
      <c r="RT9" s="23">
        <v>1</v>
      </c>
      <c r="RU9" s="35">
        <v>0</v>
      </c>
      <c r="RV9" s="2"/>
      <c r="RW9" s="19">
        <v>1</v>
      </c>
      <c r="RX9" s="23">
        <v>0</v>
      </c>
      <c r="RY9" s="23">
        <v>0</v>
      </c>
      <c r="RZ9" s="35">
        <v>0</v>
      </c>
      <c r="SA9" s="2"/>
      <c r="SB9" s="19">
        <v>1</v>
      </c>
      <c r="SC9" s="23">
        <v>1</v>
      </c>
      <c r="SD9" s="23">
        <v>0</v>
      </c>
      <c r="SE9" s="35">
        <v>0</v>
      </c>
      <c r="SF9" s="2"/>
      <c r="SG9" s="19">
        <v>1</v>
      </c>
      <c r="SH9" s="23">
        <v>0</v>
      </c>
      <c r="SI9" s="23">
        <v>0</v>
      </c>
      <c r="SJ9" s="35">
        <v>0</v>
      </c>
      <c r="SK9" s="2"/>
      <c r="SL9" s="19">
        <v>0</v>
      </c>
      <c r="SM9" s="23">
        <v>1</v>
      </c>
      <c r="SN9" s="23">
        <v>1</v>
      </c>
      <c r="SO9" s="35">
        <v>1</v>
      </c>
      <c r="SP9" s="2"/>
      <c r="SQ9" s="19">
        <v>1</v>
      </c>
      <c r="SR9" s="23">
        <v>0</v>
      </c>
      <c r="SS9" s="23">
        <v>1</v>
      </c>
      <c r="ST9" s="35">
        <v>0</v>
      </c>
      <c r="SU9" s="2"/>
      <c r="SV9" s="19">
        <v>1</v>
      </c>
      <c r="SW9" s="23">
        <v>0</v>
      </c>
      <c r="SX9" s="23">
        <v>0</v>
      </c>
      <c r="SY9" s="35">
        <v>0</v>
      </c>
      <c r="SZ9" s="2"/>
      <c r="TA9" s="19">
        <v>1</v>
      </c>
      <c r="TB9" s="23">
        <v>1</v>
      </c>
      <c r="TC9" s="23">
        <v>0</v>
      </c>
      <c r="TD9" s="37">
        <v>1</v>
      </c>
      <c r="TE9" s="2"/>
      <c r="TF9" s="19">
        <v>1</v>
      </c>
      <c r="TG9" s="23">
        <v>1</v>
      </c>
      <c r="TH9" s="23">
        <v>0</v>
      </c>
      <c r="TI9" s="37">
        <v>0</v>
      </c>
      <c r="TJ9" s="2"/>
      <c r="TK9" s="19">
        <v>1</v>
      </c>
      <c r="TL9" s="23">
        <v>1</v>
      </c>
      <c r="TM9" s="23">
        <v>0</v>
      </c>
      <c r="TN9" s="36">
        <v>0</v>
      </c>
      <c r="TO9" s="2"/>
      <c r="TP9" s="19">
        <v>0</v>
      </c>
      <c r="TQ9" s="23">
        <v>1</v>
      </c>
      <c r="TR9" s="23">
        <v>1</v>
      </c>
      <c r="TS9" s="35">
        <v>1</v>
      </c>
      <c r="TT9" s="2"/>
      <c r="TU9" s="19">
        <v>1</v>
      </c>
      <c r="TV9" s="23">
        <v>0</v>
      </c>
      <c r="TW9" s="23">
        <v>0</v>
      </c>
      <c r="TX9" s="36">
        <v>1</v>
      </c>
      <c r="TY9" s="2"/>
      <c r="TZ9" s="19">
        <v>0</v>
      </c>
      <c r="UA9" s="23">
        <v>1</v>
      </c>
      <c r="UB9" s="23">
        <v>0</v>
      </c>
      <c r="UC9" s="36">
        <v>0</v>
      </c>
      <c r="UD9" s="2"/>
      <c r="UE9" s="19">
        <v>0</v>
      </c>
      <c r="UF9" s="23">
        <v>1</v>
      </c>
      <c r="UG9" s="23">
        <v>0</v>
      </c>
      <c r="UH9" s="36">
        <v>1</v>
      </c>
      <c r="UI9" s="2"/>
      <c r="UJ9" s="19">
        <v>1</v>
      </c>
      <c r="UK9" s="23">
        <v>0</v>
      </c>
      <c r="UL9" s="23">
        <v>0</v>
      </c>
      <c r="UM9" s="36">
        <v>0</v>
      </c>
      <c r="UN9" s="2"/>
      <c r="UO9" s="19">
        <v>1</v>
      </c>
      <c r="UP9" s="23">
        <v>1</v>
      </c>
      <c r="UQ9" s="23">
        <v>1</v>
      </c>
      <c r="UR9" s="36">
        <v>1</v>
      </c>
      <c r="US9" s="2"/>
      <c r="UT9" s="19">
        <v>0</v>
      </c>
      <c r="UU9" s="23">
        <v>1</v>
      </c>
      <c r="UV9" s="23">
        <v>1</v>
      </c>
      <c r="UW9" s="36">
        <v>1</v>
      </c>
      <c r="UX9" s="2"/>
      <c r="UY9" s="19">
        <v>0</v>
      </c>
      <c r="UZ9" s="23">
        <v>1</v>
      </c>
      <c r="VA9" s="23">
        <v>0</v>
      </c>
      <c r="VB9" s="35">
        <v>0</v>
      </c>
      <c r="VC9" s="2"/>
      <c r="VD9" s="19">
        <v>1</v>
      </c>
      <c r="VE9" s="23">
        <v>0</v>
      </c>
      <c r="VF9" s="23">
        <v>0</v>
      </c>
      <c r="VG9" s="36">
        <v>0</v>
      </c>
      <c r="VH9" s="2"/>
      <c r="VI9" s="19">
        <v>1</v>
      </c>
      <c r="VJ9" s="23">
        <v>1</v>
      </c>
      <c r="VK9" s="23">
        <v>0</v>
      </c>
      <c r="VL9" s="36">
        <v>1</v>
      </c>
      <c r="VM9" s="2"/>
      <c r="VN9" s="19">
        <v>1</v>
      </c>
      <c r="VO9" s="23">
        <v>1</v>
      </c>
      <c r="VP9" s="23">
        <v>1</v>
      </c>
      <c r="VQ9" s="36">
        <v>0</v>
      </c>
      <c r="VR9" s="2"/>
      <c r="VS9" s="19">
        <v>1</v>
      </c>
      <c r="VT9" s="23">
        <v>1</v>
      </c>
      <c r="VU9" s="23">
        <v>0</v>
      </c>
      <c r="VV9" s="36">
        <v>0</v>
      </c>
      <c r="VW9" s="2"/>
      <c r="VX9" s="19">
        <v>1</v>
      </c>
      <c r="VY9" s="23">
        <v>1</v>
      </c>
      <c r="VZ9" s="23">
        <v>0</v>
      </c>
      <c r="WA9" s="39">
        <v>1</v>
      </c>
      <c r="WB9" s="2"/>
      <c r="WC9" s="19">
        <v>0</v>
      </c>
      <c r="WD9" s="23">
        <v>1</v>
      </c>
      <c r="WE9" s="23">
        <v>1</v>
      </c>
      <c r="WF9" s="36">
        <v>1</v>
      </c>
      <c r="WG9" s="2"/>
      <c r="WH9" s="19">
        <v>0</v>
      </c>
      <c r="WI9" s="23">
        <v>1</v>
      </c>
      <c r="WJ9" s="23">
        <v>0</v>
      </c>
      <c r="WK9" s="35">
        <v>0</v>
      </c>
      <c r="WL9" s="2"/>
      <c r="WM9" s="19">
        <v>0</v>
      </c>
      <c r="WN9" s="23">
        <v>1</v>
      </c>
      <c r="WO9" s="23">
        <v>1</v>
      </c>
      <c r="WP9" s="35">
        <v>0</v>
      </c>
      <c r="WQ9" s="2"/>
      <c r="WR9" s="19">
        <v>1</v>
      </c>
      <c r="WS9" s="23">
        <v>1</v>
      </c>
      <c r="WT9" s="23">
        <v>1</v>
      </c>
      <c r="WU9" s="36">
        <v>0</v>
      </c>
      <c r="WV9" s="2"/>
      <c r="WW9" s="19">
        <v>0</v>
      </c>
      <c r="WX9" s="23">
        <v>1</v>
      </c>
      <c r="WY9" s="23">
        <v>1</v>
      </c>
      <c r="WZ9" s="35">
        <v>0</v>
      </c>
      <c r="XA9" s="2"/>
      <c r="XB9" s="19">
        <v>1</v>
      </c>
      <c r="XC9" s="23">
        <v>0</v>
      </c>
      <c r="XD9" s="23">
        <v>1</v>
      </c>
      <c r="XE9" s="36">
        <v>0</v>
      </c>
      <c r="XF9" s="2"/>
      <c r="XG9" s="19">
        <v>1</v>
      </c>
      <c r="XH9" s="23">
        <v>1</v>
      </c>
      <c r="XI9" s="23">
        <v>1</v>
      </c>
      <c r="XJ9" s="35">
        <v>1</v>
      </c>
      <c r="XK9" s="2"/>
      <c r="XL9" s="19">
        <v>1</v>
      </c>
      <c r="XM9" s="23">
        <v>1</v>
      </c>
      <c r="XN9" s="23">
        <v>0</v>
      </c>
      <c r="XO9" s="36">
        <v>1</v>
      </c>
      <c r="XP9" s="2"/>
      <c r="XQ9" s="19">
        <v>0</v>
      </c>
      <c r="XR9" s="23">
        <v>1</v>
      </c>
      <c r="XS9" s="23">
        <v>0</v>
      </c>
      <c r="XT9" s="35">
        <v>0</v>
      </c>
      <c r="XU9" s="24"/>
      <c r="XV9" s="98">
        <v>1</v>
      </c>
      <c r="XW9" s="23">
        <v>0</v>
      </c>
      <c r="XX9" s="23">
        <v>0</v>
      </c>
      <c r="XY9" s="39">
        <v>0</v>
      </c>
      <c r="XZ9" s="2"/>
    </row>
    <row r="10" spans="2:751" ht="13.5" customHeight="1">
      <c r="I10" s="131"/>
      <c r="J10" s="132"/>
      <c r="K10" s="19">
        <v>1</v>
      </c>
      <c r="L10" s="23">
        <v>0</v>
      </c>
      <c r="M10" s="23">
        <v>1</v>
      </c>
      <c r="N10" s="39">
        <v>1</v>
      </c>
      <c r="O10" s="2"/>
      <c r="P10" s="19">
        <v>1</v>
      </c>
      <c r="Q10" s="23">
        <v>0</v>
      </c>
      <c r="R10" s="23">
        <v>0</v>
      </c>
      <c r="S10" s="27">
        <v>0</v>
      </c>
      <c r="T10" s="2"/>
      <c r="U10" s="19">
        <v>1</v>
      </c>
      <c r="V10" s="23">
        <v>0</v>
      </c>
      <c r="W10" s="23">
        <v>0</v>
      </c>
      <c r="X10" s="27">
        <v>1</v>
      </c>
      <c r="Y10" s="2"/>
      <c r="Z10" s="19">
        <v>1</v>
      </c>
      <c r="AA10" s="23">
        <v>0</v>
      </c>
      <c r="AB10" s="23">
        <v>0</v>
      </c>
      <c r="AC10" s="27">
        <v>0</v>
      </c>
      <c r="AD10" s="2"/>
      <c r="AE10" s="19">
        <v>1</v>
      </c>
      <c r="AF10" s="23">
        <v>0</v>
      </c>
      <c r="AG10" s="23">
        <v>1</v>
      </c>
      <c r="AH10" s="27">
        <v>0</v>
      </c>
      <c r="AI10" s="2"/>
      <c r="AJ10" s="19">
        <v>1</v>
      </c>
      <c r="AK10" s="23">
        <v>0</v>
      </c>
      <c r="AL10" s="23">
        <v>0</v>
      </c>
      <c r="AM10" s="27">
        <v>0</v>
      </c>
      <c r="AN10" s="2"/>
      <c r="AO10" s="19">
        <v>1</v>
      </c>
      <c r="AP10" s="23">
        <v>0</v>
      </c>
      <c r="AQ10" s="23">
        <v>0</v>
      </c>
      <c r="AR10" s="27">
        <v>1</v>
      </c>
      <c r="AS10" s="2"/>
      <c r="AT10" s="19">
        <v>1</v>
      </c>
      <c r="AU10" s="23">
        <v>1</v>
      </c>
      <c r="AV10" s="23">
        <v>1</v>
      </c>
      <c r="AW10" s="27">
        <v>0</v>
      </c>
      <c r="AX10" s="2"/>
      <c r="AY10" s="19">
        <v>1</v>
      </c>
      <c r="AZ10" s="23">
        <v>0</v>
      </c>
      <c r="BA10" s="23">
        <v>0</v>
      </c>
      <c r="BB10" s="27">
        <v>0</v>
      </c>
      <c r="BC10" s="2"/>
      <c r="BD10" s="19">
        <v>1</v>
      </c>
      <c r="BE10" s="23">
        <v>0</v>
      </c>
      <c r="BF10" s="23">
        <v>0</v>
      </c>
      <c r="BG10" s="35">
        <v>0</v>
      </c>
      <c r="BH10" s="2"/>
      <c r="BI10" s="19">
        <v>1</v>
      </c>
      <c r="BJ10" s="23">
        <v>0</v>
      </c>
      <c r="BK10" s="23">
        <v>0</v>
      </c>
      <c r="BL10" s="35">
        <v>0</v>
      </c>
      <c r="BM10" s="2"/>
      <c r="BN10" s="19">
        <v>1</v>
      </c>
      <c r="BO10" s="23">
        <v>0</v>
      </c>
      <c r="BP10" s="23">
        <v>0</v>
      </c>
      <c r="BQ10" s="35">
        <v>0</v>
      </c>
      <c r="BR10" s="2"/>
      <c r="BS10" s="19">
        <v>1</v>
      </c>
      <c r="BT10" s="23">
        <v>1</v>
      </c>
      <c r="BU10" s="23">
        <v>0</v>
      </c>
      <c r="BV10" s="35">
        <v>1</v>
      </c>
      <c r="BW10" s="2"/>
      <c r="BX10" s="19">
        <v>1</v>
      </c>
      <c r="BY10" s="23">
        <v>0</v>
      </c>
      <c r="BZ10" s="23">
        <v>0</v>
      </c>
      <c r="CA10" s="35">
        <v>0</v>
      </c>
      <c r="CB10" s="2"/>
      <c r="CC10" s="19">
        <v>1</v>
      </c>
      <c r="CD10" s="23">
        <v>0</v>
      </c>
      <c r="CE10" s="23">
        <v>0</v>
      </c>
      <c r="CF10" s="35">
        <v>0</v>
      </c>
      <c r="CG10" s="2"/>
      <c r="CH10" s="19">
        <v>1</v>
      </c>
      <c r="CI10" s="23">
        <v>0</v>
      </c>
      <c r="CJ10" s="23">
        <v>0</v>
      </c>
      <c r="CK10" s="35">
        <v>0</v>
      </c>
      <c r="CL10" s="2"/>
      <c r="CM10" s="19">
        <v>1</v>
      </c>
      <c r="CN10" s="23">
        <v>0</v>
      </c>
      <c r="CO10" s="23">
        <v>0</v>
      </c>
      <c r="CP10" s="35">
        <v>0</v>
      </c>
      <c r="CQ10" s="2"/>
      <c r="CR10" s="19">
        <v>1</v>
      </c>
      <c r="CS10" s="23">
        <v>0</v>
      </c>
      <c r="CT10" s="23">
        <v>0</v>
      </c>
      <c r="CU10" s="35">
        <v>1</v>
      </c>
      <c r="CV10" s="2"/>
      <c r="CW10" s="19">
        <v>1</v>
      </c>
      <c r="CX10" s="23">
        <v>0</v>
      </c>
      <c r="CY10" s="23">
        <v>0</v>
      </c>
      <c r="CZ10" s="35">
        <v>0</v>
      </c>
      <c r="DA10" s="2"/>
      <c r="DB10" s="19">
        <v>1</v>
      </c>
      <c r="DC10" s="23">
        <v>0</v>
      </c>
      <c r="DD10" s="23">
        <v>0</v>
      </c>
      <c r="DE10" s="35">
        <v>0</v>
      </c>
      <c r="DF10" s="2"/>
      <c r="DG10" s="19">
        <v>1</v>
      </c>
      <c r="DH10" s="23">
        <v>0</v>
      </c>
      <c r="DI10" s="23">
        <v>0</v>
      </c>
      <c r="DJ10" s="35">
        <v>1</v>
      </c>
      <c r="DK10" s="2"/>
      <c r="DL10" s="19">
        <v>1</v>
      </c>
      <c r="DM10" s="23">
        <v>0</v>
      </c>
      <c r="DN10" s="23">
        <v>0</v>
      </c>
      <c r="DO10" s="27">
        <v>0</v>
      </c>
      <c r="DP10" s="2"/>
      <c r="DQ10" s="19">
        <v>1</v>
      </c>
      <c r="DR10" s="23">
        <v>0</v>
      </c>
      <c r="DS10" s="23">
        <v>0</v>
      </c>
      <c r="DT10" s="27">
        <v>0</v>
      </c>
      <c r="DU10" s="2"/>
      <c r="DV10" s="19">
        <v>1</v>
      </c>
      <c r="DW10" s="23">
        <v>0</v>
      </c>
      <c r="DX10" s="23">
        <v>0</v>
      </c>
      <c r="DY10" s="27">
        <v>0</v>
      </c>
      <c r="DZ10" s="2"/>
      <c r="EA10" s="19">
        <v>1</v>
      </c>
      <c r="EB10" s="23">
        <v>0</v>
      </c>
      <c r="EC10" s="23">
        <v>0</v>
      </c>
      <c r="ED10" s="27">
        <v>1</v>
      </c>
      <c r="EE10" s="2"/>
      <c r="EF10" s="19">
        <v>1</v>
      </c>
      <c r="EG10" s="23">
        <v>0</v>
      </c>
      <c r="EH10" s="23">
        <v>0</v>
      </c>
      <c r="EI10" s="27">
        <v>0</v>
      </c>
      <c r="EJ10" s="2"/>
      <c r="EK10" s="19">
        <v>0</v>
      </c>
      <c r="EL10" s="23">
        <v>1</v>
      </c>
      <c r="EM10" s="23">
        <v>0</v>
      </c>
      <c r="EN10" s="27">
        <v>1</v>
      </c>
      <c r="EO10" s="2"/>
      <c r="EP10" s="19">
        <v>1</v>
      </c>
      <c r="EQ10" s="23">
        <v>0</v>
      </c>
      <c r="ER10" s="23">
        <v>0</v>
      </c>
      <c r="ES10" s="27">
        <v>0</v>
      </c>
      <c r="ET10" s="2"/>
      <c r="EU10" s="19">
        <v>0</v>
      </c>
      <c r="EV10" s="23">
        <v>1</v>
      </c>
      <c r="EW10" s="23">
        <v>1</v>
      </c>
      <c r="EX10" s="27">
        <v>1</v>
      </c>
      <c r="EY10" s="2"/>
      <c r="EZ10" s="19">
        <v>1</v>
      </c>
      <c r="FA10" s="23">
        <v>0</v>
      </c>
      <c r="FB10" s="23">
        <v>0</v>
      </c>
      <c r="FC10" s="27">
        <v>1</v>
      </c>
      <c r="FD10" s="2"/>
      <c r="FE10" s="19">
        <v>1</v>
      </c>
      <c r="FF10" s="23">
        <v>0</v>
      </c>
      <c r="FG10" s="23">
        <v>0</v>
      </c>
      <c r="FH10" s="35">
        <v>0</v>
      </c>
      <c r="FI10" s="2"/>
      <c r="FJ10" s="19">
        <v>0</v>
      </c>
      <c r="FK10" s="23">
        <v>1</v>
      </c>
      <c r="FL10" s="23">
        <v>0</v>
      </c>
      <c r="FM10" s="35">
        <v>0</v>
      </c>
      <c r="FN10" s="2"/>
      <c r="FO10" s="19">
        <v>1</v>
      </c>
      <c r="FP10" s="23">
        <v>1</v>
      </c>
      <c r="FQ10" s="23">
        <v>1</v>
      </c>
      <c r="FR10" s="35">
        <v>1</v>
      </c>
      <c r="FS10" s="2"/>
      <c r="FT10" s="19">
        <v>1</v>
      </c>
      <c r="FU10" s="23">
        <v>0</v>
      </c>
      <c r="FV10" s="23">
        <v>0</v>
      </c>
      <c r="FW10" s="27">
        <v>1</v>
      </c>
      <c r="FX10" s="2"/>
      <c r="FY10" s="19">
        <v>1</v>
      </c>
      <c r="FZ10" s="23">
        <v>0</v>
      </c>
      <c r="GA10" s="23">
        <v>0</v>
      </c>
      <c r="GB10" s="27">
        <v>1</v>
      </c>
      <c r="GC10" s="2"/>
      <c r="GD10" s="19">
        <v>1</v>
      </c>
      <c r="GE10" s="23">
        <v>0</v>
      </c>
      <c r="GF10" s="23">
        <v>0</v>
      </c>
      <c r="GG10" s="35">
        <v>0</v>
      </c>
      <c r="GH10" s="2"/>
      <c r="GI10" s="19">
        <v>1</v>
      </c>
      <c r="GJ10" s="23">
        <v>0</v>
      </c>
      <c r="GK10" s="23">
        <v>0</v>
      </c>
      <c r="GL10" s="35">
        <v>0</v>
      </c>
      <c r="GM10" s="2"/>
      <c r="GN10" s="19">
        <v>1</v>
      </c>
      <c r="GO10" s="23">
        <v>0</v>
      </c>
      <c r="GP10" s="23">
        <v>0</v>
      </c>
      <c r="GQ10" s="35">
        <v>0</v>
      </c>
      <c r="GR10" s="2"/>
      <c r="GS10" s="19">
        <v>1</v>
      </c>
      <c r="GT10" s="23">
        <v>1</v>
      </c>
      <c r="GU10" s="23">
        <v>1</v>
      </c>
      <c r="GV10" s="35">
        <v>1</v>
      </c>
      <c r="GW10" s="2"/>
      <c r="GX10" s="19">
        <v>1</v>
      </c>
      <c r="GY10" s="23">
        <v>1</v>
      </c>
      <c r="GZ10" s="23">
        <v>1</v>
      </c>
      <c r="HA10" s="35">
        <v>1</v>
      </c>
      <c r="HB10" s="2"/>
      <c r="HC10" s="19">
        <v>1</v>
      </c>
      <c r="HD10" s="23">
        <v>0</v>
      </c>
      <c r="HE10" s="23">
        <v>0</v>
      </c>
      <c r="HF10" s="35">
        <v>0</v>
      </c>
      <c r="HG10" s="2"/>
      <c r="HH10" s="19">
        <v>1</v>
      </c>
      <c r="HI10" s="23">
        <v>0</v>
      </c>
      <c r="HJ10" s="23">
        <v>0</v>
      </c>
      <c r="HK10" s="35">
        <v>1</v>
      </c>
      <c r="HL10" s="2"/>
      <c r="HM10" s="19">
        <v>0</v>
      </c>
      <c r="HN10" s="23">
        <v>1</v>
      </c>
      <c r="HO10" s="23">
        <v>0</v>
      </c>
      <c r="HP10" s="35">
        <v>0</v>
      </c>
      <c r="HQ10" s="2"/>
      <c r="HR10" s="19">
        <v>1</v>
      </c>
      <c r="HS10" s="23">
        <v>0</v>
      </c>
      <c r="HT10" s="23">
        <v>0</v>
      </c>
      <c r="HU10" s="35">
        <v>1</v>
      </c>
      <c r="HV10" s="2"/>
      <c r="HW10" s="19">
        <v>0</v>
      </c>
      <c r="HX10" s="23">
        <v>1</v>
      </c>
      <c r="HY10" s="23">
        <v>0</v>
      </c>
      <c r="HZ10" s="35">
        <v>0</v>
      </c>
      <c r="IA10" s="2"/>
      <c r="IB10" s="19">
        <v>1</v>
      </c>
      <c r="IC10" s="23">
        <v>1</v>
      </c>
      <c r="ID10" s="23">
        <v>0</v>
      </c>
      <c r="IE10" s="35">
        <v>1</v>
      </c>
      <c r="IF10" s="2"/>
      <c r="IG10" s="19">
        <v>1</v>
      </c>
      <c r="IH10" s="23">
        <v>1</v>
      </c>
      <c r="II10" s="23">
        <v>1</v>
      </c>
      <c r="IJ10" s="35">
        <v>1</v>
      </c>
      <c r="IK10" s="2"/>
      <c r="IL10" s="19">
        <v>0</v>
      </c>
      <c r="IM10" s="23">
        <v>1</v>
      </c>
      <c r="IN10" s="23">
        <v>0</v>
      </c>
      <c r="IO10" s="35">
        <v>0</v>
      </c>
      <c r="IP10" s="2"/>
      <c r="IQ10" s="19">
        <v>1</v>
      </c>
      <c r="IR10" s="23">
        <v>1</v>
      </c>
      <c r="IS10" s="23">
        <v>1</v>
      </c>
      <c r="IT10" s="35">
        <v>0</v>
      </c>
      <c r="IU10" s="2"/>
      <c r="IV10" s="19">
        <v>1</v>
      </c>
      <c r="IW10" s="23">
        <v>0</v>
      </c>
      <c r="IX10" s="23">
        <v>0</v>
      </c>
      <c r="IY10" s="35">
        <v>0</v>
      </c>
      <c r="IZ10" s="2"/>
      <c r="JA10" s="19">
        <v>1</v>
      </c>
      <c r="JB10" s="23">
        <v>1</v>
      </c>
      <c r="JC10" s="23">
        <v>1</v>
      </c>
      <c r="JD10" s="35">
        <v>1</v>
      </c>
      <c r="JE10" s="2"/>
      <c r="JF10" s="19">
        <v>1</v>
      </c>
      <c r="JG10" s="23">
        <v>0</v>
      </c>
      <c r="JH10" s="23">
        <v>0</v>
      </c>
      <c r="JI10" s="35">
        <v>1</v>
      </c>
      <c r="JJ10" s="2"/>
      <c r="JK10" s="19">
        <v>1</v>
      </c>
      <c r="JL10" s="23">
        <v>0</v>
      </c>
      <c r="JM10" s="23">
        <v>0</v>
      </c>
      <c r="JN10" s="35">
        <v>0</v>
      </c>
      <c r="JO10" s="2"/>
      <c r="JP10" s="19">
        <v>1</v>
      </c>
      <c r="JQ10" s="23">
        <v>1</v>
      </c>
      <c r="JR10" s="23">
        <v>1</v>
      </c>
      <c r="JS10" s="35">
        <v>1</v>
      </c>
      <c r="JT10" s="2"/>
      <c r="JU10" s="19">
        <v>1</v>
      </c>
      <c r="JV10" s="23">
        <v>0</v>
      </c>
      <c r="JW10" s="23">
        <v>0</v>
      </c>
      <c r="JX10" s="35">
        <v>1</v>
      </c>
      <c r="JY10" s="2"/>
      <c r="JZ10" s="19">
        <v>1</v>
      </c>
      <c r="KA10" s="23">
        <v>1</v>
      </c>
      <c r="KB10" s="23">
        <v>0</v>
      </c>
      <c r="KC10" s="35">
        <v>0</v>
      </c>
      <c r="KD10" s="2"/>
      <c r="KE10" s="19">
        <v>0</v>
      </c>
      <c r="KF10" s="23">
        <v>1</v>
      </c>
      <c r="KG10" s="23">
        <v>0</v>
      </c>
      <c r="KH10" s="35">
        <v>0</v>
      </c>
      <c r="KI10" s="2"/>
      <c r="KJ10" s="19">
        <v>1</v>
      </c>
      <c r="KK10" s="23">
        <v>0</v>
      </c>
      <c r="KL10" s="23">
        <v>0</v>
      </c>
      <c r="KM10" s="35">
        <v>0</v>
      </c>
      <c r="KN10" s="2"/>
      <c r="KO10" s="19">
        <v>1</v>
      </c>
      <c r="KP10" s="23">
        <v>0</v>
      </c>
      <c r="KQ10" s="23">
        <v>0</v>
      </c>
      <c r="KR10" s="35">
        <v>0</v>
      </c>
      <c r="KS10" s="2"/>
      <c r="KT10" s="19">
        <v>1</v>
      </c>
      <c r="KU10" s="23">
        <v>1</v>
      </c>
      <c r="KV10" s="23">
        <v>0</v>
      </c>
      <c r="KW10" s="35">
        <v>0</v>
      </c>
      <c r="KX10" s="2"/>
      <c r="KY10" s="19">
        <v>1</v>
      </c>
      <c r="KZ10" s="23">
        <v>0</v>
      </c>
      <c r="LA10" s="23">
        <v>0</v>
      </c>
      <c r="LB10" s="35">
        <v>0</v>
      </c>
      <c r="LC10" s="2"/>
      <c r="LD10" s="19">
        <v>1</v>
      </c>
      <c r="LE10" s="23">
        <v>1</v>
      </c>
      <c r="LF10" s="23">
        <v>1</v>
      </c>
      <c r="LG10" s="37">
        <v>1</v>
      </c>
      <c r="LH10" s="2"/>
      <c r="LI10" s="19">
        <v>1</v>
      </c>
      <c r="LJ10" s="23">
        <v>0</v>
      </c>
      <c r="LK10" s="23">
        <v>0</v>
      </c>
      <c r="LL10" s="37">
        <v>0</v>
      </c>
      <c r="LM10" s="2"/>
      <c r="LN10" s="19">
        <v>1</v>
      </c>
      <c r="LO10" s="23">
        <v>0</v>
      </c>
      <c r="LP10" s="23">
        <v>0</v>
      </c>
      <c r="LQ10" s="36">
        <v>0</v>
      </c>
      <c r="LR10" s="2"/>
      <c r="LS10" s="19">
        <v>1</v>
      </c>
      <c r="LT10" s="23">
        <v>0</v>
      </c>
      <c r="LU10" s="23">
        <v>0</v>
      </c>
      <c r="LV10" s="36">
        <v>0</v>
      </c>
      <c r="LW10" s="2"/>
      <c r="LX10" s="19">
        <v>1</v>
      </c>
      <c r="LY10" s="23">
        <v>1</v>
      </c>
      <c r="LZ10" s="23">
        <v>0</v>
      </c>
      <c r="MA10" s="37">
        <v>0</v>
      </c>
      <c r="MB10" s="2"/>
      <c r="MC10" s="19">
        <v>1</v>
      </c>
      <c r="MD10" s="23">
        <v>1</v>
      </c>
      <c r="ME10" s="23">
        <v>1</v>
      </c>
      <c r="MF10" s="37">
        <v>1</v>
      </c>
      <c r="MG10" s="2"/>
      <c r="MH10" s="19">
        <v>1</v>
      </c>
      <c r="MI10" s="23">
        <v>0</v>
      </c>
      <c r="MJ10" s="23">
        <v>0</v>
      </c>
      <c r="MK10" s="35">
        <v>0</v>
      </c>
      <c r="ML10" s="2"/>
      <c r="MM10" s="19">
        <v>1</v>
      </c>
      <c r="MN10" s="23">
        <v>1</v>
      </c>
      <c r="MO10" s="23">
        <v>1</v>
      </c>
      <c r="MP10" s="35">
        <v>1</v>
      </c>
      <c r="MQ10" s="2"/>
      <c r="MR10" s="19">
        <v>0</v>
      </c>
      <c r="MS10" s="23">
        <v>1</v>
      </c>
      <c r="MT10" s="23">
        <v>1</v>
      </c>
      <c r="MU10" s="35">
        <v>1</v>
      </c>
      <c r="MV10" s="2"/>
      <c r="MW10" s="19">
        <v>1</v>
      </c>
      <c r="MX10" s="23">
        <v>0</v>
      </c>
      <c r="MY10" s="23">
        <v>0</v>
      </c>
      <c r="MZ10" s="35">
        <v>0</v>
      </c>
      <c r="NA10" s="2"/>
      <c r="NB10" s="19">
        <v>1</v>
      </c>
      <c r="NC10" s="23">
        <v>1</v>
      </c>
      <c r="ND10" s="23">
        <v>0</v>
      </c>
      <c r="NE10" s="35">
        <v>1</v>
      </c>
      <c r="NF10" s="2"/>
      <c r="NG10" s="19">
        <v>1</v>
      </c>
      <c r="NH10" s="23">
        <v>1</v>
      </c>
      <c r="NI10" s="23">
        <v>1</v>
      </c>
      <c r="NJ10" s="35">
        <v>1</v>
      </c>
      <c r="NK10" s="2"/>
      <c r="NL10" s="19">
        <v>1</v>
      </c>
      <c r="NM10" s="23">
        <v>1</v>
      </c>
      <c r="NN10" s="23">
        <v>1</v>
      </c>
      <c r="NO10" s="35">
        <v>1</v>
      </c>
      <c r="NP10" s="2"/>
      <c r="NQ10" s="19">
        <v>1</v>
      </c>
      <c r="NR10" s="23">
        <v>1</v>
      </c>
      <c r="NS10" s="23">
        <v>0</v>
      </c>
      <c r="NT10" s="35">
        <v>0</v>
      </c>
      <c r="NU10" s="2"/>
      <c r="NV10" s="19">
        <v>1</v>
      </c>
      <c r="NW10" s="23">
        <v>1</v>
      </c>
      <c r="NX10" s="23">
        <v>1</v>
      </c>
      <c r="NY10" s="35">
        <v>1</v>
      </c>
      <c r="NZ10" s="2"/>
      <c r="OA10" s="19">
        <v>1</v>
      </c>
      <c r="OB10" s="23">
        <v>0</v>
      </c>
      <c r="OC10" s="23">
        <v>0</v>
      </c>
      <c r="OD10" s="35">
        <v>1</v>
      </c>
      <c r="OE10" s="2"/>
      <c r="OF10" s="19">
        <v>1</v>
      </c>
      <c r="OG10" s="23">
        <v>1</v>
      </c>
      <c r="OH10" s="23">
        <v>0</v>
      </c>
      <c r="OI10" s="35">
        <v>0</v>
      </c>
      <c r="OJ10" s="2"/>
      <c r="OK10" s="19">
        <v>1</v>
      </c>
      <c r="OL10" s="23">
        <v>0</v>
      </c>
      <c r="OM10" s="23">
        <v>0</v>
      </c>
      <c r="ON10" s="35">
        <v>0</v>
      </c>
      <c r="OO10" s="2"/>
      <c r="OP10" s="19">
        <v>1</v>
      </c>
      <c r="OQ10" s="23">
        <v>1</v>
      </c>
      <c r="OR10" s="23">
        <v>1</v>
      </c>
      <c r="OS10" s="35">
        <v>1</v>
      </c>
      <c r="OT10" s="2"/>
      <c r="OU10" s="19">
        <v>1</v>
      </c>
      <c r="OV10" s="23">
        <v>0</v>
      </c>
      <c r="OW10" s="23">
        <v>0</v>
      </c>
      <c r="OX10" s="35">
        <v>0</v>
      </c>
      <c r="OY10" s="2"/>
      <c r="OZ10" s="19">
        <v>1</v>
      </c>
      <c r="PA10" s="23">
        <v>0</v>
      </c>
      <c r="PB10" s="23">
        <v>0</v>
      </c>
      <c r="PC10" s="35">
        <v>0</v>
      </c>
      <c r="PD10" s="2"/>
      <c r="PE10" s="19">
        <v>1</v>
      </c>
      <c r="PF10" s="23">
        <v>0</v>
      </c>
      <c r="PG10" s="23">
        <v>0</v>
      </c>
      <c r="PH10" s="35">
        <v>0</v>
      </c>
      <c r="PI10" s="2"/>
      <c r="PJ10" s="19">
        <v>1</v>
      </c>
      <c r="PK10" s="23">
        <v>0</v>
      </c>
      <c r="PL10" s="23">
        <v>0</v>
      </c>
      <c r="PM10" s="35">
        <v>0</v>
      </c>
      <c r="PN10" s="2"/>
      <c r="PO10" s="19">
        <v>1</v>
      </c>
      <c r="PP10" s="23">
        <v>0</v>
      </c>
      <c r="PQ10" s="23">
        <v>0</v>
      </c>
      <c r="PR10" s="35">
        <v>0</v>
      </c>
      <c r="PS10" s="2"/>
      <c r="PT10" s="19">
        <v>1</v>
      </c>
      <c r="PU10" s="23">
        <v>1</v>
      </c>
      <c r="PV10" s="23">
        <v>1</v>
      </c>
      <c r="PW10" s="35">
        <v>1</v>
      </c>
      <c r="PX10" s="2"/>
      <c r="PY10" s="19">
        <v>1</v>
      </c>
      <c r="PZ10" s="23">
        <v>0</v>
      </c>
      <c r="QA10" s="23">
        <v>0</v>
      </c>
      <c r="QB10" s="35">
        <v>0</v>
      </c>
      <c r="QC10" s="2"/>
      <c r="QD10" s="19">
        <v>1</v>
      </c>
      <c r="QE10" s="23">
        <v>0</v>
      </c>
      <c r="QF10" s="23">
        <v>0</v>
      </c>
      <c r="QG10" s="35">
        <v>0</v>
      </c>
      <c r="QH10" s="2"/>
      <c r="QI10" s="19">
        <v>0</v>
      </c>
      <c r="QJ10" s="23">
        <v>1</v>
      </c>
      <c r="QK10" s="23">
        <v>0</v>
      </c>
      <c r="QL10" s="35">
        <v>0</v>
      </c>
      <c r="QM10" s="2"/>
      <c r="QN10" s="19">
        <v>1</v>
      </c>
      <c r="QO10" s="23">
        <v>1</v>
      </c>
      <c r="QP10" s="23">
        <v>1</v>
      </c>
      <c r="QQ10" s="35">
        <v>1</v>
      </c>
      <c r="QR10" s="2"/>
      <c r="QS10" s="19">
        <v>1</v>
      </c>
      <c r="QT10" s="23">
        <v>0</v>
      </c>
      <c r="QU10" s="23">
        <v>0</v>
      </c>
      <c r="QV10" s="35">
        <v>0</v>
      </c>
      <c r="QW10" s="2"/>
      <c r="QX10" s="19">
        <v>1</v>
      </c>
      <c r="QY10" s="23">
        <v>0</v>
      </c>
      <c r="QZ10" s="23">
        <v>0</v>
      </c>
      <c r="RA10" s="35">
        <v>0</v>
      </c>
      <c r="RB10" s="2"/>
      <c r="RC10" s="19">
        <v>0</v>
      </c>
      <c r="RD10" s="23">
        <v>1</v>
      </c>
      <c r="RE10" s="23">
        <v>0</v>
      </c>
      <c r="RF10" s="35">
        <v>0</v>
      </c>
      <c r="RG10" s="2"/>
      <c r="RH10" s="19">
        <v>0</v>
      </c>
      <c r="RI10" s="23">
        <v>1</v>
      </c>
      <c r="RJ10" s="23">
        <v>0</v>
      </c>
      <c r="RK10" s="35">
        <v>1</v>
      </c>
      <c r="RL10" s="2"/>
      <c r="RM10" s="19">
        <v>1</v>
      </c>
      <c r="RN10" s="23">
        <v>0</v>
      </c>
      <c r="RO10" s="23">
        <v>0</v>
      </c>
      <c r="RP10" s="35">
        <v>0</v>
      </c>
      <c r="RQ10" s="2"/>
      <c r="RR10" s="19">
        <v>1</v>
      </c>
      <c r="RS10" s="23">
        <v>0</v>
      </c>
      <c r="RT10" s="23">
        <v>0</v>
      </c>
      <c r="RU10" s="35">
        <v>1</v>
      </c>
      <c r="RV10" s="2"/>
      <c r="RW10" s="19">
        <v>1</v>
      </c>
      <c r="RX10" s="23">
        <v>0</v>
      </c>
      <c r="RY10" s="23">
        <v>0</v>
      </c>
      <c r="RZ10" s="35">
        <v>1</v>
      </c>
      <c r="SA10" s="2"/>
      <c r="SB10" s="19">
        <v>1</v>
      </c>
      <c r="SC10" s="23">
        <v>0</v>
      </c>
      <c r="SD10" s="23">
        <v>0</v>
      </c>
      <c r="SE10" s="35">
        <v>0</v>
      </c>
      <c r="SF10" s="2"/>
      <c r="SG10" s="19">
        <v>0</v>
      </c>
      <c r="SH10" s="23">
        <v>1</v>
      </c>
      <c r="SI10" s="23">
        <v>0</v>
      </c>
      <c r="SJ10" s="35">
        <v>1</v>
      </c>
      <c r="SK10" s="2"/>
      <c r="SL10" s="19">
        <v>1</v>
      </c>
      <c r="SM10" s="23">
        <v>0</v>
      </c>
      <c r="SN10" s="23">
        <v>0</v>
      </c>
      <c r="SO10" s="35">
        <v>0</v>
      </c>
      <c r="SP10" s="2"/>
      <c r="SQ10" s="19">
        <v>1</v>
      </c>
      <c r="SR10" s="23">
        <v>1</v>
      </c>
      <c r="SS10" s="23">
        <v>1</v>
      </c>
      <c r="ST10" s="35">
        <v>1</v>
      </c>
      <c r="SU10" s="2"/>
      <c r="SV10" s="19">
        <v>0</v>
      </c>
      <c r="SW10" s="23">
        <v>1</v>
      </c>
      <c r="SX10" s="23">
        <v>0</v>
      </c>
      <c r="SY10" s="35">
        <v>0</v>
      </c>
      <c r="SZ10" s="2"/>
      <c r="TA10" s="19">
        <v>1</v>
      </c>
      <c r="TB10" s="23">
        <v>0</v>
      </c>
      <c r="TC10" s="23">
        <v>1</v>
      </c>
      <c r="TD10" s="37">
        <v>0</v>
      </c>
      <c r="TE10" s="2"/>
      <c r="TF10" s="19">
        <v>1</v>
      </c>
      <c r="TG10" s="23">
        <v>0</v>
      </c>
      <c r="TH10" s="23">
        <v>0</v>
      </c>
      <c r="TI10" s="37">
        <v>0</v>
      </c>
      <c r="TJ10" s="2"/>
      <c r="TK10" s="19">
        <v>1</v>
      </c>
      <c r="TL10" s="23">
        <v>0</v>
      </c>
      <c r="TM10" s="23">
        <v>0</v>
      </c>
      <c r="TN10" s="36">
        <v>0</v>
      </c>
      <c r="TO10" s="2"/>
      <c r="TP10" s="19">
        <v>1</v>
      </c>
      <c r="TQ10" s="23">
        <v>0</v>
      </c>
      <c r="TR10" s="23">
        <v>0</v>
      </c>
      <c r="TS10" s="35">
        <v>0</v>
      </c>
      <c r="TT10" s="2"/>
      <c r="TU10" s="19">
        <v>1</v>
      </c>
      <c r="TV10" s="23">
        <v>1</v>
      </c>
      <c r="TW10" s="23">
        <v>1</v>
      </c>
      <c r="TX10" s="36">
        <v>1</v>
      </c>
      <c r="TY10" s="2"/>
      <c r="TZ10" s="19">
        <v>0</v>
      </c>
      <c r="UA10" s="23">
        <v>1</v>
      </c>
      <c r="UB10" s="23">
        <v>0</v>
      </c>
      <c r="UC10" s="36">
        <v>1</v>
      </c>
      <c r="UD10" s="2"/>
      <c r="UE10" s="19">
        <v>1</v>
      </c>
      <c r="UF10" s="23">
        <v>1</v>
      </c>
      <c r="UG10" s="23">
        <v>1</v>
      </c>
      <c r="UH10" s="36">
        <v>1</v>
      </c>
      <c r="UI10" s="2"/>
      <c r="UJ10" s="19">
        <v>1</v>
      </c>
      <c r="UK10" s="23">
        <v>0</v>
      </c>
      <c r="UL10" s="23">
        <v>0</v>
      </c>
      <c r="UM10" s="36">
        <v>0</v>
      </c>
      <c r="UN10" s="2"/>
      <c r="UO10" s="19">
        <v>1</v>
      </c>
      <c r="UP10" s="23">
        <v>0</v>
      </c>
      <c r="UQ10" s="23">
        <v>0</v>
      </c>
      <c r="UR10" s="36">
        <v>0</v>
      </c>
      <c r="US10" s="2"/>
      <c r="UT10" s="19">
        <v>1</v>
      </c>
      <c r="UU10" s="23">
        <v>0</v>
      </c>
      <c r="UV10" s="23">
        <v>0</v>
      </c>
      <c r="UW10" s="36">
        <v>1</v>
      </c>
      <c r="UX10" s="2"/>
      <c r="UY10" s="19">
        <v>0</v>
      </c>
      <c r="UZ10" s="23">
        <v>1</v>
      </c>
      <c r="VA10" s="23">
        <v>0</v>
      </c>
      <c r="VB10" s="35">
        <v>0</v>
      </c>
      <c r="VC10" s="2"/>
      <c r="VD10" s="19">
        <v>1</v>
      </c>
      <c r="VE10" s="23">
        <v>0</v>
      </c>
      <c r="VF10" s="23">
        <v>0</v>
      </c>
      <c r="VG10" s="36">
        <v>0</v>
      </c>
      <c r="VH10" s="2"/>
      <c r="VI10" s="19">
        <v>1</v>
      </c>
      <c r="VJ10" s="23">
        <v>0</v>
      </c>
      <c r="VK10" s="23">
        <v>1</v>
      </c>
      <c r="VL10" s="36">
        <v>0</v>
      </c>
      <c r="VM10" s="2"/>
      <c r="VN10" s="19">
        <v>1</v>
      </c>
      <c r="VO10" s="23">
        <v>0</v>
      </c>
      <c r="VP10" s="23">
        <v>1</v>
      </c>
      <c r="VQ10" s="36">
        <v>1</v>
      </c>
      <c r="VR10" s="2"/>
      <c r="VS10" s="19">
        <v>1</v>
      </c>
      <c r="VT10" s="23">
        <v>0</v>
      </c>
      <c r="VU10" s="23">
        <v>0</v>
      </c>
      <c r="VV10" s="36">
        <v>0</v>
      </c>
      <c r="VW10" s="2"/>
      <c r="VX10" s="19">
        <v>1</v>
      </c>
      <c r="VY10" s="23">
        <v>0</v>
      </c>
      <c r="VZ10" s="23">
        <v>1</v>
      </c>
      <c r="WA10" s="39">
        <v>0</v>
      </c>
      <c r="WB10" s="2"/>
      <c r="WC10" s="19">
        <v>1</v>
      </c>
      <c r="WD10" s="23">
        <v>0</v>
      </c>
      <c r="WE10" s="23">
        <v>0</v>
      </c>
      <c r="WF10" s="36">
        <v>0</v>
      </c>
      <c r="WG10" s="2"/>
      <c r="WH10" s="19">
        <v>1</v>
      </c>
      <c r="WI10" s="23">
        <v>0</v>
      </c>
      <c r="WJ10" s="23">
        <v>0</v>
      </c>
      <c r="WK10" s="35">
        <v>1</v>
      </c>
      <c r="WL10" s="2"/>
      <c r="WM10" s="19">
        <v>1</v>
      </c>
      <c r="WN10" s="23">
        <v>0</v>
      </c>
      <c r="WO10" s="23">
        <v>0</v>
      </c>
      <c r="WP10" s="35">
        <v>0</v>
      </c>
      <c r="WQ10" s="2"/>
      <c r="WR10" s="19">
        <v>1</v>
      </c>
      <c r="WS10" s="23">
        <v>0</v>
      </c>
      <c r="WT10" s="23">
        <v>0</v>
      </c>
      <c r="WU10" s="36">
        <v>1</v>
      </c>
      <c r="WV10" s="2"/>
      <c r="WW10" s="19">
        <v>1</v>
      </c>
      <c r="WX10" s="23">
        <v>0</v>
      </c>
      <c r="WY10" s="23">
        <v>0</v>
      </c>
      <c r="WZ10" s="35">
        <v>0</v>
      </c>
      <c r="XA10" s="2"/>
      <c r="XB10" s="19">
        <v>1</v>
      </c>
      <c r="XC10" s="23">
        <v>1</v>
      </c>
      <c r="XD10" s="23">
        <v>1</v>
      </c>
      <c r="XE10" s="36">
        <v>0</v>
      </c>
      <c r="XF10" s="2"/>
      <c r="XG10" s="19">
        <v>1</v>
      </c>
      <c r="XH10" s="23">
        <v>0</v>
      </c>
      <c r="XI10" s="23">
        <v>0</v>
      </c>
      <c r="XJ10" s="35">
        <v>0</v>
      </c>
      <c r="XK10" s="2"/>
      <c r="XL10" s="19">
        <v>1</v>
      </c>
      <c r="XM10" s="23">
        <v>0</v>
      </c>
      <c r="XN10" s="23">
        <v>1</v>
      </c>
      <c r="XO10" s="36">
        <v>0</v>
      </c>
      <c r="XP10" s="2"/>
      <c r="XQ10" s="19">
        <v>0</v>
      </c>
      <c r="XR10" s="23">
        <v>1</v>
      </c>
      <c r="XS10" s="23">
        <v>0</v>
      </c>
      <c r="XT10" s="35">
        <v>0</v>
      </c>
      <c r="XU10" s="24"/>
      <c r="XV10" s="98">
        <v>1</v>
      </c>
      <c r="XW10" s="23">
        <v>0</v>
      </c>
      <c r="XX10" s="23">
        <v>0</v>
      </c>
      <c r="XY10" s="39">
        <v>1</v>
      </c>
      <c r="XZ10" s="2"/>
    </row>
    <row r="11" spans="2:751" ht="13.5" customHeight="1" thickBot="1">
      <c r="C11" s="81" t="s">
        <v>40</v>
      </c>
      <c r="D11" s="81"/>
      <c r="E11" s="80"/>
      <c r="F11" s="80"/>
      <c r="G11" s="80"/>
      <c r="I11" s="149"/>
      <c r="J11" s="150"/>
      <c r="K11" s="20">
        <v>1</v>
      </c>
      <c r="L11" s="21">
        <v>0</v>
      </c>
      <c r="M11" s="21">
        <v>0</v>
      </c>
      <c r="N11" s="22">
        <v>1</v>
      </c>
      <c r="O11" s="2"/>
      <c r="P11" s="20">
        <v>1</v>
      </c>
      <c r="Q11" s="21">
        <v>0</v>
      </c>
      <c r="R11" s="21">
        <v>0</v>
      </c>
      <c r="S11" s="22">
        <v>0</v>
      </c>
      <c r="T11" s="2"/>
      <c r="U11" s="20">
        <v>0</v>
      </c>
      <c r="V11" s="21">
        <v>1</v>
      </c>
      <c r="W11" s="21">
        <v>1</v>
      </c>
      <c r="X11" s="22">
        <v>1</v>
      </c>
      <c r="Y11" s="2"/>
      <c r="Z11" s="20">
        <v>1</v>
      </c>
      <c r="AA11" s="21">
        <v>1</v>
      </c>
      <c r="AB11" s="21">
        <v>1</v>
      </c>
      <c r="AC11" s="22">
        <v>1</v>
      </c>
      <c r="AD11" s="2"/>
      <c r="AE11" s="20">
        <v>1</v>
      </c>
      <c r="AF11" s="21">
        <v>0</v>
      </c>
      <c r="AG11" s="21">
        <v>0</v>
      </c>
      <c r="AH11" s="22">
        <v>0</v>
      </c>
      <c r="AI11" s="2"/>
      <c r="AJ11" s="20">
        <v>1</v>
      </c>
      <c r="AK11" s="21">
        <v>0</v>
      </c>
      <c r="AL11" s="21">
        <v>0</v>
      </c>
      <c r="AM11" s="22">
        <v>0</v>
      </c>
      <c r="AN11" s="2"/>
      <c r="AO11" s="20">
        <v>1</v>
      </c>
      <c r="AP11" s="21">
        <v>0</v>
      </c>
      <c r="AQ11" s="21">
        <v>0</v>
      </c>
      <c r="AR11" s="22">
        <v>1</v>
      </c>
      <c r="AS11" s="2"/>
      <c r="AT11" s="20">
        <v>1</v>
      </c>
      <c r="AU11" s="21">
        <v>0</v>
      </c>
      <c r="AV11" s="21">
        <v>0</v>
      </c>
      <c r="AW11" s="22">
        <v>1</v>
      </c>
      <c r="AX11" s="2"/>
      <c r="AY11" s="20">
        <v>1</v>
      </c>
      <c r="AZ11" s="21">
        <v>1</v>
      </c>
      <c r="BA11" s="21">
        <v>1</v>
      </c>
      <c r="BB11" s="22">
        <v>0</v>
      </c>
      <c r="BC11" s="2"/>
      <c r="BD11" s="20">
        <v>1</v>
      </c>
      <c r="BE11" s="21">
        <v>1</v>
      </c>
      <c r="BF11" s="21">
        <v>1</v>
      </c>
      <c r="BG11" s="22">
        <v>1</v>
      </c>
      <c r="BH11" s="2"/>
      <c r="BI11" s="20">
        <v>1</v>
      </c>
      <c r="BJ11" s="21">
        <v>1</v>
      </c>
      <c r="BK11" s="21">
        <v>1</v>
      </c>
      <c r="BL11" s="22">
        <v>0</v>
      </c>
      <c r="BM11" s="2"/>
      <c r="BN11" s="20">
        <v>1</v>
      </c>
      <c r="BO11" s="21">
        <v>1</v>
      </c>
      <c r="BP11" s="21">
        <v>1</v>
      </c>
      <c r="BQ11" s="22">
        <v>1</v>
      </c>
      <c r="BR11" s="2"/>
      <c r="BS11" s="20">
        <v>1</v>
      </c>
      <c r="BT11" s="21">
        <v>0</v>
      </c>
      <c r="BU11" s="21">
        <v>0</v>
      </c>
      <c r="BV11" s="22">
        <v>1</v>
      </c>
      <c r="BW11" s="2"/>
      <c r="BX11" s="20">
        <v>1</v>
      </c>
      <c r="BY11" s="21">
        <v>1</v>
      </c>
      <c r="BZ11" s="21">
        <v>1</v>
      </c>
      <c r="CA11" s="22">
        <v>1</v>
      </c>
      <c r="CB11" s="2"/>
      <c r="CC11" s="20">
        <v>1</v>
      </c>
      <c r="CD11" s="21">
        <v>1</v>
      </c>
      <c r="CE11" s="21">
        <v>1</v>
      </c>
      <c r="CF11" s="22">
        <v>1</v>
      </c>
      <c r="CG11" s="2"/>
      <c r="CH11" s="20">
        <v>1</v>
      </c>
      <c r="CI11" s="21">
        <v>0</v>
      </c>
      <c r="CJ11" s="21">
        <v>0</v>
      </c>
      <c r="CK11" s="22">
        <v>0</v>
      </c>
      <c r="CL11" s="2"/>
      <c r="CM11" s="20">
        <v>1</v>
      </c>
      <c r="CN11" s="21">
        <v>1</v>
      </c>
      <c r="CO11" s="21">
        <v>1</v>
      </c>
      <c r="CP11" s="22">
        <v>1</v>
      </c>
      <c r="CQ11" s="2"/>
      <c r="CR11" s="20">
        <v>1</v>
      </c>
      <c r="CS11" s="21">
        <v>0</v>
      </c>
      <c r="CT11" s="21">
        <v>0</v>
      </c>
      <c r="CU11" s="22">
        <v>1</v>
      </c>
      <c r="CV11" s="2"/>
      <c r="CW11" s="20">
        <v>1</v>
      </c>
      <c r="CX11" s="21">
        <v>0</v>
      </c>
      <c r="CY11" s="21">
        <v>0</v>
      </c>
      <c r="CZ11" s="22">
        <v>0</v>
      </c>
      <c r="DA11" s="2"/>
      <c r="DB11" s="20">
        <v>1</v>
      </c>
      <c r="DC11" s="21">
        <v>1</v>
      </c>
      <c r="DD11" s="21">
        <v>1</v>
      </c>
      <c r="DE11" s="22">
        <v>0</v>
      </c>
      <c r="DF11" s="2"/>
      <c r="DG11" s="20">
        <v>1</v>
      </c>
      <c r="DH11" s="21">
        <v>0</v>
      </c>
      <c r="DI11" s="21">
        <v>0</v>
      </c>
      <c r="DJ11" s="22">
        <v>1</v>
      </c>
      <c r="DK11" s="2"/>
      <c r="DL11" s="20">
        <v>1</v>
      </c>
      <c r="DM11" s="21">
        <v>0</v>
      </c>
      <c r="DN11" s="21">
        <v>0</v>
      </c>
      <c r="DO11" s="22">
        <v>0</v>
      </c>
      <c r="DP11" s="2"/>
      <c r="DQ11" s="20">
        <v>1</v>
      </c>
      <c r="DR11" s="21">
        <v>1</v>
      </c>
      <c r="DS11" s="21">
        <v>1</v>
      </c>
      <c r="DT11" s="22">
        <v>1</v>
      </c>
      <c r="DU11" s="2"/>
      <c r="DV11" s="20">
        <v>1</v>
      </c>
      <c r="DW11" s="21">
        <v>1</v>
      </c>
      <c r="DX11" s="21">
        <v>1</v>
      </c>
      <c r="DY11" s="22">
        <v>1</v>
      </c>
      <c r="DZ11" s="2"/>
      <c r="EA11" s="20">
        <v>1</v>
      </c>
      <c r="EB11" s="21">
        <v>0</v>
      </c>
      <c r="EC11" s="21">
        <v>0</v>
      </c>
      <c r="ED11" s="22">
        <v>1</v>
      </c>
      <c r="EE11" s="2"/>
      <c r="EF11" s="20">
        <v>1</v>
      </c>
      <c r="EG11" s="21">
        <v>0</v>
      </c>
      <c r="EH11" s="21">
        <v>0</v>
      </c>
      <c r="EI11" s="22">
        <v>0</v>
      </c>
      <c r="EJ11" s="2"/>
      <c r="EK11" s="20">
        <v>0</v>
      </c>
      <c r="EL11" s="21">
        <v>1</v>
      </c>
      <c r="EM11" s="21">
        <v>1</v>
      </c>
      <c r="EN11" s="22">
        <v>1</v>
      </c>
      <c r="EO11" s="2"/>
      <c r="EP11" s="20">
        <v>1</v>
      </c>
      <c r="EQ11" s="21">
        <v>1</v>
      </c>
      <c r="ER11" s="21">
        <v>1</v>
      </c>
      <c r="ES11" s="22">
        <v>1</v>
      </c>
      <c r="ET11" s="2"/>
      <c r="EU11" s="20">
        <v>1</v>
      </c>
      <c r="EV11" s="21">
        <v>0</v>
      </c>
      <c r="EW11" s="21">
        <v>0</v>
      </c>
      <c r="EX11" s="22">
        <v>1</v>
      </c>
      <c r="EY11" s="2"/>
      <c r="EZ11" s="20">
        <v>1</v>
      </c>
      <c r="FA11" s="21">
        <v>1</v>
      </c>
      <c r="FB11" s="21">
        <v>1</v>
      </c>
      <c r="FC11" s="22">
        <v>1</v>
      </c>
      <c r="FD11" s="2"/>
      <c r="FE11" s="20">
        <v>1</v>
      </c>
      <c r="FF11" s="21">
        <v>0</v>
      </c>
      <c r="FG11" s="21">
        <v>0</v>
      </c>
      <c r="FH11" s="22">
        <v>0</v>
      </c>
      <c r="FI11" s="2"/>
      <c r="FJ11" s="20">
        <v>1</v>
      </c>
      <c r="FK11" s="21">
        <v>1</v>
      </c>
      <c r="FL11" s="21">
        <v>1</v>
      </c>
      <c r="FM11" s="22">
        <v>1</v>
      </c>
      <c r="FN11" s="2"/>
      <c r="FO11" s="20">
        <v>1</v>
      </c>
      <c r="FP11" s="21">
        <v>0</v>
      </c>
      <c r="FQ11" s="21">
        <v>0</v>
      </c>
      <c r="FR11" s="22">
        <v>1</v>
      </c>
      <c r="FS11" s="2"/>
      <c r="FT11" s="20">
        <v>1</v>
      </c>
      <c r="FU11" s="21">
        <v>1</v>
      </c>
      <c r="FV11" s="21">
        <v>1</v>
      </c>
      <c r="FW11" s="22">
        <v>1</v>
      </c>
      <c r="FX11" s="2"/>
      <c r="FY11" s="20">
        <v>1</v>
      </c>
      <c r="FZ11" s="21">
        <v>1</v>
      </c>
      <c r="GA11" s="21">
        <v>1</v>
      </c>
      <c r="GB11" s="22">
        <v>1</v>
      </c>
      <c r="GC11" s="2"/>
      <c r="GD11" s="20">
        <v>0</v>
      </c>
      <c r="GE11" s="21">
        <v>1</v>
      </c>
      <c r="GF11" s="21">
        <v>1</v>
      </c>
      <c r="GG11" s="22">
        <v>1</v>
      </c>
      <c r="GH11" s="2"/>
      <c r="GI11" s="20">
        <v>1</v>
      </c>
      <c r="GJ11" s="21">
        <v>0</v>
      </c>
      <c r="GK11" s="21">
        <v>0</v>
      </c>
      <c r="GL11" s="22">
        <v>0</v>
      </c>
      <c r="GM11" s="2"/>
      <c r="GN11" s="20">
        <v>1</v>
      </c>
      <c r="GO11" s="21">
        <v>1</v>
      </c>
      <c r="GP11" s="21">
        <v>0</v>
      </c>
      <c r="GQ11" s="22">
        <v>0</v>
      </c>
      <c r="GR11" s="2"/>
      <c r="GS11" s="20">
        <v>1</v>
      </c>
      <c r="GT11" s="21">
        <v>0</v>
      </c>
      <c r="GU11" s="21">
        <v>0</v>
      </c>
      <c r="GV11" s="22">
        <v>1</v>
      </c>
      <c r="GW11" s="2"/>
      <c r="GX11" s="20">
        <v>1</v>
      </c>
      <c r="GY11" s="21">
        <v>0</v>
      </c>
      <c r="GZ11" s="21">
        <v>0</v>
      </c>
      <c r="HA11" s="22">
        <v>1</v>
      </c>
      <c r="HB11" s="2"/>
      <c r="HC11" s="20">
        <v>1</v>
      </c>
      <c r="HD11" s="21">
        <v>0</v>
      </c>
      <c r="HE11" s="21">
        <v>0</v>
      </c>
      <c r="HF11" s="22">
        <v>0</v>
      </c>
      <c r="HG11" s="2"/>
      <c r="HH11" s="20">
        <v>1</v>
      </c>
      <c r="HI11" s="21">
        <v>0</v>
      </c>
      <c r="HJ11" s="21">
        <v>0</v>
      </c>
      <c r="HK11" s="22">
        <v>1</v>
      </c>
      <c r="HL11" s="2"/>
      <c r="HM11" s="20">
        <v>0</v>
      </c>
      <c r="HN11" s="21">
        <v>1</v>
      </c>
      <c r="HO11" s="21">
        <v>1</v>
      </c>
      <c r="HP11" s="22">
        <v>1</v>
      </c>
      <c r="HQ11" s="2"/>
      <c r="HR11" s="20">
        <v>1</v>
      </c>
      <c r="HS11" s="21">
        <v>1</v>
      </c>
      <c r="HT11" s="21">
        <v>1</v>
      </c>
      <c r="HU11" s="22">
        <v>1</v>
      </c>
      <c r="HV11" s="2"/>
      <c r="HW11" s="20">
        <v>0</v>
      </c>
      <c r="HX11" s="21">
        <v>1</v>
      </c>
      <c r="HY11" s="21">
        <v>1</v>
      </c>
      <c r="HZ11" s="22">
        <v>1</v>
      </c>
      <c r="IA11" s="2"/>
      <c r="IB11" s="20">
        <v>1</v>
      </c>
      <c r="IC11" s="21">
        <v>0</v>
      </c>
      <c r="ID11" s="21">
        <v>0</v>
      </c>
      <c r="IE11" s="22">
        <v>1</v>
      </c>
      <c r="IF11" s="2"/>
      <c r="IG11" s="20">
        <v>1</v>
      </c>
      <c r="IH11" s="21">
        <v>0</v>
      </c>
      <c r="II11" s="21">
        <v>0</v>
      </c>
      <c r="IJ11" s="22">
        <v>1</v>
      </c>
      <c r="IK11" s="2"/>
      <c r="IL11" s="20">
        <v>0</v>
      </c>
      <c r="IM11" s="21">
        <v>1</v>
      </c>
      <c r="IN11" s="21">
        <v>1</v>
      </c>
      <c r="IO11" s="22">
        <v>1</v>
      </c>
      <c r="IP11" s="2"/>
      <c r="IQ11" s="20">
        <v>1</v>
      </c>
      <c r="IR11" s="21">
        <v>0</v>
      </c>
      <c r="IS11" s="21">
        <v>1</v>
      </c>
      <c r="IT11" s="22">
        <v>1</v>
      </c>
      <c r="IU11" s="2"/>
      <c r="IV11" s="20">
        <v>1</v>
      </c>
      <c r="IW11" s="21">
        <v>1</v>
      </c>
      <c r="IX11" s="21">
        <v>1</v>
      </c>
      <c r="IY11" s="22">
        <v>0</v>
      </c>
      <c r="IZ11" s="2"/>
      <c r="JA11" s="20">
        <v>1</v>
      </c>
      <c r="JB11" s="21">
        <v>0</v>
      </c>
      <c r="JC11" s="21">
        <v>0</v>
      </c>
      <c r="JD11" s="22">
        <v>1</v>
      </c>
      <c r="JE11" s="2"/>
      <c r="JF11" s="20">
        <v>1</v>
      </c>
      <c r="JG11" s="21">
        <v>1</v>
      </c>
      <c r="JH11" s="21">
        <v>1</v>
      </c>
      <c r="JI11" s="22">
        <v>1</v>
      </c>
      <c r="JJ11" s="2"/>
      <c r="JK11" s="20">
        <v>1</v>
      </c>
      <c r="JL11" s="21">
        <v>1</v>
      </c>
      <c r="JM11" s="21">
        <v>1</v>
      </c>
      <c r="JN11" s="22">
        <v>1</v>
      </c>
      <c r="JO11" s="2"/>
      <c r="JP11" s="20">
        <v>1</v>
      </c>
      <c r="JQ11" s="21">
        <v>0</v>
      </c>
      <c r="JR11" s="21">
        <v>0</v>
      </c>
      <c r="JS11" s="22">
        <v>1</v>
      </c>
      <c r="JT11" s="2"/>
      <c r="JU11" s="20">
        <v>1</v>
      </c>
      <c r="JV11" s="21">
        <v>1</v>
      </c>
      <c r="JW11" s="21">
        <v>1</v>
      </c>
      <c r="JX11" s="22">
        <v>1</v>
      </c>
      <c r="JY11" s="2"/>
      <c r="JZ11" s="20">
        <v>1</v>
      </c>
      <c r="KA11" s="21">
        <v>1</v>
      </c>
      <c r="KB11" s="21">
        <v>1</v>
      </c>
      <c r="KC11" s="22">
        <v>1</v>
      </c>
      <c r="KD11" s="2"/>
      <c r="KE11" s="20">
        <v>0</v>
      </c>
      <c r="KF11" s="21">
        <v>1</v>
      </c>
      <c r="KG11" s="21">
        <v>1</v>
      </c>
      <c r="KH11" s="22">
        <v>1</v>
      </c>
      <c r="KI11" s="2"/>
      <c r="KJ11" s="20">
        <v>1</v>
      </c>
      <c r="KK11" s="21">
        <v>1</v>
      </c>
      <c r="KL11" s="21">
        <v>1</v>
      </c>
      <c r="KM11" s="22">
        <v>1</v>
      </c>
      <c r="KN11" s="2"/>
      <c r="KO11" s="20">
        <v>1</v>
      </c>
      <c r="KP11" s="21">
        <v>1</v>
      </c>
      <c r="KQ11" s="21">
        <v>0</v>
      </c>
      <c r="KR11" s="22">
        <v>0</v>
      </c>
      <c r="KS11" s="2"/>
      <c r="KT11" s="20">
        <v>1</v>
      </c>
      <c r="KU11" s="21">
        <v>1</v>
      </c>
      <c r="KV11" s="21">
        <v>0</v>
      </c>
      <c r="KW11" s="22">
        <v>0</v>
      </c>
      <c r="KX11" s="2"/>
      <c r="KY11" s="20">
        <v>1</v>
      </c>
      <c r="KZ11" s="21">
        <v>0</v>
      </c>
      <c r="LA11" s="21">
        <v>0</v>
      </c>
      <c r="LB11" s="22">
        <v>0</v>
      </c>
      <c r="LC11" s="2"/>
      <c r="LD11" s="20">
        <v>1</v>
      </c>
      <c r="LE11" s="21">
        <v>0</v>
      </c>
      <c r="LF11" s="21">
        <v>0</v>
      </c>
      <c r="LG11" s="22">
        <v>1</v>
      </c>
      <c r="LH11" s="2"/>
      <c r="LI11" s="20">
        <v>1</v>
      </c>
      <c r="LJ11" s="21">
        <v>0</v>
      </c>
      <c r="LK11" s="21">
        <v>0</v>
      </c>
      <c r="LL11" s="22">
        <v>0</v>
      </c>
      <c r="LM11" s="2"/>
      <c r="LN11" s="20">
        <v>1</v>
      </c>
      <c r="LO11" s="21">
        <v>1</v>
      </c>
      <c r="LP11" s="21">
        <v>0</v>
      </c>
      <c r="LQ11" s="22">
        <v>0</v>
      </c>
      <c r="LR11" s="2"/>
      <c r="LS11" s="20">
        <v>1</v>
      </c>
      <c r="LT11" s="21">
        <v>1</v>
      </c>
      <c r="LU11" s="21">
        <v>1</v>
      </c>
      <c r="LV11" s="22">
        <v>1</v>
      </c>
      <c r="LW11" s="2"/>
      <c r="LX11" s="20">
        <v>1</v>
      </c>
      <c r="LY11" s="21">
        <v>1</v>
      </c>
      <c r="LZ11" s="21">
        <v>1</v>
      </c>
      <c r="MA11" s="22">
        <v>1</v>
      </c>
      <c r="MB11" s="2"/>
      <c r="MC11" s="20">
        <v>1</v>
      </c>
      <c r="MD11" s="21">
        <v>0</v>
      </c>
      <c r="ME11" s="21">
        <v>0</v>
      </c>
      <c r="MF11" s="22">
        <v>1</v>
      </c>
      <c r="MG11" s="2"/>
      <c r="MH11" s="20">
        <v>1</v>
      </c>
      <c r="MI11" s="21">
        <v>1</v>
      </c>
      <c r="MJ11" s="21">
        <v>1</v>
      </c>
      <c r="MK11" s="22">
        <v>1</v>
      </c>
      <c r="ML11" s="2"/>
      <c r="MM11" s="20">
        <v>1</v>
      </c>
      <c r="MN11" s="21">
        <v>0</v>
      </c>
      <c r="MO11" s="21">
        <v>0</v>
      </c>
      <c r="MP11" s="22">
        <v>1</v>
      </c>
      <c r="MQ11" s="2"/>
      <c r="MR11" s="20">
        <v>1</v>
      </c>
      <c r="MS11" s="21">
        <v>0</v>
      </c>
      <c r="MT11" s="21">
        <v>0</v>
      </c>
      <c r="MU11" s="22">
        <v>1</v>
      </c>
      <c r="MV11" s="2"/>
      <c r="MW11" s="20">
        <v>1</v>
      </c>
      <c r="MX11" s="21">
        <v>1</v>
      </c>
      <c r="MY11" s="21">
        <v>1</v>
      </c>
      <c r="MZ11" s="22">
        <v>1</v>
      </c>
      <c r="NA11" s="2"/>
      <c r="NB11" s="20">
        <v>1</v>
      </c>
      <c r="NC11" s="21">
        <v>1</v>
      </c>
      <c r="ND11" s="21">
        <v>1</v>
      </c>
      <c r="NE11" s="22">
        <v>1</v>
      </c>
      <c r="NF11" s="2"/>
      <c r="NG11" s="20">
        <v>1</v>
      </c>
      <c r="NH11" s="21">
        <v>0</v>
      </c>
      <c r="NI11" s="21">
        <v>0</v>
      </c>
      <c r="NJ11" s="22">
        <v>1</v>
      </c>
      <c r="NK11" s="2"/>
      <c r="NL11" s="20">
        <v>1</v>
      </c>
      <c r="NM11" s="21">
        <v>0</v>
      </c>
      <c r="NN11" s="21">
        <v>0</v>
      </c>
      <c r="NO11" s="22">
        <v>1</v>
      </c>
      <c r="NP11" s="2"/>
      <c r="NQ11" s="20">
        <v>1</v>
      </c>
      <c r="NR11" s="21">
        <v>1</v>
      </c>
      <c r="NS11" s="21">
        <v>0</v>
      </c>
      <c r="NT11" s="22">
        <v>0</v>
      </c>
      <c r="NU11" s="2"/>
      <c r="NV11" s="20">
        <v>1</v>
      </c>
      <c r="NW11" s="21">
        <v>0</v>
      </c>
      <c r="NX11" s="21">
        <v>0</v>
      </c>
      <c r="NY11" s="22">
        <v>1</v>
      </c>
      <c r="NZ11" s="2"/>
      <c r="OA11" s="20">
        <v>1</v>
      </c>
      <c r="OB11" s="21">
        <v>1</v>
      </c>
      <c r="OC11" s="21">
        <v>1</v>
      </c>
      <c r="OD11" s="22">
        <v>1</v>
      </c>
      <c r="OE11" s="2"/>
      <c r="OF11" s="20">
        <v>1</v>
      </c>
      <c r="OG11" s="21">
        <v>1</v>
      </c>
      <c r="OH11" s="21">
        <v>1</v>
      </c>
      <c r="OI11" s="22">
        <v>1</v>
      </c>
      <c r="OJ11" s="2"/>
      <c r="OK11" s="20">
        <v>1</v>
      </c>
      <c r="OL11" s="21">
        <v>1</v>
      </c>
      <c r="OM11" s="21">
        <v>1</v>
      </c>
      <c r="ON11" s="22">
        <v>0</v>
      </c>
      <c r="OO11" s="2"/>
      <c r="OP11" s="20">
        <v>1</v>
      </c>
      <c r="OQ11" s="21">
        <v>0</v>
      </c>
      <c r="OR11" s="21">
        <v>0</v>
      </c>
      <c r="OS11" s="22">
        <v>1</v>
      </c>
      <c r="OT11" s="2"/>
      <c r="OU11" s="20">
        <v>1</v>
      </c>
      <c r="OV11" s="21">
        <v>0</v>
      </c>
      <c r="OW11" s="21">
        <v>0</v>
      </c>
      <c r="OX11" s="22">
        <v>0</v>
      </c>
      <c r="OY11" s="2"/>
      <c r="OZ11" s="20">
        <v>1</v>
      </c>
      <c r="PA11" s="21">
        <v>0</v>
      </c>
      <c r="PB11" s="21">
        <v>0</v>
      </c>
      <c r="PC11" s="22">
        <v>0</v>
      </c>
      <c r="PD11" s="2"/>
      <c r="PE11" s="20">
        <v>1</v>
      </c>
      <c r="PF11" s="21">
        <v>1</v>
      </c>
      <c r="PG11" s="21">
        <v>1</v>
      </c>
      <c r="PH11" s="22">
        <v>1</v>
      </c>
      <c r="PI11" s="2"/>
      <c r="PJ11" s="20">
        <v>1</v>
      </c>
      <c r="PK11" s="21">
        <v>1</v>
      </c>
      <c r="PL11" s="21">
        <v>1</v>
      </c>
      <c r="PM11" s="22">
        <v>0</v>
      </c>
      <c r="PN11" s="2"/>
      <c r="PO11" s="20">
        <v>1</v>
      </c>
      <c r="PP11" s="21">
        <v>1</v>
      </c>
      <c r="PQ11" s="21">
        <v>1</v>
      </c>
      <c r="PR11" s="22">
        <v>0</v>
      </c>
      <c r="PS11" s="2"/>
      <c r="PT11" s="20">
        <v>1</v>
      </c>
      <c r="PU11" s="21">
        <v>0</v>
      </c>
      <c r="PV11" s="21">
        <v>0</v>
      </c>
      <c r="PW11" s="22">
        <v>1</v>
      </c>
      <c r="PX11" s="2"/>
      <c r="PY11" s="20">
        <v>1</v>
      </c>
      <c r="PZ11" s="21">
        <v>1</v>
      </c>
      <c r="QA11" s="21">
        <v>0</v>
      </c>
      <c r="QB11" s="22">
        <v>0</v>
      </c>
      <c r="QC11" s="2"/>
      <c r="QD11" s="20">
        <v>1</v>
      </c>
      <c r="QE11" s="21">
        <v>0</v>
      </c>
      <c r="QF11" s="21">
        <v>0</v>
      </c>
      <c r="QG11" s="22">
        <v>0</v>
      </c>
      <c r="QH11" s="2"/>
      <c r="QI11" s="20">
        <v>0</v>
      </c>
      <c r="QJ11" s="21">
        <v>1</v>
      </c>
      <c r="QK11" s="21">
        <v>1</v>
      </c>
      <c r="QL11" s="22">
        <v>1</v>
      </c>
      <c r="QM11" s="2"/>
      <c r="QN11" s="20">
        <v>1</v>
      </c>
      <c r="QO11" s="21">
        <v>0</v>
      </c>
      <c r="QP11" s="21">
        <v>0</v>
      </c>
      <c r="QQ11" s="22">
        <v>1</v>
      </c>
      <c r="QR11" s="2"/>
      <c r="QS11" s="20">
        <v>1</v>
      </c>
      <c r="QT11" s="21">
        <v>1</v>
      </c>
      <c r="QU11" s="21">
        <v>1</v>
      </c>
      <c r="QV11" s="22">
        <v>1</v>
      </c>
      <c r="QW11" s="2"/>
      <c r="QX11" s="20">
        <v>1</v>
      </c>
      <c r="QY11" s="21">
        <v>1</v>
      </c>
      <c r="QZ11" s="21">
        <v>1</v>
      </c>
      <c r="RA11" s="22">
        <v>1</v>
      </c>
      <c r="RB11" s="2"/>
      <c r="RC11" s="20">
        <v>1</v>
      </c>
      <c r="RD11" s="21">
        <v>1</v>
      </c>
      <c r="RE11" s="21">
        <v>1</v>
      </c>
      <c r="RF11" s="22">
        <v>1</v>
      </c>
      <c r="RG11" s="2"/>
      <c r="RH11" s="20">
        <v>0</v>
      </c>
      <c r="RI11" s="21">
        <v>1</v>
      </c>
      <c r="RJ11" s="21">
        <v>1</v>
      </c>
      <c r="RK11" s="22">
        <v>1</v>
      </c>
      <c r="RL11" s="2"/>
      <c r="RM11" s="20">
        <v>1</v>
      </c>
      <c r="RN11" s="21">
        <v>1</v>
      </c>
      <c r="RO11" s="21">
        <v>0</v>
      </c>
      <c r="RP11" s="22">
        <v>0</v>
      </c>
      <c r="RQ11" s="2"/>
      <c r="RR11" s="20">
        <v>1</v>
      </c>
      <c r="RS11" s="21">
        <v>0</v>
      </c>
      <c r="RT11" s="21">
        <v>0</v>
      </c>
      <c r="RU11" s="22">
        <v>1</v>
      </c>
      <c r="RV11" s="2"/>
      <c r="RW11" s="20">
        <v>1</v>
      </c>
      <c r="RX11" s="21">
        <v>1</v>
      </c>
      <c r="RY11" s="21">
        <v>1</v>
      </c>
      <c r="RZ11" s="22">
        <v>1</v>
      </c>
      <c r="SA11" s="2"/>
      <c r="SB11" s="20">
        <v>1</v>
      </c>
      <c r="SC11" s="21">
        <v>1</v>
      </c>
      <c r="SD11" s="21">
        <v>1</v>
      </c>
      <c r="SE11" s="22">
        <v>1</v>
      </c>
      <c r="SF11" s="2"/>
      <c r="SG11" s="20">
        <v>1</v>
      </c>
      <c r="SH11" s="21">
        <v>1</v>
      </c>
      <c r="SI11" s="21">
        <v>1</v>
      </c>
      <c r="SJ11" s="22">
        <v>1</v>
      </c>
      <c r="SK11" s="2"/>
      <c r="SL11" s="20">
        <v>1</v>
      </c>
      <c r="SM11" s="21">
        <v>1</v>
      </c>
      <c r="SN11" s="21">
        <v>0</v>
      </c>
      <c r="SO11" s="22">
        <v>0</v>
      </c>
      <c r="SP11" s="2"/>
      <c r="SQ11" s="20">
        <v>1</v>
      </c>
      <c r="SR11" s="21">
        <v>0</v>
      </c>
      <c r="SS11" s="21">
        <v>0</v>
      </c>
      <c r="ST11" s="22">
        <v>1</v>
      </c>
      <c r="SU11" s="2"/>
      <c r="SV11" s="20">
        <v>0</v>
      </c>
      <c r="SW11" s="21">
        <v>1</v>
      </c>
      <c r="SX11" s="21">
        <v>1</v>
      </c>
      <c r="SY11" s="22">
        <v>1</v>
      </c>
      <c r="SZ11" s="2"/>
      <c r="TA11" s="20">
        <v>1</v>
      </c>
      <c r="TB11" s="21">
        <v>0</v>
      </c>
      <c r="TC11" s="21">
        <v>0</v>
      </c>
      <c r="TD11" s="22">
        <v>0</v>
      </c>
      <c r="TE11" s="2"/>
      <c r="TF11" s="20">
        <v>1</v>
      </c>
      <c r="TG11" s="21">
        <v>1</v>
      </c>
      <c r="TH11" s="21">
        <v>1</v>
      </c>
      <c r="TI11" s="22">
        <v>1</v>
      </c>
      <c r="TJ11" s="2"/>
      <c r="TK11" s="20">
        <v>1</v>
      </c>
      <c r="TL11" s="21">
        <v>1</v>
      </c>
      <c r="TM11" s="21">
        <v>1</v>
      </c>
      <c r="TN11" s="22">
        <v>1</v>
      </c>
      <c r="TO11" s="2"/>
      <c r="TP11" s="20">
        <v>1</v>
      </c>
      <c r="TQ11" s="21">
        <v>1</v>
      </c>
      <c r="TR11" s="21">
        <v>0</v>
      </c>
      <c r="TS11" s="22">
        <v>0</v>
      </c>
      <c r="TT11" s="2"/>
      <c r="TU11" s="20">
        <v>1</v>
      </c>
      <c r="TV11" s="21">
        <v>0</v>
      </c>
      <c r="TW11" s="21">
        <v>0</v>
      </c>
      <c r="TX11" s="22">
        <v>1</v>
      </c>
      <c r="TY11" s="2"/>
      <c r="TZ11" s="20">
        <v>0</v>
      </c>
      <c r="UA11" s="21">
        <v>1</v>
      </c>
      <c r="UB11" s="21">
        <v>1</v>
      </c>
      <c r="UC11" s="22">
        <v>1</v>
      </c>
      <c r="UD11" s="2"/>
      <c r="UE11" s="20">
        <v>1</v>
      </c>
      <c r="UF11" s="21">
        <v>0</v>
      </c>
      <c r="UG11" s="21">
        <v>0</v>
      </c>
      <c r="UH11" s="22">
        <v>1</v>
      </c>
      <c r="UI11" s="2"/>
      <c r="UJ11" s="20">
        <v>0</v>
      </c>
      <c r="UK11" s="21">
        <v>1</v>
      </c>
      <c r="UL11" s="21">
        <v>1</v>
      </c>
      <c r="UM11" s="22">
        <v>1</v>
      </c>
      <c r="UN11" s="2"/>
      <c r="UO11" s="20">
        <v>1</v>
      </c>
      <c r="UP11" s="21">
        <v>1</v>
      </c>
      <c r="UQ11" s="21">
        <v>0</v>
      </c>
      <c r="UR11" s="22">
        <v>0</v>
      </c>
      <c r="US11" s="2"/>
      <c r="UT11" s="20">
        <v>1</v>
      </c>
      <c r="UU11" s="21">
        <v>0</v>
      </c>
      <c r="UV11" s="21">
        <v>0</v>
      </c>
      <c r="UW11" s="22">
        <v>1</v>
      </c>
      <c r="UX11" s="2"/>
      <c r="UY11" s="20">
        <v>0</v>
      </c>
      <c r="UZ11" s="21">
        <v>1</v>
      </c>
      <c r="VA11" s="21">
        <v>1</v>
      </c>
      <c r="VB11" s="22">
        <v>1</v>
      </c>
      <c r="VC11" s="2"/>
      <c r="VD11" s="20">
        <v>1</v>
      </c>
      <c r="VE11" s="21">
        <v>1</v>
      </c>
      <c r="VF11" s="21">
        <v>1</v>
      </c>
      <c r="VG11" s="22">
        <v>1</v>
      </c>
      <c r="VH11" s="2"/>
      <c r="VI11" s="20">
        <v>1</v>
      </c>
      <c r="VJ11" s="21">
        <v>0</v>
      </c>
      <c r="VK11" s="21">
        <v>0</v>
      </c>
      <c r="VL11" s="22">
        <v>0</v>
      </c>
      <c r="VM11" s="2"/>
      <c r="VN11" s="20">
        <v>1</v>
      </c>
      <c r="VO11" s="21">
        <v>0</v>
      </c>
      <c r="VP11" s="21">
        <v>0</v>
      </c>
      <c r="VQ11" s="22">
        <v>1</v>
      </c>
      <c r="VR11" s="2"/>
      <c r="VS11" s="20">
        <v>1</v>
      </c>
      <c r="VT11" s="21">
        <v>1</v>
      </c>
      <c r="VU11" s="21">
        <v>1</v>
      </c>
      <c r="VV11" s="22">
        <v>0</v>
      </c>
      <c r="VW11" s="2"/>
      <c r="VX11" s="20">
        <v>1</v>
      </c>
      <c r="VY11" s="21">
        <v>0</v>
      </c>
      <c r="VZ11" s="21">
        <v>0</v>
      </c>
      <c r="WA11" s="22">
        <v>0</v>
      </c>
      <c r="WB11" s="2"/>
      <c r="WC11" s="20">
        <v>1</v>
      </c>
      <c r="WD11" s="21">
        <v>0</v>
      </c>
      <c r="WE11" s="21">
        <v>0</v>
      </c>
      <c r="WF11" s="22">
        <v>0</v>
      </c>
      <c r="WG11" s="2"/>
      <c r="WH11" s="20">
        <v>1</v>
      </c>
      <c r="WI11" s="21">
        <v>1</v>
      </c>
      <c r="WJ11" s="21">
        <v>1</v>
      </c>
      <c r="WK11" s="22">
        <v>1</v>
      </c>
      <c r="WL11" s="2"/>
      <c r="WM11" s="20">
        <v>1</v>
      </c>
      <c r="WN11" s="21">
        <v>1</v>
      </c>
      <c r="WO11" s="21">
        <v>0</v>
      </c>
      <c r="WP11" s="22">
        <v>0</v>
      </c>
      <c r="WQ11" s="2"/>
      <c r="WR11" s="20">
        <v>1</v>
      </c>
      <c r="WS11" s="21">
        <v>0</v>
      </c>
      <c r="WT11" s="21">
        <v>0</v>
      </c>
      <c r="WU11" s="22">
        <v>1</v>
      </c>
      <c r="WV11" s="2"/>
      <c r="WW11" s="20">
        <v>1</v>
      </c>
      <c r="WX11" s="21">
        <v>0</v>
      </c>
      <c r="WY11" s="21">
        <v>0</v>
      </c>
      <c r="WZ11" s="22">
        <v>0</v>
      </c>
      <c r="XA11" s="2"/>
      <c r="XB11" s="20">
        <v>1</v>
      </c>
      <c r="XC11" s="21">
        <v>0</v>
      </c>
      <c r="XD11" s="21">
        <v>0</v>
      </c>
      <c r="XE11" s="22">
        <v>1</v>
      </c>
      <c r="XF11" s="2"/>
      <c r="XG11" s="20">
        <v>1</v>
      </c>
      <c r="XH11" s="21">
        <v>1</v>
      </c>
      <c r="XI11" s="21">
        <v>0</v>
      </c>
      <c r="XJ11" s="22">
        <v>0</v>
      </c>
      <c r="XK11" s="2"/>
      <c r="XL11" s="20">
        <v>1</v>
      </c>
      <c r="XM11" s="21">
        <v>0</v>
      </c>
      <c r="XN11" s="21">
        <v>0</v>
      </c>
      <c r="XO11" s="22">
        <v>0</v>
      </c>
      <c r="XP11" s="2"/>
      <c r="XQ11" s="20">
        <v>1</v>
      </c>
      <c r="XR11" s="21">
        <v>1</v>
      </c>
      <c r="XS11" s="21">
        <v>1</v>
      </c>
      <c r="XT11" s="22">
        <v>1</v>
      </c>
      <c r="XU11" s="24"/>
      <c r="XV11" s="99">
        <v>0</v>
      </c>
      <c r="XW11" s="21">
        <v>1</v>
      </c>
      <c r="XX11" s="21">
        <v>1</v>
      </c>
      <c r="XY11" s="22">
        <v>1</v>
      </c>
      <c r="XZ11" s="2"/>
      <c r="YB11" s="3" t="s">
        <v>30</v>
      </c>
    </row>
    <row r="12" spans="2:751" ht="15" customHeight="1">
      <c r="C12" s="58" t="s">
        <v>41</v>
      </c>
      <c r="D12" s="3" t="s">
        <v>2</v>
      </c>
      <c r="E12" s="3" t="s">
        <v>3</v>
      </c>
      <c r="F12" s="3" t="s">
        <v>1</v>
      </c>
      <c r="G12" s="3" t="s">
        <v>4</v>
      </c>
      <c r="I12" s="139" t="s">
        <v>9</v>
      </c>
      <c r="J12" s="140"/>
      <c r="K12" s="78">
        <v>1</v>
      </c>
      <c r="L12" s="78">
        <v>0</v>
      </c>
      <c r="M12" s="78">
        <v>0</v>
      </c>
      <c r="N12" s="78">
        <v>0</v>
      </c>
      <c r="O12" s="24"/>
      <c r="P12" s="78">
        <v>0</v>
      </c>
      <c r="Q12" s="78">
        <v>1</v>
      </c>
      <c r="R12" s="78">
        <v>0</v>
      </c>
      <c r="S12" s="78">
        <v>0</v>
      </c>
      <c r="T12" s="24"/>
      <c r="U12" s="78">
        <v>0</v>
      </c>
      <c r="V12" s="78">
        <v>0</v>
      </c>
      <c r="W12" s="78">
        <v>1</v>
      </c>
      <c r="X12" s="78">
        <v>0</v>
      </c>
      <c r="Y12" s="24"/>
      <c r="Z12" s="78">
        <v>0</v>
      </c>
      <c r="AA12" s="78">
        <v>0</v>
      </c>
      <c r="AB12" s="78">
        <v>0</v>
      </c>
      <c r="AC12" s="78">
        <v>1</v>
      </c>
      <c r="AD12" s="24"/>
      <c r="AE12" s="78">
        <v>0</v>
      </c>
      <c r="AF12" s="78">
        <v>1</v>
      </c>
      <c r="AG12" s="78">
        <v>0</v>
      </c>
      <c r="AH12" s="78">
        <v>0</v>
      </c>
      <c r="AI12" s="24"/>
      <c r="AJ12" s="78">
        <v>0</v>
      </c>
      <c r="AK12" s="78">
        <v>1</v>
      </c>
      <c r="AL12" s="78">
        <v>0</v>
      </c>
      <c r="AM12" s="78">
        <v>0</v>
      </c>
      <c r="AN12" s="24"/>
      <c r="AO12" s="78">
        <v>1</v>
      </c>
      <c r="AP12" s="78">
        <v>0</v>
      </c>
      <c r="AQ12" s="78">
        <v>0</v>
      </c>
      <c r="AR12" s="78">
        <v>0</v>
      </c>
      <c r="AS12" s="24"/>
      <c r="AT12" s="78">
        <v>1</v>
      </c>
      <c r="AU12" s="78">
        <v>0</v>
      </c>
      <c r="AV12" s="78">
        <v>0</v>
      </c>
      <c r="AW12" s="78">
        <v>0</v>
      </c>
      <c r="AX12" s="24"/>
      <c r="AY12" s="78">
        <v>0</v>
      </c>
      <c r="AZ12" s="78">
        <v>0</v>
      </c>
      <c r="BA12" s="78">
        <v>0</v>
      </c>
      <c r="BB12" s="78">
        <v>1</v>
      </c>
      <c r="BC12" s="24"/>
      <c r="BD12" s="78">
        <v>0</v>
      </c>
      <c r="BE12" s="78">
        <v>0</v>
      </c>
      <c r="BF12" s="78">
        <v>0</v>
      </c>
      <c r="BG12" s="78">
        <v>1</v>
      </c>
      <c r="BH12" s="24"/>
      <c r="BI12" s="78">
        <v>0</v>
      </c>
      <c r="BJ12" s="78">
        <v>0</v>
      </c>
      <c r="BK12" s="78">
        <v>0</v>
      </c>
      <c r="BL12" s="78">
        <v>1</v>
      </c>
      <c r="BM12" s="24"/>
      <c r="BN12" s="78">
        <v>0</v>
      </c>
      <c r="BO12" s="78">
        <v>0</v>
      </c>
      <c r="BP12" s="78">
        <v>0</v>
      </c>
      <c r="BQ12" s="78">
        <v>1</v>
      </c>
      <c r="BR12" s="24"/>
      <c r="BS12" s="78">
        <v>1</v>
      </c>
      <c r="BT12" s="78">
        <v>0</v>
      </c>
      <c r="BU12" s="78">
        <v>0</v>
      </c>
      <c r="BV12" s="78">
        <v>0</v>
      </c>
      <c r="BW12" s="24"/>
      <c r="BX12" s="78">
        <v>0</v>
      </c>
      <c r="BY12" s="78">
        <v>0</v>
      </c>
      <c r="BZ12" s="78">
        <v>1</v>
      </c>
      <c r="CA12" s="78">
        <v>0</v>
      </c>
      <c r="CB12" s="24"/>
      <c r="CC12" s="78">
        <v>0</v>
      </c>
      <c r="CD12" s="78">
        <v>0</v>
      </c>
      <c r="CE12" s="78">
        <v>0</v>
      </c>
      <c r="CF12" s="78">
        <v>1</v>
      </c>
      <c r="CG12" s="24"/>
      <c r="CH12" s="78">
        <v>0</v>
      </c>
      <c r="CI12" s="78">
        <v>1</v>
      </c>
      <c r="CJ12" s="78">
        <v>0</v>
      </c>
      <c r="CK12" s="78">
        <v>0</v>
      </c>
      <c r="CL12" s="24"/>
      <c r="CM12" s="78">
        <v>0</v>
      </c>
      <c r="CN12" s="78">
        <v>0</v>
      </c>
      <c r="CO12" s="78">
        <v>1</v>
      </c>
      <c r="CP12" s="78">
        <v>0</v>
      </c>
      <c r="CQ12" s="24"/>
      <c r="CR12" s="78">
        <v>1</v>
      </c>
      <c r="CS12" s="78">
        <v>0</v>
      </c>
      <c r="CT12" s="78">
        <v>0</v>
      </c>
      <c r="CU12" s="78">
        <v>0</v>
      </c>
      <c r="CV12" s="24"/>
      <c r="CW12" s="78">
        <v>0</v>
      </c>
      <c r="CX12" s="78">
        <v>1</v>
      </c>
      <c r="CY12" s="78">
        <v>0</v>
      </c>
      <c r="CZ12" s="78">
        <v>0</v>
      </c>
      <c r="DA12" s="24"/>
      <c r="DB12" s="78">
        <v>0</v>
      </c>
      <c r="DC12" s="78">
        <v>0</v>
      </c>
      <c r="DD12" s="78">
        <v>0</v>
      </c>
      <c r="DE12" s="78">
        <v>1</v>
      </c>
      <c r="DF12" s="24"/>
      <c r="DG12" s="78">
        <v>1</v>
      </c>
      <c r="DH12" s="78">
        <v>0</v>
      </c>
      <c r="DI12" s="78">
        <v>0</v>
      </c>
      <c r="DJ12" s="78">
        <v>0</v>
      </c>
      <c r="DK12" s="24"/>
      <c r="DL12" s="78">
        <v>0</v>
      </c>
      <c r="DM12" s="78">
        <v>1</v>
      </c>
      <c r="DN12" s="78">
        <v>0</v>
      </c>
      <c r="DO12" s="78">
        <v>0</v>
      </c>
      <c r="DP12" s="24"/>
      <c r="DQ12" s="78">
        <v>0</v>
      </c>
      <c r="DR12" s="78">
        <v>0</v>
      </c>
      <c r="DS12" s="78">
        <v>0</v>
      </c>
      <c r="DT12" s="78">
        <v>1</v>
      </c>
      <c r="DU12" s="24"/>
      <c r="DV12" s="78">
        <v>0</v>
      </c>
      <c r="DW12" s="78">
        <v>0</v>
      </c>
      <c r="DX12" s="78">
        <v>1</v>
      </c>
      <c r="DY12" s="78">
        <v>0</v>
      </c>
      <c r="DZ12" s="24"/>
      <c r="EA12" s="78">
        <v>1</v>
      </c>
      <c r="EB12" s="78">
        <v>0</v>
      </c>
      <c r="EC12" s="78">
        <v>0</v>
      </c>
      <c r="ED12" s="78">
        <v>0</v>
      </c>
      <c r="EE12" s="24"/>
      <c r="EF12" s="78">
        <v>0</v>
      </c>
      <c r="EG12" s="78">
        <v>1</v>
      </c>
      <c r="EH12" s="78">
        <v>0</v>
      </c>
      <c r="EI12" s="78">
        <v>0</v>
      </c>
      <c r="EJ12" s="24"/>
      <c r="EK12" s="78">
        <v>0</v>
      </c>
      <c r="EL12" s="78">
        <v>0</v>
      </c>
      <c r="EM12" s="78">
        <v>1</v>
      </c>
      <c r="EN12" s="78">
        <v>0</v>
      </c>
      <c r="EO12" s="24"/>
      <c r="EP12" s="78">
        <v>0</v>
      </c>
      <c r="EQ12" s="78">
        <v>0</v>
      </c>
      <c r="ER12" s="78">
        <v>0</v>
      </c>
      <c r="ES12" s="78">
        <v>1</v>
      </c>
      <c r="ET12" s="24"/>
      <c r="EU12" s="78">
        <v>1</v>
      </c>
      <c r="EV12" s="78">
        <v>0</v>
      </c>
      <c r="EW12" s="78">
        <v>0</v>
      </c>
      <c r="EX12" s="78">
        <v>0</v>
      </c>
      <c r="EY12" s="24"/>
      <c r="EZ12" s="78">
        <v>0</v>
      </c>
      <c r="FA12" s="78">
        <v>0</v>
      </c>
      <c r="FB12" s="78">
        <v>1</v>
      </c>
      <c r="FC12" s="78">
        <v>0</v>
      </c>
      <c r="FD12" s="24"/>
      <c r="FE12" s="78">
        <v>0</v>
      </c>
      <c r="FF12" s="78">
        <v>1</v>
      </c>
      <c r="FG12" s="78">
        <v>0</v>
      </c>
      <c r="FH12" s="78">
        <v>0</v>
      </c>
      <c r="FI12" s="24"/>
      <c r="FJ12" s="78">
        <v>0</v>
      </c>
      <c r="FK12" s="78">
        <v>0</v>
      </c>
      <c r="FL12" s="78">
        <v>1</v>
      </c>
      <c r="FM12" s="78">
        <v>0</v>
      </c>
      <c r="FN12" s="24"/>
      <c r="FO12" s="78">
        <v>1</v>
      </c>
      <c r="FP12" s="78">
        <v>0</v>
      </c>
      <c r="FQ12" s="78">
        <v>0</v>
      </c>
      <c r="FR12" s="78">
        <v>0</v>
      </c>
      <c r="FS12" s="24"/>
      <c r="FT12" s="78">
        <v>0</v>
      </c>
      <c r="FU12" s="78">
        <v>0</v>
      </c>
      <c r="FV12" s="78">
        <v>0</v>
      </c>
      <c r="FW12" s="78">
        <v>1</v>
      </c>
      <c r="FX12" s="24"/>
      <c r="FY12" s="78">
        <v>0</v>
      </c>
      <c r="FZ12" s="78">
        <v>0</v>
      </c>
      <c r="GA12" s="78">
        <v>1</v>
      </c>
      <c r="GB12" s="78">
        <v>0</v>
      </c>
      <c r="GC12" s="24"/>
      <c r="GD12" s="78">
        <v>0</v>
      </c>
      <c r="GE12" s="78">
        <v>0</v>
      </c>
      <c r="GF12" s="78">
        <v>1</v>
      </c>
      <c r="GG12" s="78">
        <v>0</v>
      </c>
      <c r="GH12" s="24"/>
      <c r="GI12" s="78">
        <v>0</v>
      </c>
      <c r="GJ12" s="78">
        <v>1</v>
      </c>
      <c r="GK12" s="78">
        <v>0</v>
      </c>
      <c r="GL12" s="78">
        <v>0</v>
      </c>
      <c r="GM12" s="24"/>
      <c r="GN12" s="78">
        <v>0</v>
      </c>
      <c r="GO12" s="78">
        <v>1</v>
      </c>
      <c r="GP12" s="78">
        <v>0</v>
      </c>
      <c r="GQ12" s="78">
        <v>0</v>
      </c>
      <c r="GR12" s="24"/>
      <c r="GS12" s="78">
        <v>1</v>
      </c>
      <c r="GT12" s="78">
        <v>0</v>
      </c>
      <c r="GU12" s="78">
        <v>0</v>
      </c>
      <c r="GV12" s="78">
        <v>0</v>
      </c>
      <c r="GW12" s="24"/>
      <c r="GX12" s="78">
        <v>1</v>
      </c>
      <c r="GY12" s="78">
        <v>0</v>
      </c>
      <c r="GZ12" s="78">
        <v>0</v>
      </c>
      <c r="HA12" s="78">
        <v>0</v>
      </c>
      <c r="HB12" s="24"/>
      <c r="HC12" s="78">
        <v>0</v>
      </c>
      <c r="HD12" s="78">
        <v>1</v>
      </c>
      <c r="HE12" s="78">
        <v>0</v>
      </c>
      <c r="HF12" s="78">
        <v>0</v>
      </c>
      <c r="HG12" s="24"/>
      <c r="HH12" s="78">
        <v>1</v>
      </c>
      <c r="HI12" s="78">
        <v>0</v>
      </c>
      <c r="HJ12" s="78">
        <v>0</v>
      </c>
      <c r="HK12" s="78">
        <v>0</v>
      </c>
      <c r="HL12" s="24"/>
      <c r="HM12" s="78">
        <v>0</v>
      </c>
      <c r="HN12" s="78">
        <v>0</v>
      </c>
      <c r="HO12" s="78">
        <v>1</v>
      </c>
      <c r="HP12" s="78">
        <v>0</v>
      </c>
      <c r="HQ12" s="24"/>
      <c r="HR12" s="78">
        <v>0</v>
      </c>
      <c r="HS12" s="78">
        <v>0</v>
      </c>
      <c r="HT12" s="78">
        <v>1</v>
      </c>
      <c r="HU12" s="78">
        <v>0</v>
      </c>
      <c r="HV12" s="24"/>
      <c r="HW12" s="78">
        <v>0</v>
      </c>
      <c r="HX12" s="78">
        <v>0</v>
      </c>
      <c r="HY12" s="78">
        <v>1</v>
      </c>
      <c r="HZ12" s="78">
        <v>0</v>
      </c>
      <c r="IA12" s="24"/>
      <c r="IB12" s="78">
        <v>1</v>
      </c>
      <c r="IC12" s="78">
        <v>0</v>
      </c>
      <c r="ID12" s="78">
        <v>0</v>
      </c>
      <c r="IE12" s="78">
        <v>0</v>
      </c>
      <c r="IF12" s="24"/>
      <c r="IG12" s="78">
        <v>1</v>
      </c>
      <c r="IH12" s="78">
        <v>0</v>
      </c>
      <c r="II12" s="78">
        <v>0</v>
      </c>
      <c r="IJ12" s="78">
        <v>0</v>
      </c>
      <c r="IK12" s="24"/>
      <c r="IL12" s="78">
        <v>0</v>
      </c>
      <c r="IM12" s="78">
        <v>0</v>
      </c>
      <c r="IN12" s="78">
        <v>1</v>
      </c>
      <c r="IO12" s="78">
        <v>0</v>
      </c>
      <c r="IP12" s="24"/>
      <c r="IQ12" s="78">
        <v>1</v>
      </c>
      <c r="IR12" s="78">
        <v>0</v>
      </c>
      <c r="IS12" s="78">
        <v>0</v>
      </c>
      <c r="IT12" s="78">
        <v>0</v>
      </c>
      <c r="IU12" s="24"/>
      <c r="IV12" s="78">
        <v>0</v>
      </c>
      <c r="IW12" s="78">
        <v>0</v>
      </c>
      <c r="IX12" s="78">
        <v>0</v>
      </c>
      <c r="IY12" s="78">
        <v>1</v>
      </c>
      <c r="IZ12" s="24"/>
      <c r="JA12" s="78">
        <v>1</v>
      </c>
      <c r="JB12" s="78">
        <v>0</v>
      </c>
      <c r="JC12" s="78">
        <v>0</v>
      </c>
      <c r="JD12" s="78">
        <v>0</v>
      </c>
      <c r="JE12" s="24"/>
      <c r="JF12" s="78">
        <v>0</v>
      </c>
      <c r="JG12" s="78">
        <v>0</v>
      </c>
      <c r="JH12" s="78">
        <v>1</v>
      </c>
      <c r="JI12" s="78">
        <v>0</v>
      </c>
      <c r="JJ12" s="24"/>
      <c r="JK12" s="78">
        <v>0</v>
      </c>
      <c r="JL12" s="78">
        <v>0</v>
      </c>
      <c r="JM12" s="78">
        <v>0</v>
      </c>
      <c r="JN12" s="78">
        <v>1</v>
      </c>
      <c r="JO12" s="24"/>
      <c r="JP12" s="78">
        <v>1</v>
      </c>
      <c r="JQ12" s="78">
        <v>0</v>
      </c>
      <c r="JR12" s="78">
        <v>0</v>
      </c>
      <c r="JS12" s="78">
        <v>0</v>
      </c>
      <c r="JT12" s="24"/>
      <c r="JU12" s="78">
        <v>0</v>
      </c>
      <c r="JV12" s="78">
        <v>0</v>
      </c>
      <c r="JW12" s="78">
        <v>0</v>
      </c>
      <c r="JX12" s="78">
        <v>1</v>
      </c>
      <c r="JY12" s="24"/>
      <c r="JZ12" s="78">
        <v>0</v>
      </c>
      <c r="KA12" s="78">
        <v>0</v>
      </c>
      <c r="KB12" s="78">
        <v>0</v>
      </c>
      <c r="KC12" s="78">
        <v>1</v>
      </c>
      <c r="KD12" s="24"/>
      <c r="KE12" s="78">
        <v>0</v>
      </c>
      <c r="KF12" s="78">
        <v>0</v>
      </c>
      <c r="KG12" s="78">
        <v>1</v>
      </c>
      <c r="KH12" s="78">
        <v>0</v>
      </c>
      <c r="KI12" s="24"/>
      <c r="KJ12" s="78">
        <v>0</v>
      </c>
      <c r="KK12" s="78">
        <v>0</v>
      </c>
      <c r="KL12" s="78">
        <v>1</v>
      </c>
      <c r="KM12" s="78">
        <v>0</v>
      </c>
      <c r="KN12" s="24"/>
      <c r="KO12" s="78">
        <v>0</v>
      </c>
      <c r="KP12" s="78">
        <v>1</v>
      </c>
      <c r="KQ12" s="78">
        <v>0</v>
      </c>
      <c r="KR12" s="78">
        <v>0</v>
      </c>
      <c r="KS12" s="24"/>
      <c r="KT12" s="78">
        <v>0</v>
      </c>
      <c r="KU12" s="78">
        <v>1</v>
      </c>
      <c r="KV12" s="78">
        <v>0</v>
      </c>
      <c r="KW12" s="78">
        <v>0</v>
      </c>
      <c r="KX12" s="24"/>
      <c r="KY12" s="78">
        <v>0</v>
      </c>
      <c r="KZ12" s="78">
        <v>1</v>
      </c>
      <c r="LA12" s="78">
        <v>0</v>
      </c>
      <c r="LB12" s="78">
        <v>0</v>
      </c>
      <c r="LC12" s="24"/>
      <c r="LD12" s="78">
        <v>1</v>
      </c>
      <c r="LE12" s="78">
        <v>0</v>
      </c>
      <c r="LF12" s="78">
        <v>0</v>
      </c>
      <c r="LG12" s="78">
        <v>0</v>
      </c>
      <c r="LH12" s="24"/>
      <c r="LI12" s="78">
        <v>0</v>
      </c>
      <c r="LJ12" s="78">
        <v>1</v>
      </c>
      <c r="LK12" s="78">
        <v>0</v>
      </c>
      <c r="LL12" s="78">
        <v>0</v>
      </c>
      <c r="LM12" s="24"/>
      <c r="LN12" s="78">
        <v>0</v>
      </c>
      <c r="LO12" s="78">
        <v>1</v>
      </c>
      <c r="LP12" s="78">
        <v>0</v>
      </c>
      <c r="LQ12" s="78">
        <v>0</v>
      </c>
      <c r="LR12" s="24"/>
      <c r="LS12" s="78">
        <v>0</v>
      </c>
      <c r="LT12" s="78">
        <v>0</v>
      </c>
      <c r="LU12" s="78">
        <v>1</v>
      </c>
      <c r="LV12" s="78">
        <v>0</v>
      </c>
      <c r="LW12" s="24"/>
      <c r="LX12" s="78">
        <v>0</v>
      </c>
      <c r="LY12" s="78">
        <v>0</v>
      </c>
      <c r="LZ12" s="78">
        <v>0</v>
      </c>
      <c r="MA12" s="78">
        <v>1</v>
      </c>
      <c r="MB12" s="24"/>
      <c r="MC12" s="78">
        <v>1</v>
      </c>
      <c r="MD12" s="78">
        <v>0</v>
      </c>
      <c r="ME12" s="78">
        <v>0</v>
      </c>
      <c r="MF12" s="78">
        <v>0</v>
      </c>
      <c r="MG12" s="24"/>
      <c r="MH12" s="78">
        <v>0</v>
      </c>
      <c r="MI12" s="78">
        <v>0</v>
      </c>
      <c r="MJ12" s="78">
        <v>0</v>
      </c>
      <c r="MK12" s="78">
        <v>1</v>
      </c>
      <c r="ML12" s="24"/>
      <c r="MM12" s="78">
        <v>1</v>
      </c>
      <c r="MN12" s="78">
        <v>0</v>
      </c>
      <c r="MO12" s="78">
        <v>0</v>
      </c>
      <c r="MP12" s="78">
        <v>0</v>
      </c>
      <c r="MQ12" s="24"/>
      <c r="MR12" s="78">
        <v>1</v>
      </c>
      <c r="MS12" s="78">
        <v>0</v>
      </c>
      <c r="MT12" s="78">
        <v>0</v>
      </c>
      <c r="MU12" s="78">
        <v>0</v>
      </c>
      <c r="MV12" s="24"/>
      <c r="MW12" s="78">
        <v>0</v>
      </c>
      <c r="MX12" s="78">
        <v>0</v>
      </c>
      <c r="MY12" s="78">
        <v>0</v>
      </c>
      <c r="MZ12" s="78">
        <v>1</v>
      </c>
      <c r="NA12" s="24"/>
      <c r="NB12" s="78">
        <v>0</v>
      </c>
      <c r="NC12" s="78">
        <v>0</v>
      </c>
      <c r="ND12" s="78">
        <v>1</v>
      </c>
      <c r="NE12" s="78">
        <v>0</v>
      </c>
      <c r="NF12" s="24"/>
      <c r="NG12" s="78">
        <v>1</v>
      </c>
      <c r="NH12" s="78">
        <v>0</v>
      </c>
      <c r="NI12" s="78">
        <v>0</v>
      </c>
      <c r="NJ12" s="78">
        <v>0</v>
      </c>
      <c r="NK12" s="24"/>
      <c r="NL12" s="78">
        <v>1</v>
      </c>
      <c r="NM12" s="78">
        <v>0</v>
      </c>
      <c r="NN12" s="78">
        <v>0</v>
      </c>
      <c r="NO12" s="78">
        <v>0</v>
      </c>
      <c r="NP12" s="24"/>
      <c r="NQ12" s="78">
        <v>0</v>
      </c>
      <c r="NR12" s="78">
        <v>1</v>
      </c>
      <c r="NS12" s="78">
        <v>0</v>
      </c>
      <c r="NT12" s="78">
        <v>0</v>
      </c>
      <c r="NU12" s="24"/>
      <c r="NV12" s="78">
        <v>1</v>
      </c>
      <c r="NW12" s="78">
        <v>0</v>
      </c>
      <c r="NX12" s="78">
        <v>0</v>
      </c>
      <c r="NY12" s="78">
        <v>0</v>
      </c>
      <c r="NZ12" s="24"/>
      <c r="OA12" s="78">
        <v>0</v>
      </c>
      <c r="OB12" s="78">
        <v>0</v>
      </c>
      <c r="OC12" s="78">
        <v>1</v>
      </c>
      <c r="OD12" s="78">
        <v>0</v>
      </c>
      <c r="OE12" s="24"/>
      <c r="OF12" s="78">
        <v>0</v>
      </c>
      <c r="OG12" s="78">
        <v>0</v>
      </c>
      <c r="OH12" s="78">
        <v>1</v>
      </c>
      <c r="OI12" s="78">
        <v>0</v>
      </c>
      <c r="OJ12" s="24"/>
      <c r="OK12" s="78">
        <v>0</v>
      </c>
      <c r="OL12" s="78">
        <v>0</v>
      </c>
      <c r="OM12" s="78">
        <v>0</v>
      </c>
      <c r="ON12" s="78">
        <v>1</v>
      </c>
      <c r="OO12" s="24"/>
      <c r="OP12" s="78">
        <v>1</v>
      </c>
      <c r="OQ12" s="78">
        <v>0</v>
      </c>
      <c r="OR12" s="78">
        <v>0</v>
      </c>
      <c r="OS12" s="78">
        <v>0</v>
      </c>
      <c r="OT12" s="24"/>
      <c r="OU12" s="78">
        <v>0</v>
      </c>
      <c r="OV12" s="78">
        <v>1</v>
      </c>
      <c r="OW12" s="78">
        <v>0</v>
      </c>
      <c r="OX12" s="78">
        <v>0</v>
      </c>
      <c r="OY12" s="24"/>
      <c r="OZ12" s="78">
        <v>0</v>
      </c>
      <c r="PA12" s="78">
        <v>1</v>
      </c>
      <c r="PB12" s="78">
        <v>0</v>
      </c>
      <c r="PC12" s="78">
        <v>0</v>
      </c>
      <c r="PD12" s="24"/>
      <c r="PE12" s="78">
        <v>0</v>
      </c>
      <c r="PF12" s="78">
        <v>0</v>
      </c>
      <c r="PG12" s="78">
        <v>1</v>
      </c>
      <c r="PH12" s="78">
        <v>0</v>
      </c>
      <c r="PI12" s="24"/>
      <c r="PJ12" s="78">
        <v>0</v>
      </c>
      <c r="PK12" s="78">
        <v>0</v>
      </c>
      <c r="PL12" s="78">
        <v>0</v>
      </c>
      <c r="PM12" s="78">
        <v>1</v>
      </c>
      <c r="PN12" s="24"/>
      <c r="PO12" s="78">
        <v>0</v>
      </c>
      <c r="PP12" s="78">
        <v>0</v>
      </c>
      <c r="PQ12" s="78">
        <v>0</v>
      </c>
      <c r="PR12" s="78">
        <v>1</v>
      </c>
      <c r="PS12" s="24"/>
      <c r="PT12" s="78">
        <v>1</v>
      </c>
      <c r="PU12" s="78">
        <v>0</v>
      </c>
      <c r="PV12" s="78">
        <v>0</v>
      </c>
      <c r="PW12" s="78">
        <v>0</v>
      </c>
      <c r="PX12" s="24"/>
      <c r="PY12" s="78">
        <v>0</v>
      </c>
      <c r="PZ12" s="78">
        <v>1</v>
      </c>
      <c r="QA12" s="78">
        <v>0</v>
      </c>
      <c r="QB12" s="78">
        <v>0</v>
      </c>
      <c r="QC12" s="24"/>
      <c r="QD12" s="78">
        <v>0</v>
      </c>
      <c r="QE12" s="78">
        <v>1</v>
      </c>
      <c r="QF12" s="78">
        <v>0</v>
      </c>
      <c r="QG12" s="78">
        <v>0</v>
      </c>
      <c r="QH12" s="24"/>
      <c r="QI12" s="78">
        <v>0</v>
      </c>
      <c r="QJ12" s="78">
        <v>0</v>
      </c>
      <c r="QK12" s="78">
        <v>1</v>
      </c>
      <c r="QL12" s="78">
        <v>0</v>
      </c>
      <c r="QM12" s="24"/>
      <c r="QN12" s="78">
        <v>1</v>
      </c>
      <c r="QO12" s="78">
        <v>0</v>
      </c>
      <c r="QP12" s="78">
        <v>0</v>
      </c>
      <c r="QQ12" s="78">
        <v>0</v>
      </c>
      <c r="QR12" s="24"/>
      <c r="QS12" s="78">
        <v>0</v>
      </c>
      <c r="QT12" s="78">
        <v>0</v>
      </c>
      <c r="QU12" s="78">
        <v>0</v>
      </c>
      <c r="QV12" s="78">
        <v>1</v>
      </c>
      <c r="QW12" s="24"/>
      <c r="QX12" s="78">
        <v>0</v>
      </c>
      <c r="QY12" s="78">
        <v>0</v>
      </c>
      <c r="QZ12" s="78">
        <v>1</v>
      </c>
      <c r="RA12" s="78">
        <v>0</v>
      </c>
      <c r="RB12" s="24"/>
      <c r="RC12" s="78">
        <v>0</v>
      </c>
      <c r="RD12" s="78">
        <v>0</v>
      </c>
      <c r="RE12" s="78">
        <v>1</v>
      </c>
      <c r="RF12" s="78">
        <v>0</v>
      </c>
      <c r="RG12" s="24"/>
      <c r="RH12" s="78">
        <v>0</v>
      </c>
      <c r="RI12" s="78">
        <v>0</v>
      </c>
      <c r="RJ12" s="78">
        <v>1</v>
      </c>
      <c r="RK12" s="78">
        <v>0</v>
      </c>
      <c r="RL12" s="24"/>
      <c r="RM12" s="78">
        <v>0</v>
      </c>
      <c r="RN12" s="78">
        <v>1</v>
      </c>
      <c r="RO12" s="78">
        <v>0</v>
      </c>
      <c r="RP12" s="78">
        <v>0</v>
      </c>
      <c r="RQ12" s="24"/>
      <c r="RR12" s="78">
        <v>1</v>
      </c>
      <c r="RS12" s="78">
        <v>0</v>
      </c>
      <c r="RT12" s="78">
        <v>0</v>
      </c>
      <c r="RU12" s="78">
        <v>0</v>
      </c>
      <c r="RV12" s="24"/>
      <c r="RW12" s="78">
        <v>0</v>
      </c>
      <c r="RX12" s="78">
        <v>0</v>
      </c>
      <c r="RY12" s="78">
        <v>1</v>
      </c>
      <c r="RZ12" s="78">
        <v>0</v>
      </c>
      <c r="SA12" s="24"/>
      <c r="SB12" s="78">
        <v>0</v>
      </c>
      <c r="SC12" s="78">
        <v>0</v>
      </c>
      <c r="SD12" s="78">
        <v>0</v>
      </c>
      <c r="SE12" s="78">
        <v>1</v>
      </c>
      <c r="SF12" s="24"/>
      <c r="SG12" s="78">
        <v>0</v>
      </c>
      <c r="SH12" s="78">
        <v>0</v>
      </c>
      <c r="SI12" s="78">
        <v>1</v>
      </c>
      <c r="SJ12" s="78">
        <v>0</v>
      </c>
      <c r="SK12" s="24"/>
      <c r="SL12" s="78">
        <v>0</v>
      </c>
      <c r="SM12" s="78">
        <v>1</v>
      </c>
      <c r="SN12" s="78">
        <v>0</v>
      </c>
      <c r="SO12" s="78">
        <v>0</v>
      </c>
      <c r="SP12" s="24"/>
      <c r="SQ12" s="78">
        <v>1</v>
      </c>
      <c r="SR12" s="78">
        <v>0</v>
      </c>
      <c r="SS12" s="78">
        <v>0</v>
      </c>
      <c r="ST12" s="78">
        <v>0</v>
      </c>
      <c r="SU12" s="24"/>
      <c r="SV12" s="78">
        <v>0</v>
      </c>
      <c r="SW12" s="78">
        <v>0</v>
      </c>
      <c r="SX12" s="78">
        <v>1</v>
      </c>
      <c r="SY12" s="78">
        <v>0</v>
      </c>
      <c r="SZ12" s="24"/>
      <c r="TA12" s="78">
        <v>0</v>
      </c>
      <c r="TB12" s="78">
        <v>1</v>
      </c>
      <c r="TC12" s="78">
        <v>0</v>
      </c>
      <c r="TD12" s="78">
        <v>0</v>
      </c>
      <c r="TE12" s="24"/>
      <c r="TF12" s="78">
        <v>0</v>
      </c>
      <c r="TG12" s="78">
        <v>0</v>
      </c>
      <c r="TH12" s="78">
        <v>0</v>
      </c>
      <c r="TI12" s="78">
        <v>1</v>
      </c>
      <c r="TJ12" s="24"/>
      <c r="TK12" s="78">
        <v>0</v>
      </c>
      <c r="TL12" s="78">
        <v>0</v>
      </c>
      <c r="TM12" s="78">
        <v>0</v>
      </c>
      <c r="TN12" s="78">
        <v>1</v>
      </c>
      <c r="TO12" s="24"/>
      <c r="TP12" s="78">
        <v>0</v>
      </c>
      <c r="TQ12" s="78">
        <v>1</v>
      </c>
      <c r="TR12" s="78">
        <v>0</v>
      </c>
      <c r="TS12" s="78">
        <v>0</v>
      </c>
      <c r="TT12" s="24"/>
      <c r="TU12" s="78">
        <v>1</v>
      </c>
      <c r="TV12" s="78">
        <v>0</v>
      </c>
      <c r="TW12" s="78">
        <v>0</v>
      </c>
      <c r="TX12" s="78">
        <v>0</v>
      </c>
      <c r="TY12" s="24"/>
      <c r="TZ12" s="78">
        <v>0</v>
      </c>
      <c r="UA12" s="78">
        <v>0</v>
      </c>
      <c r="UB12" s="78">
        <v>1</v>
      </c>
      <c r="UC12" s="78">
        <v>0</v>
      </c>
      <c r="UD12" s="24"/>
      <c r="UE12" s="78">
        <v>1</v>
      </c>
      <c r="UF12" s="78">
        <v>0</v>
      </c>
      <c r="UG12" s="78">
        <v>0</v>
      </c>
      <c r="UH12" s="78">
        <v>0</v>
      </c>
      <c r="UI12" s="24"/>
      <c r="UJ12" s="78">
        <v>0</v>
      </c>
      <c r="UK12" s="78">
        <v>0</v>
      </c>
      <c r="UL12" s="78">
        <v>1</v>
      </c>
      <c r="UM12" s="78">
        <v>0</v>
      </c>
      <c r="UN12" s="24"/>
      <c r="UO12" s="78">
        <v>0</v>
      </c>
      <c r="UP12" s="78">
        <v>1</v>
      </c>
      <c r="UQ12" s="78">
        <v>0</v>
      </c>
      <c r="UR12" s="78">
        <v>0</v>
      </c>
      <c r="US12" s="24"/>
      <c r="UT12" s="78">
        <v>1</v>
      </c>
      <c r="UU12" s="78">
        <v>0</v>
      </c>
      <c r="UV12" s="78">
        <v>0</v>
      </c>
      <c r="UW12" s="78">
        <v>0</v>
      </c>
      <c r="UX12" s="24"/>
      <c r="UY12" s="78">
        <v>0</v>
      </c>
      <c r="UZ12" s="78">
        <v>0</v>
      </c>
      <c r="VA12" s="78">
        <v>1</v>
      </c>
      <c r="VB12" s="78">
        <v>0</v>
      </c>
      <c r="VC12" s="24"/>
      <c r="VD12" s="78">
        <v>0</v>
      </c>
      <c r="VE12" s="78">
        <v>0</v>
      </c>
      <c r="VF12" s="78">
        <v>1</v>
      </c>
      <c r="VG12" s="78">
        <v>0</v>
      </c>
      <c r="VH12" s="24"/>
      <c r="VI12" s="78">
        <v>0</v>
      </c>
      <c r="VJ12" s="78">
        <v>1</v>
      </c>
      <c r="VK12" s="78">
        <v>0</v>
      </c>
      <c r="VL12" s="78">
        <v>0</v>
      </c>
      <c r="VM12" s="24"/>
      <c r="VN12" s="78">
        <v>1</v>
      </c>
      <c r="VO12" s="78">
        <v>0</v>
      </c>
      <c r="VP12" s="78">
        <v>0</v>
      </c>
      <c r="VQ12" s="78">
        <v>0</v>
      </c>
      <c r="VR12" s="24"/>
      <c r="VS12" s="78">
        <v>0</v>
      </c>
      <c r="VT12" s="78">
        <v>0</v>
      </c>
      <c r="VU12" s="78">
        <v>0</v>
      </c>
      <c r="VV12" s="78">
        <v>1</v>
      </c>
      <c r="VW12" s="24"/>
      <c r="VX12" s="78">
        <v>0</v>
      </c>
      <c r="VY12" s="78">
        <v>1</v>
      </c>
      <c r="VZ12" s="78">
        <v>0</v>
      </c>
      <c r="WA12" s="78">
        <v>0</v>
      </c>
      <c r="WB12" s="24"/>
      <c r="WC12" s="78">
        <v>0</v>
      </c>
      <c r="WD12" s="78">
        <v>1</v>
      </c>
      <c r="WE12" s="78">
        <v>0</v>
      </c>
      <c r="WF12" s="78">
        <v>0</v>
      </c>
      <c r="WG12" s="24"/>
      <c r="WH12" s="78">
        <v>0</v>
      </c>
      <c r="WI12" s="78">
        <v>0</v>
      </c>
      <c r="WJ12" s="78">
        <v>1</v>
      </c>
      <c r="WK12" s="78">
        <v>0</v>
      </c>
      <c r="WL12" s="24"/>
      <c r="WM12" s="78">
        <v>0</v>
      </c>
      <c r="WN12" s="78">
        <v>1</v>
      </c>
      <c r="WO12" s="78">
        <v>0</v>
      </c>
      <c r="WP12" s="78">
        <v>0</v>
      </c>
      <c r="WQ12" s="24"/>
      <c r="WR12" s="78">
        <v>1</v>
      </c>
      <c r="WS12" s="78">
        <v>0</v>
      </c>
      <c r="WT12" s="78">
        <v>0</v>
      </c>
      <c r="WU12" s="78">
        <v>0</v>
      </c>
      <c r="WV12" s="24"/>
      <c r="WW12" s="78">
        <v>0</v>
      </c>
      <c r="WX12" s="78">
        <v>1</v>
      </c>
      <c r="WY12" s="78">
        <v>0</v>
      </c>
      <c r="WZ12" s="78">
        <v>0</v>
      </c>
      <c r="XA12" s="24"/>
      <c r="XB12" s="78">
        <v>1</v>
      </c>
      <c r="XC12" s="78">
        <v>0</v>
      </c>
      <c r="XD12" s="78">
        <v>0</v>
      </c>
      <c r="XE12" s="78">
        <v>0</v>
      </c>
      <c r="XF12" s="24"/>
      <c r="XG12" s="78">
        <v>0</v>
      </c>
      <c r="XH12" s="78">
        <v>1</v>
      </c>
      <c r="XI12" s="78">
        <v>0</v>
      </c>
      <c r="XJ12" s="78">
        <v>0</v>
      </c>
      <c r="XK12" s="24"/>
      <c r="XL12" s="78">
        <v>0</v>
      </c>
      <c r="XM12" s="78">
        <v>1</v>
      </c>
      <c r="XN12" s="78">
        <v>0</v>
      </c>
      <c r="XO12" s="78">
        <v>0</v>
      </c>
      <c r="XP12" s="24"/>
      <c r="XQ12" s="78">
        <v>0</v>
      </c>
      <c r="XR12" s="78">
        <v>0</v>
      </c>
      <c r="XS12" s="78">
        <v>1</v>
      </c>
      <c r="XT12" s="78">
        <v>0</v>
      </c>
      <c r="XU12" s="24"/>
      <c r="XV12" s="78">
        <v>0</v>
      </c>
      <c r="XW12" s="78">
        <v>0</v>
      </c>
      <c r="XX12" s="78">
        <v>1</v>
      </c>
      <c r="XY12" s="78">
        <v>0</v>
      </c>
      <c r="XZ12" s="84"/>
      <c r="YB12" s="44">
        <f>SUM(K12:XZ12)</f>
        <v>128</v>
      </c>
    </row>
    <row r="13" spans="2:751" s="24" customFormat="1" ht="13.5" customHeight="1">
      <c r="B13" s="24" t="s">
        <v>29</v>
      </c>
      <c r="I13" s="47"/>
      <c r="J13" s="47"/>
      <c r="K13" s="23"/>
      <c r="L13" s="23"/>
      <c r="M13" s="23"/>
      <c r="N13" s="23"/>
      <c r="P13" s="23"/>
      <c r="Q13" s="23"/>
      <c r="R13" s="23"/>
      <c r="S13" s="23"/>
      <c r="U13" s="23"/>
      <c r="V13" s="23"/>
      <c r="W13" s="23"/>
      <c r="X13" s="23"/>
      <c r="Z13" s="23"/>
      <c r="AA13" s="23"/>
      <c r="AB13" s="23"/>
      <c r="AC13" s="23"/>
      <c r="AE13" s="23"/>
      <c r="AF13" s="23"/>
      <c r="AG13" s="23"/>
      <c r="AH13" s="23"/>
      <c r="AJ13" s="23"/>
      <c r="AK13" s="23"/>
      <c r="AL13" s="23"/>
      <c r="AM13" s="23"/>
      <c r="AO13" s="23"/>
      <c r="AP13" s="23"/>
      <c r="AQ13" s="23"/>
      <c r="AR13" s="23"/>
      <c r="AT13" s="23"/>
      <c r="AU13" s="23"/>
      <c r="AV13" s="23"/>
      <c r="AW13" s="23"/>
      <c r="AY13" s="23"/>
      <c r="AZ13" s="23"/>
      <c r="BA13" s="23"/>
      <c r="BB13" s="23"/>
      <c r="BD13" s="23"/>
      <c r="BE13" s="23"/>
      <c r="BF13" s="23"/>
      <c r="BG13" s="23"/>
      <c r="BI13" s="23"/>
      <c r="BJ13" s="23"/>
      <c r="BK13" s="23"/>
      <c r="BL13" s="23"/>
      <c r="BN13" s="23"/>
      <c r="BO13" s="23"/>
      <c r="BP13" s="23"/>
      <c r="BQ13" s="23"/>
      <c r="BS13" s="23"/>
      <c r="BT13" s="23"/>
      <c r="BU13" s="23"/>
      <c r="BV13" s="23"/>
      <c r="BX13" s="23"/>
      <c r="BY13" s="23"/>
      <c r="BZ13" s="23"/>
      <c r="CA13" s="23"/>
      <c r="CC13" s="23"/>
      <c r="CD13" s="23"/>
      <c r="CE13" s="23"/>
      <c r="CF13" s="23"/>
      <c r="CH13" s="23"/>
      <c r="CI13" s="23"/>
      <c r="CJ13" s="23"/>
      <c r="CK13" s="23"/>
      <c r="CM13" s="23"/>
      <c r="CN13" s="23"/>
      <c r="CO13" s="23"/>
      <c r="CP13" s="23"/>
      <c r="CR13" s="23"/>
      <c r="CS13" s="23"/>
      <c r="CT13" s="23"/>
      <c r="CU13" s="23"/>
      <c r="CW13" s="23"/>
      <c r="CX13" s="23"/>
      <c r="CY13" s="23"/>
      <c r="CZ13" s="23"/>
      <c r="DB13" s="23"/>
      <c r="DC13" s="23"/>
      <c r="DD13" s="23"/>
      <c r="DE13" s="23"/>
      <c r="DG13" s="23"/>
      <c r="DH13" s="23"/>
      <c r="DI13" s="23"/>
      <c r="DJ13" s="23"/>
      <c r="DL13" s="23"/>
      <c r="DM13" s="23"/>
      <c r="DN13" s="23"/>
      <c r="DO13" s="23"/>
      <c r="DQ13" s="23"/>
      <c r="DR13" s="23"/>
      <c r="DS13" s="23"/>
      <c r="DT13" s="23"/>
      <c r="DV13" s="23"/>
      <c r="DW13" s="23"/>
      <c r="DX13" s="23"/>
      <c r="DY13" s="23"/>
      <c r="EA13" s="23"/>
      <c r="EB13" s="23"/>
      <c r="EC13" s="23"/>
      <c r="ED13" s="23"/>
      <c r="EF13" s="23"/>
      <c r="EG13" s="23"/>
      <c r="EH13" s="23"/>
      <c r="EI13" s="23"/>
      <c r="EK13" s="23"/>
      <c r="EL13" s="23"/>
      <c r="EM13" s="23"/>
      <c r="EN13" s="23"/>
      <c r="EP13" s="23"/>
      <c r="EQ13" s="23"/>
      <c r="ER13" s="23"/>
      <c r="ES13" s="23"/>
      <c r="EU13" s="23"/>
      <c r="EV13" s="23"/>
      <c r="EW13" s="23"/>
      <c r="EX13" s="23"/>
      <c r="EZ13" s="23"/>
      <c r="FA13" s="23"/>
      <c r="FB13" s="23"/>
      <c r="FC13" s="23"/>
      <c r="FE13" s="23"/>
      <c r="FF13" s="23"/>
      <c r="FG13" s="23"/>
      <c r="FH13" s="23"/>
      <c r="FJ13" s="23"/>
      <c r="FK13" s="23"/>
      <c r="FL13" s="23"/>
      <c r="FM13" s="23"/>
      <c r="FO13" s="23"/>
      <c r="FP13" s="23"/>
      <c r="FQ13" s="23"/>
      <c r="FR13" s="23"/>
      <c r="FT13" s="23"/>
      <c r="FU13" s="23"/>
      <c r="FV13" s="23"/>
      <c r="FW13" s="23"/>
      <c r="FY13" s="23"/>
      <c r="FZ13" s="23"/>
      <c r="GA13" s="23"/>
      <c r="GB13" s="23"/>
      <c r="GD13" s="23"/>
      <c r="GE13" s="23"/>
      <c r="GF13" s="23"/>
      <c r="GG13" s="23"/>
      <c r="GI13" s="23"/>
      <c r="GJ13" s="23"/>
      <c r="GK13" s="23"/>
      <c r="GL13" s="23"/>
      <c r="GN13" s="23"/>
      <c r="GO13" s="23"/>
      <c r="GP13" s="23"/>
      <c r="GQ13" s="23"/>
      <c r="GS13" s="23"/>
      <c r="GT13" s="23"/>
      <c r="GU13" s="23"/>
      <c r="GV13" s="23"/>
      <c r="GX13" s="23"/>
      <c r="GY13" s="23"/>
      <c r="GZ13" s="23"/>
      <c r="HA13" s="23"/>
      <c r="HC13" s="23"/>
      <c r="HD13" s="23"/>
      <c r="HE13" s="23"/>
      <c r="HF13" s="23"/>
      <c r="HH13" s="23"/>
      <c r="HI13" s="23"/>
      <c r="HJ13" s="23"/>
      <c r="HK13" s="23"/>
      <c r="HM13" s="23"/>
      <c r="HN13" s="23"/>
      <c r="HO13" s="23"/>
      <c r="HP13" s="23"/>
      <c r="HR13" s="23"/>
      <c r="HS13" s="23"/>
      <c r="HT13" s="23"/>
      <c r="HU13" s="23"/>
      <c r="HW13" s="23"/>
      <c r="HX13" s="23"/>
      <c r="HY13" s="23"/>
      <c r="HZ13" s="23"/>
      <c r="IB13" s="23"/>
      <c r="IC13" s="23"/>
      <c r="ID13" s="23"/>
      <c r="IE13" s="23"/>
      <c r="IG13" s="23"/>
      <c r="IH13" s="23"/>
      <c r="II13" s="23"/>
      <c r="IJ13" s="23"/>
      <c r="IL13" s="23"/>
      <c r="IM13" s="23"/>
      <c r="IN13" s="23"/>
      <c r="IO13" s="23"/>
      <c r="IQ13" s="23"/>
      <c r="IR13" s="23"/>
      <c r="IS13" s="23"/>
      <c r="IT13" s="23"/>
      <c r="IV13" s="23"/>
      <c r="IW13" s="23"/>
      <c r="IX13" s="23"/>
      <c r="IY13" s="23"/>
      <c r="JA13" s="23"/>
      <c r="JB13" s="23"/>
      <c r="JC13" s="23"/>
      <c r="JD13" s="23"/>
      <c r="JF13" s="23"/>
      <c r="JG13" s="23"/>
      <c r="JH13" s="23"/>
      <c r="JI13" s="23"/>
      <c r="JK13" s="23"/>
      <c r="JL13" s="23"/>
      <c r="JM13" s="23"/>
      <c r="JN13" s="23"/>
      <c r="JP13" s="23"/>
      <c r="JQ13" s="23"/>
      <c r="JR13" s="23"/>
      <c r="JS13" s="23"/>
      <c r="JU13" s="23"/>
      <c r="JV13" s="23"/>
      <c r="JW13" s="23"/>
      <c r="JX13" s="23"/>
      <c r="JZ13" s="23"/>
      <c r="KA13" s="23"/>
      <c r="KB13" s="23"/>
      <c r="KC13" s="23"/>
      <c r="KE13" s="23"/>
      <c r="KF13" s="23"/>
      <c r="KG13" s="23"/>
      <c r="KH13" s="23"/>
      <c r="KJ13" s="23"/>
      <c r="KK13" s="23"/>
      <c r="KL13" s="23"/>
      <c r="KM13" s="23"/>
      <c r="KO13" s="23"/>
      <c r="KP13" s="23"/>
      <c r="KQ13" s="23"/>
      <c r="KR13" s="23"/>
      <c r="KT13" s="23"/>
      <c r="KU13" s="23"/>
      <c r="KV13" s="23"/>
      <c r="KW13" s="23"/>
      <c r="KY13" s="23"/>
      <c r="KZ13" s="23"/>
      <c r="LA13" s="23"/>
      <c r="LB13" s="23"/>
      <c r="LD13" s="23"/>
      <c r="LE13" s="23"/>
      <c r="LF13" s="23"/>
      <c r="LG13" s="23"/>
      <c r="LI13" s="23"/>
      <c r="LJ13" s="23"/>
      <c r="LK13" s="23"/>
      <c r="LL13" s="23"/>
      <c r="LN13" s="23"/>
      <c r="LO13" s="23"/>
      <c r="LP13" s="23"/>
      <c r="LQ13" s="23"/>
      <c r="LS13" s="23"/>
      <c r="LT13" s="23"/>
      <c r="LU13" s="23"/>
      <c r="LV13" s="23"/>
      <c r="LX13" s="23"/>
      <c r="LY13" s="23"/>
      <c r="LZ13" s="23"/>
      <c r="MA13" s="23"/>
      <c r="MC13" s="23"/>
      <c r="MD13" s="23"/>
      <c r="ME13" s="23"/>
      <c r="MF13" s="23"/>
      <c r="MH13" s="23"/>
      <c r="MI13" s="23"/>
      <c r="MJ13" s="23"/>
      <c r="MK13" s="23"/>
      <c r="MM13" s="23"/>
      <c r="MN13" s="23"/>
      <c r="MO13" s="23"/>
      <c r="MP13" s="23"/>
      <c r="MR13" s="23"/>
      <c r="MS13" s="23"/>
      <c r="MT13" s="23"/>
      <c r="MU13" s="23"/>
      <c r="MW13" s="23"/>
      <c r="MX13" s="23"/>
      <c r="MY13" s="23"/>
      <c r="MZ13" s="23"/>
      <c r="NB13" s="23"/>
      <c r="NC13" s="23"/>
      <c r="ND13" s="23"/>
      <c r="NE13" s="23"/>
      <c r="NG13" s="23"/>
      <c r="NH13" s="23"/>
      <c r="NI13" s="23"/>
      <c r="NJ13" s="23"/>
      <c r="NL13" s="23"/>
      <c r="NM13" s="23"/>
      <c r="NN13" s="23"/>
      <c r="NO13" s="23"/>
      <c r="NQ13" s="23"/>
      <c r="NR13" s="23"/>
      <c r="NS13" s="23"/>
      <c r="NT13" s="23"/>
      <c r="NV13" s="23"/>
      <c r="NW13" s="23"/>
      <c r="NX13" s="23"/>
      <c r="NY13" s="23"/>
      <c r="OA13" s="23"/>
      <c r="OB13" s="23"/>
      <c r="OC13" s="23"/>
      <c r="OD13" s="23"/>
      <c r="OF13" s="23"/>
      <c r="OG13" s="23"/>
      <c r="OH13" s="23"/>
      <c r="OI13" s="23"/>
      <c r="OK13" s="23"/>
      <c r="OL13" s="23"/>
      <c r="OM13" s="23"/>
      <c r="ON13" s="23"/>
      <c r="OP13" s="23"/>
      <c r="OQ13" s="23"/>
      <c r="OR13" s="23"/>
      <c r="OS13" s="23"/>
      <c r="OU13" s="23"/>
      <c r="OV13" s="23"/>
      <c r="OW13" s="23"/>
      <c r="OX13" s="23"/>
      <c r="OZ13" s="23"/>
      <c r="PA13" s="23"/>
      <c r="PB13" s="23"/>
      <c r="PC13" s="23"/>
      <c r="PE13" s="23"/>
      <c r="PF13" s="23"/>
      <c r="PG13" s="23"/>
      <c r="PH13" s="23"/>
      <c r="PJ13" s="23"/>
      <c r="PK13" s="23"/>
      <c r="PL13" s="23"/>
      <c r="PM13" s="23"/>
      <c r="PO13" s="23"/>
      <c r="PP13" s="23"/>
      <c r="PQ13" s="23"/>
      <c r="PR13" s="23"/>
      <c r="PT13" s="23"/>
      <c r="PU13" s="23"/>
      <c r="PV13" s="23"/>
      <c r="PW13" s="23"/>
      <c r="PY13" s="23"/>
      <c r="PZ13" s="23"/>
      <c r="QA13" s="23"/>
      <c r="QB13" s="23"/>
      <c r="QD13" s="23"/>
      <c r="QE13" s="23"/>
      <c r="QF13" s="23"/>
      <c r="QG13" s="23"/>
      <c r="QI13" s="23"/>
      <c r="QJ13" s="23"/>
      <c r="QK13" s="23"/>
      <c r="QL13" s="23"/>
      <c r="QN13" s="23"/>
      <c r="QO13" s="23"/>
      <c r="QP13" s="23"/>
      <c r="QQ13" s="23"/>
      <c r="QS13" s="23"/>
      <c r="QT13" s="23"/>
      <c r="QU13" s="23"/>
      <c r="QV13" s="23"/>
      <c r="QX13" s="23"/>
      <c r="QY13" s="23"/>
      <c r="QZ13" s="23"/>
      <c r="RA13" s="23"/>
      <c r="RC13" s="23"/>
      <c r="RD13" s="23"/>
      <c r="RE13" s="23"/>
      <c r="RF13" s="23"/>
      <c r="RH13" s="23"/>
      <c r="RI13" s="23"/>
      <c r="RJ13" s="23"/>
      <c r="RK13" s="23"/>
      <c r="RM13" s="23"/>
      <c r="RN13" s="23"/>
      <c r="RO13" s="23"/>
      <c r="RP13" s="23"/>
      <c r="RR13" s="23"/>
      <c r="RS13" s="23"/>
      <c r="RT13" s="23"/>
      <c r="RU13" s="23"/>
      <c r="RW13" s="23"/>
      <c r="RX13" s="23"/>
      <c r="RY13" s="23"/>
      <c r="RZ13" s="23"/>
      <c r="SB13" s="23"/>
      <c r="SC13" s="23"/>
      <c r="SD13" s="23"/>
      <c r="SE13" s="23"/>
      <c r="SG13" s="23"/>
      <c r="SH13" s="23"/>
      <c r="SI13" s="23"/>
      <c r="SJ13" s="23"/>
      <c r="SL13" s="23"/>
      <c r="SM13" s="23"/>
      <c r="SN13" s="23"/>
      <c r="SO13" s="23"/>
      <c r="SQ13" s="23"/>
      <c r="SR13" s="23"/>
      <c r="SS13" s="23"/>
      <c r="ST13" s="23"/>
      <c r="SV13" s="23"/>
      <c r="SW13" s="23"/>
      <c r="SX13" s="23"/>
      <c r="SY13" s="23"/>
      <c r="TA13" s="23"/>
      <c r="TB13" s="23"/>
      <c r="TC13" s="23"/>
      <c r="TD13" s="23"/>
      <c r="TF13" s="23"/>
      <c r="TG13" s="23"/>
      <c r="TH13" s="23"/>
      <c r="TI13" s="23"/>
      <c r="TK13" s="23"/>
      <c r="TL13" s="23"/>
      <c r="TM13" s="23"/>
      <c r="TN13" s="23"/>
      <c r="TP13" s="23"/>
      <c r="TQ13" s="23"/>
      <c r="TR13" s="23"/>
      <c r="TS13" s="23"/>
      <c r="TU13" s="23"/>
      <c r="TV13" s="23"/>
      <c r="TW13" s="23"/>
      <c r="TX13" s="23"/>
      <c r="TZ13" s="23"/>
      <c r="UA13" s="23"/>
      <c r="UB13" s="23"/>
      <c r="UC13" s="23"/>
      <c r="UE13" s="23"/>
      <c r="UF13" s="23"/>
      <c r="UG13" s="23"/>
      <c r="UH13" s="23"/>
      <c r="UJ13" s="23"/>
      <c r="UK13" s="23"/>
      <c r="UL13" s="23"/>
      <c r="UM13" s="23"/>
      <c r="UO13" s="23"/>
      <c r="UP13" s="23"/>
      <c r="UQ13" s="23"/>
      <c r="UR13" s="23"/>
      <c r="UT13" s="23"/>
      <c r="UU13" s="23"/>
      <c r="UV13" s="23"/>
      <c r="UW13" s="23"/>
      <c r="UY13" s="23"/>
      <c r="UZ13" s="23"/>
      <c r="VA13" s="23"/>
      <c r="VB13" s="23"/>
      <c r="VD13" s="23"/>
      <c r="VE13" s="23"/>
      <c r="VF13" s="23"/>
      <c r="VG13" s="23"/>
      <c r="VI13" s="23"/>
      <c r="VJ13" s="23"/>
      <c r="VK13" s="23"/>
      <c r="VL13" s="23"/>
      <c r="VN13" s="23"/>
      <c r="VO13" s="23"/>
      <c r="VP13" s="23"/>
      <c r="VQ13" s="23"/>
      <c r="VS13" s="23"/>
      <c r="VT13" s="23"/>
      <c r="VU13" s="23"/>
      <c r="VV13" s="23"/>
      <c r="VX13" s="23"/>
      <c r="VY13" s="23"/>
      <c r="VZ13" s="23"/>
      <c r="WA13" s="23"/>
      <c r="WC13" s="23"/>
      <c r="WD13" s="23"/>
      <c r="WE13" s="23"/>
      <c r="WF13" s="23"/>
      <c r="WH13" s="23"/>
      <c r="WI13" s="23"/>
      <c r="WJ13" s="23"/>
      <c r="WK13" s="23"/>
      <c r="WM13" s="23"/>
      <c r="WN13" s="23"/>
      <c r="WO13" s="23"/>
      <c r="WP13" s="23"/>
      <c r="WR13" s="23"/>
      <c r="WS13" s="23"/>
      <c r="WT13" s="23"/>
      <c r="WU13" s="23"/>
      <c r="WW13" s="23"/>
      <c r="WX13" s="23"/>
      <c r="WY13" s="23"/>
      <c r="WZ13" s="23"/>
      <c r="XB13" s="23"/>
      <c r="XC13" s="23"/>
      <c r="XD13" s="23"/>
      <c r="XE13" s="23"/>
      <c r="XG13" s="23"/>
      <c r="XH13" s="23"/>
      <c r="XI13" s="23"/>
      <c r="XJ13" s="23"/>
      <c r="XL13" s="23"/>
      <c r="XM13" s="23"/>
      <c r="XN13" s="23"/>
      <c r="XO13" s="23"/>
      <c r="XQ13" s="23"/>
      <c r="XR13" s="23"/>
      <c r="XS13" s="23"/>
      <c r="XT13" s="23"/>
      <c r="XV13" s="23"/>
      <c r="XW13" s="23"/>
      <c r="XX13" s="23"/>
      <c r="XY13" s="23"/>
      <c r="YA13" s="51"/>
      <c r="YB13" s="53"/>
      <c r="YC13" s="51"/>
      <c r="YD13" s="51"/>
      <c r="YE13" s="51"/>
    </row>
    <row r="14" spans="2:751" ht="15" customHeight="1">
      <c r="B14" s="15"/>
      <c r="C14" s="91" t="s">
        <v>23</v>
      </c>
      <c r="D14" s="82" t="s">
        <v>10</v>
      </c>
      <c r="E14" s="82"/>
      <c r="F14" s="83"/>
      <c r="G14" s="3" t="s">
        <v>0</v>
      </c>
      <c r="I14" s="29"/>
      <c r="J14" s="15"/>
      <c r="K14" s="86" t="s">
        <v>5</v>
      </c>
      <c r="L14" s="89"/>
      <c r="M14" s="24"/>
      <c r="N14" s="45"/>
      <c r="O14" s="42"/>
      <c r="P14" s="86" t="s">
        <v>5</v>
      </c>
      <c r="Q14" s="89"/>
      <c r="R14" s="24"/>
      <c r="S14" s="45"/>
      <c r="T14" s="42"/>
      <c r="U14" s="86" t="s">
        <v>5</v>
      </c>
      <c r="V14" s="89"/>
      <c r="W14" s="24"/>
      <c r="X14" s="45"/>
      <c r="Y14" s="42"/>
      <c r="Z14" s="86" t="s">
        <v>5</v>
      </c>
      <c r="AA14" s="89"/>
      <c r="AB14" s="24"/>
      <c r="AC14" s="45"/>
      <c r="AD14" s="42"/>
      <c r="AE14" s="86" t="s">
        <v>5</v>
      </c>
      <c r="AF14" s="89"/>
      <c r="AG14" s="24"/>
      <c r="AH14" s="45"/>
      <c r="AI14" s="42"/>
      <c r="AJ14" s="86" t="s">
        <v>5</v>
      </c>
      <c r="AK14" s="89"/>
      <c r="AL14" s="24"/>
      <c r="AM14" s="45"/>
      <c r="AN14" s="42"/>
      <c r="AO14" s="86" t="s">
        <v>5</v>
      </c>
      <c r="AP14" s="89"/>
      <c r="AQ14" s="24"/>
      <c r="AR14" s="45"/>
      <c r="AS14" s="42"/>
      <c r="AT14" s="86" t="s">
        <v>5</v>
      </c>
      <c r="AU14" s="89"/>
      <c r="AV14" s="24"/>
      <c r="AW14" s="45"/>
      <c r="AX14" s="42"/>
      <c r="AY14" s="86" t="s">
        <v>5</v>
      </c>
      <c r="AZ14" s="89"/>
      <c r="BA14" s="24"/>
      <c r="BB14" s="45"/>
      <c r="BC14" s="42"/>
      <c r="BD14" s="86" t="s">
        <v>5</v>
      </c>
      <c r="BE14" s="89"/>
      <c r="BF14" s="24"/>
      <c r="BG14" s="45"/>
      <c r="BH14" s="42"/>
      <c r="BI14" s="86" t="s">
        <v>5</v>
      </c>
      <c r="BJ14" s="89"/>
      <c r="BK14" s="24"/>
      <c r="BL14" s="45"/>
      <c r="BM14" s="42"/>
      <c r="BN14" s="86" t="s">
        <v>5</v>
      </c>
      <c r="BO14" s="89"/>
      <c r="BP14" s="24"/>
      <c r="BQ14" s="45"/>
      <c r="BR14" s="42"/>
      <c r="BS14" s="86" t="s">
        <v>5</v>
      </c>
      <c r="BT14" s="89"/>
      <c r="BU14" s="24"/>
      <c r="BV14" s="45"/>
      <c r="BW14" s="42"/>
      <c r="BX14" s="86" t="s">
        <v>5</v>
      </c>
      <c r="BY14" s="89"/>
      <c r="BZ14" s="24"/>
      <c r="CA14" s="45"/>
      <c r="CB14" s="42"/>
      <c r="CC14" s="86" t="s">
        <v>5</v>
      </c>
      <c r="CD14" s="89"/>
      <c r="CE14" s="24"/>
      <c r="CF14" s="45"/>
      <c r="CG14" s="42"/>
      <c r="CH14" s="86" t="s">
        <v>5</v>
      </c>
      <c r="CI14" s="89"/>
      <c r="CJ14" s="24"/>
      <c r="CK14" s="45"/>
      <c r="CL14" s="42"/>
      <c r="CM14" s="86" t="s">
        <v>5</v>
      </c>
      <c r="CN14" s="89"/>
      <c r="CO14" s="24"/>
      <c r="CP14" s="45"/>
      <c r="CQ14" s="42"/>
      <c r="CR14" s="86" t="s">
        <v>5</v>
      </c>
      <c r="CS14" s="89"/>
      <c r="CT14" s="24"/>
      <c r="CU14" s="45"/>
      <c r="CV14" s="42"/>
      <c r="CW14" s="86" t="s">
        <v>5</v>
      </c>
      <c r="CX14" s="89"/>
      <c r="CY14" s="24"/>
      <c r="CZ14" s="45"/>
      <c r="DA14" s="42"/>
      <c r="DB14" s="86" t="s">
        <v>5</v>
      </c>
      <c r="DC14" s="89"/>
      <c r="DD14" s="24"/>
      <c r="DE14" s="45"/>
      <c r="DF14" s="42"/>
      <c r="DG14" s="86" t="s">
        <v>5</v>
      </c>
      <c r="DH14" s="89"/>
      <c r="DI14" s="24"/>
      <c r="DJ14" s="45"/>
      <c r="DK14" s="42"/>
      <c r="DL14" s="86" t="s">
        <v>5</v>
      </c>
      <c r="DM14" s="89"/>
      <c r="DN14" s="24"/>
      <c r="DO14" s="45"/>
      <c r="DP14" s="42"/>
      <c r="DQ14" s="86" t="s">
        <v>5</v>
      </c>
      <c r="DR14" s="89"/>
      <c r="DS14" s="24"/>
      <c r="DT14" s="45"/>
      <c r="DU14" s="42"/>
      <c r="DV14" s="86" t="s">
        <v>5</v>
      </c>
      <c r="DW14" s="89"/>
      <c r="DX14" s="24"/>
      <c r="DY14" s="45"/>
      <c r="DZ14" s="42"/>
      <c r="EA14" s="86" t="s">
        <v>5</v>
      </c>
      <c r="EB14" s="89"/>
      <c r="EC14" s="24"/>
      <c r="ED14" s="45"/>
      <c r="EE14" s="42"/>
      <c r="EF14" s="86" t="s">
        <v>5</v>
      </c>
      <c r="EG14" s="89"/>
      <c r="EH14" s="24"/>
      <c r="EI14" s="45"/>
      <c r="EJ14" s="42"/>
      <c r="EK14" s="86" t="s">
        <v>5</v>
      </c>
      <c r="EL14" s="89"/>
      <c r="EM14" s="24"/>
      <c r="EN14" s="45"/>
      <c r="EO14" s="42"/>
      <c r="EP14" s="86" t="s">
        <v>5</v>
      </c>
      <c r="EQ14" s="89"/>
      <c r="ER14" s="24"/>
      <c r="ES14" s="45"/>
      <c r="ET14" s="42"/>
      <c r="EU14" s="86" t="s">
        <v>5</v>
      </c>
      <c r="EV14" s="89"/>
      <c r="EW14" s="24"/>
      <c r="EX14" s="45"/>
      <c r="EY14" s="42"/>
      <c r="EZ14" s="86" t="s">
        <v>5</v>
      </c>
      <c r="FA14" s="89"/>
      <c r="FB14" s="24"/>
      <c r="FC14" s="45"/>
      <c r="FD14" s="42"/>
      <c r="FE14" s="86" t="s">
        <v>5</v>
      </c>
      <c r="FF14" s="89"/>
      <c r="FG14" s="24"/>
      <c r="FH14" s="45"/>
      <c r="FI14" s="42"/>
      <c r="FJ14" s="86" t="s">
        <v>5</v>
      </c>
      <c r="FK14" s="89"/>
      <c r="FL14" s="24"/>
      <c r="FM14" s="45"/>
      <c r="FN14" s="42"/>
      <c r="FO14" s="86" t="s">
        <v>5</v>
      </c>
      <c r="FP14" s="89"/>
      <c r="FQ14" s="24"/>
      <c r="FR14" s="45"/>
      <c r="FS14" s="42"/>
      <c r="FT14" s="86" t="s">
        <v>5</v>
      </c>
      <c r="FU14" s="89"/>
      <c r="FV14" s="24"/>
      <c r="FW14" s="45"/>
      <c r="FX14" s="42"/>
      <c r="FY14" s="86" t="s">
        <v>5</v>
      </c>
      <c r="FZ14" s="89"/>
      <c r="GA14" s="24"/>
      <c r="GB14" s="45"/>
      <c r="GC14" s="42"/>
      <c r="GD14" s="86" t="s">
        <v>5</v>
      </c>
      <c r="GE14" s="89"/>
      <c r="GF14" s="24"/>
      <c r="GG14" s="45"/>
      <c r="GH14" s="42"/>
      <c r="GI14" s="86" t="s">
        <v>5</v>
      </c>
      <c r="GJ14" s="89"/>
      <c r="GK14" s="24"/>
      <c r="GL14" s="45"/>
      <c r="GM14" s="42"/>
      <c r="GN14" s="86" t="s">
        <v>5</v>
      </c>
      <c r="GO14" s="89"/>
      <c r="GP14" s="24"/>
      <c r="GQ14" s="45"/>
      <c r="GR14" s="42"/>
      <c r="GS14" s="86" t="s">
        <v>5</v>
      </c>
      <c r="GT14" s="89"/>
      <c r="GU14" s="24"/>
      <c r="GV14" s="45"/>
      <c r="GW14" s="42"/>
      <c r="GX14" s="86" t="s">
        <v>5</v>
      </c>
      <c r="GY14" s="89"/>
      <c r="GZ14" s="24"/>
      <c r="HA14" s="45"/>
      <c r="HB14" s="42"/>
      <c r="HC14" s="86" t="s">
        <v>5</v>
      </c>
      <c r="HD14" s="89"/>
      <c r="HE14" s="24"/>
      <c r="HF14" s="45"/>
      <c r="HG14" s="42"/>
      <c r="HH14" s="86" t="s">
        <v>5</v>
      </c>
      <c r="HI14" s="89"/>
      <c r="HJ14" s="24"/>
      <c r="HK14" s="45"/>
      <c r="HL14" s="42"/>
      <c r="HM14" s="86" t="s">
        <v>5</v>
      </c>
      <c r="HN14" s="89"/>
      <c r="HO14" s="24"/>
      <c r="HP14" s="45"/>
      <c r="HQ14" s="42"/>
      <c r="HR14" s="86" t="s">
        <v>5</v>
      </c>
      <c r="HS14" s="89"/>
      <c r="HT14" s="24"/>
      <c r="HU14" s="45"/>
      <c r="HV14" s="42"/>
      <c r="HW14" s="86" t="s">
        <v>5</v>
      </c>
      <c r="HX14" s="89"/>
      <c r="HY14" s="24"/>
      <c r="HZ14" s="45"/>
      <c r="IA14" s="42"/>
      <c r="IB14" s="86" t="s">
        <v>5</v>
      </c>
      <c r="IC14" s="89"/>
      <c r="ID14" s="24"/>
      <c r="IE14" s="45"/>
      <c r="IF14" s="42"/>
      <c r="IG14" s="86" t="s">
        <v>5</v>
      </c>
      <c r="IH14" s="89"/>
      <c r="II14" s="24"/>
      <c r="IJ14" s="45"/>
      <c r="IK14" s="42"/>
      <c r="IL14" s="86" t="s">
        <v>5</v>
      </c>
      <c r="IM14" s="89"/>
      <c r="IN14" s="24"/>
      <c r="IO14" s="45"/>
      <c r="IP14" s="42"/>
      <c r="IQ14" s="86" t="s">
        <v>5</v>
      </c>
      <c r="IR14" s="89"/>
      <c r="IS14" s="24"/>
      <c r="IT14" s="45"/>
      <c r="IU14" s="42"/>
      <c r="IV14" s="86" t="s">
        <v>5</v>
      </c>
      <c r="IW14" s="89"/>
      <c r="IX14" s="24"/>
      <c r="IY14" s="45"/>
      <c r="IZ14" s="42"/>
      <c r="JA14" s="86" t="s">
        <v>5</v>
      </c>
      <c r="JB14" s="89"/>
      <c r="JC14" s="24"/>
      <c r="JD14" s="45"/>
      <c r="JE14" s="42"/>
      <c r="JF14" s="86" t="s">
        <v>5</v>
      </c>
      <c r="JG14" s="89"/>
      <c r="JH14" s="24"/>
      <c r="JI14" s="45"/>
      <c r="JJ14" s="42"/>
      <c r="JK14" s="86" t="s">
        <v>5</v>
      </c>
      <c r="JL14" s="89"/>
      <c r="JM14" s="24"/>
      <c r="JN14" s="45"/>
      <c r="JO14" s="42"/>
      <c r="JP14" s="86" t="s">
        <v>5</v>
      </c>
      <c r="JQ14" s="89"/>
      <c r="JR14" s="24"/>
      <c r="JS14" s="45"/>
      <c r="JT14" s="42"/>
      <c r="JU14" s="86" t="s">
        <v>5</v>
      </c>
      <c r="JV14" s="89"/>
      <c r="JW14" s="24"/>
      <c r="JX14" s="45"/>
      <c r="JY14" s="42"/>
      <c r="JZ14" s="86" t="s">
        <v>5</v>
      </c>
      <c r="KA14" s="89"/>
      <c r="KB14" s="24"/>
      <c r="KC14" s="45"/>
      <c r="KD14" s="42"/>
      <c r="KE14" s="86" t="s">
        <v>5</v>
      </c>
      <c r="KF14" s="89"/>
      <c r="KG14" s="24"/>
      <c r="KH14" s="45"/>
      <c r="KI14" s="42"/>
      <c r="KJ14" s="86" t="s">
        <v>5</v>
      </c>
      <c r="KK14" s="89"/>
      <c r="KL14" s="24"/>
      <c r="KM14" s="45"/>
      <c r="KN14" s="42"/>
      <c r="KO14" s="86" t="s">
        <v>5</v>
      </c>
      <c r="KP14" s="89"/>
      <c r="KQ14" s="24"/>
      <c r="KR14" s="45"/>
      <c r="KS14" s="42"/>
      <c r="KT14" s="86" t="s">
        <v>5</v>
      </c>
      <c r="KU14" s="89"/>
      <c r="KV14" s="24"/>
      <c r="KW14" s="45"/>
      <c r="KX14" s="42"/>
      <c r="KY14" s="86" t="s">
        <v>5</v>
      </c>
      <c r="KZ14" s="89"/>
      <c r="LA14" s="24"/>
      <c r="LB14" s="45"/>
      <c r="LC14" s="42"/>
      <c r="LD14" s="86" t="s">
        <v>5</v>
      </c>
      <c r="LE14" s="89"/>
      <c r="LF14" s="24"/>
      <c r="LG14" s="45"/>
      <c r="LH14" s="42"/>
      <c r="LI14" s="86" t="s">
        <v>5</v>
      </c>
      <c r="LJ14" s="89"/>
      <c r="LK14" s="24"/>
      <c r="LL14" s="45"/>
      <c r="LM14" s="42"/>
      <c r="LN14" s="86" t="s">
        <v>5</v>
      </c>
      <c r="LO14" s="89"/>
      <c r="LP14" s="24"/>
      <c r="LQ14" s="45"/>
      <c r="LR14" s="42"/>
      <c r="LS14" s="86" t="s">
        <v>5</v>
      </c>
      <c r="LT14" s="89"/>
      <c r="LU14" s="24"/>
      <c r="LV14" s="45"/>
      <c r="LW14" s="42"/>
      <c r="LX14" s="86" t="s">
        <v>5</v>
      </c>
      <c r="LY14" s="89"/>
      <c r="LZ14" s="24"/>
      <c r="MA14" s="45"/>
      <c r="MB14" s="42"/>
      <c r="MC14" s="86" t="s">
        <v>5</v>
      </c>
      <c r="MD14" s="89"/>
      <c r="ME14" s="24"/>
      <c r="MF14" s="45"/>
      <c r="MG14" s="42"/>
      <c r="MH14" s="86" t="s">
        <v>5</v>
      </c>
      <c r="MI14" s="89"/>
      <c r="MJ14" s="24"/>
      <c r="MK14" s="45"/>
      <c r="ML14" s="42"/>
      <c r="MM14" s="86" t="s">
        <v>5</v>
      </c>
      <c r="MN14" s="89"/>
      <c r="MO14" s="24"/>
      <c r="MP14" s="45"/>
      <c r="MQ14" s="42"/>
      <c r="MR14" s="86" t="s">
        <v>5</v>
      </c>
      <c r="MS14" s="89"/>
      <c r="MT14" s="24"/>
      <c r="MU14" s="45"/>
      <c r="MV14" s="42"/>
      <c r="MW14" s="86" t="s">
        <v>5</v>
      </c>
      <c r="MX14" s="89"/>
      <c r="MY14" s="24"/>
      <c r="MZ14" s="45"/>
      <c r="NA14" s="42"/>
      <c r="NB14" s="86" t="s">
        <v>5</v>
      </c>
      <c r="NC14" s="89"/>
      <c r="ND14" s="24"/>
      <c r="NE14" s="45"/>
      <c r="NF14" s="42"/>
      <c r="NG14" s="86" t="s">
        <v>5</v>
      </c>
      <c r="NH14" s="89"/>
      <c r="NI14" s="24"/>
      <c r="NJ14" s="45"/>
      <c r="NK14" s="42"/>
      <c r="NL14" s="86" t="s">
        <v>5</v>
      </c>
      <c r="NM14" s="89"/>
      <c r="NN14" s="24"/>
      <c r="NO14" s="45"/>
      <c r="NP14" s="42"/>
      <c r="NQ14" s="86" t="s">
        <v>5</v>
      </c>
      <c r="NR14" s="89"/>
      <c r="NS14" s="24"/>
      <c r="NT14" s="45"/>
      <c r="NU14" s="42"/>
      <c r="NV14" s="86" t="s">
        <v>5</v>
      </c>
      <c r="NW14" s="89"/>
      <c r="NX14" s="24"/>
      <c r="NY14" s="45"/>
      <c r="NZ14" s="42"/>
      <c r="OA14" s="86" t="s">
        <v>5</v>
      </c>
      <c r="OB14" s="89"/>
      <c r="OC14" s="24"/>
      <c r="OD14" s="45"/>
      <c r="OE14" s="42"/>
      <c r="OF14" s="86" t="s">
        <v>5</v>
      </c>
      <c r="OG14" s="89"/>
      <c r="OH14" s="24"/>
      <c r="OI14" s="45"/>
      <c r="OJ14" s="42"/>
      <c r="OK14" s="86" t="s">
        <v>5</v>
      </c>
      <c r="OL14" s="89"/>
      <c r="OM14" s="24"/>
      <c r="ON14" s="45"/>
      <c r="OO14" s="42"/>
      <c r="OP14" s="86" t="s">
        <v>5</v>
      </c>
      <c r="OQ14" s="89"/>
      <c r="OR14" s="24"/>
      <c r="OS14" s="45"/>
      <c r="OT14" s="42"/>
      <c r="OU14" s="86" t="s">
        <v>5</v>
      </c>
      <c r="OV14" s="89"/>
      <c r="OW14" s="24"/>
      <c r="OX14" s="45"/>
      <c r="OY14" s="42"/>
      <c r="OZ14" s="86" t="s">
        <v>5</v>
      </c>
      <c r="PA14" s="89"/>
      <c r="PB14" s="24"/>
      <c r="PC14" s="45"/>
      <c r="PD14" s="42"/>
      <c r="PE14" s="86" t="s">
        <v>5</v>
      </c>
      <c r="PF14" s="89"/>
      <c r="PG14" s="24"/>
      <c r="PH14" s="45"/>
      <c r="PI14" s="42"/>
      <c r="PJ14" s="86" t="s">
        <v>5</v>
      </c>
      <c r="PK14" s="89"/>
      <c r="PL14" s="24"/>
      <c r="PM14" s="45"/>
      <c r="PN14" s="42"/>
      <c r="PO14" s="86" t="s">
        <v>5</v>
      </c>
      <c r="PP14" s="89"/>
      <c r="PQ14" s="24"/>
      <c r="PR14" s="45"/>
      <c r="PS14" s="42"/>
      <c r="PT14" s="86" t="s">
        <v>5</v>
      </c>
      <c r="PU14" s="89"/>
      <c r="PV14" s="24"/>
      <c r="PW14" s="45"/>
      <c r="PX14" s="42"/>
      <c r="PY14" s="86" t="s">
        <v>5</v>
      </c>
      <c r="PZ14" s="89"/>
      <c r="QA14" s="24"/>
      <c r="QB14" s="45"/>
      <c r="QC14" s="42"/>
      <c r="QD14" s="86" t="s">
        <v>5</v>
      </c>
      <c r="QE14" s="89"/>
      <c r="QF14" s="24"/>
      <c r="QG14" s="45"/>
      <c r="QH14" s="42"/>
      <c r="QI14" s="86" t="s">
        <v>5</v>
      </c>
      <c r="QJ14" s="89"/>
      <c r="QK14" s="24"/>
      <c r="QL14" s="45"/>
      <c r="QM14" s="42"/>
      <c r="QN14" s="86" t="s">
        <v>5</v>
      </c>
      <c r="QO14" s="89"/>
      <c r="QP14" s="24"/>
      <c r="QQ14" s="45"/>
      <c r="QR14" s="42"/>
      <c r="QS14" s="86" t="s">
        <v>5</v>
      </c>
      <c r="QT14" s="89"/>
      <c r="QU14" s="24"/>
      <c r="QV14" s="45"/>
      <c r="QW14" s="42"/>
      <c r="QX14" s="86" t="s">
        <v>5</v>
      </c>
      <c r="QY14" s="89"/>
      <c r="QZ14" s="24"/>
      <c r="RA14" s="45"/>
      <c r="RB14" s="42"/>
      <c r="RC14" s="86" t="s">
        <v>5</v>
      </c>
      <c r="RD14" s="89"/>
      <c r="RE14" s="24"/>
      <c r="RF14" s="45"/>
      <c r="RG14" s="42"/>
      <c r="RH14" s="86" t="s">
        <v>5</v>
      </c>
      <c r="RI14" s="89"/>
      <c r="RJ14" s="24"/>
      <c r="RK14" s="45"/>
      <c r="RL14" s="42"/>
      <c r="RM14" s="86" t="s">
        <v>5</v>
      </c>
      <c r="RN14" s="89"/>
      <c r="RO14" s="24"/>
      <c r="RP14" s="45"/>
      <c r="RQ14" s="42"/>
      <c r="RR14" s="86" t="s">
        <v>5</v>
      </c>
      <c r="RS14" s="89"/>
      <c r="RT14" s="24"/>
      <c r="RU14" s="45"/>
      <c r="RV14" s="42"/>
      <c r="RW14" s="86" t="s">
        <v>5</v>
      </c>
      <c r="RX14" s="89"/>
      <c r="RY14" s="24"/>
      <c r="RZ14" s="45"/>
      <c r="SA14" s="42"/>
      <c r="SB14" s="86" t="s">
        <v>5</v>
      </c>
      <c r="SC14" s="89"/>
      <c r="SD14" s="24"/>
      <c r="SE14" s="45"/>
      <c r="SF14" s="42"/>
      <c r="SG14" s="86" t="s">
        <v>5</v>
      </c>
      <c r="SH14" s="89"/>
      <c r="SI14" s="24"/>
      <c r="SJ14" s="45"/>
      <c r="SK14" s="42"/>
      <c r="SL14" s="86" t="s">
        <v>5</v>
      </c>
      <c r="SM14" s="89"/>
      <c r="SN14" s="24"/>
      <c r="SO14" s="45"/>
      <c r="SP14" s="42"/>
      <c r="SQ14" s="86" t="s">
        <v>5</v>
      </c>
      <c r="SR14" s="89"/>
      <c r="SS14" s="24"/>
      <c r="ST14" s="45"/>
      <c r="SU14" s="42"/>
      <c r="SV14" s="86" t="s">
        <v>5</v>
      </c>
      <c r="SW14" s="89"/>
      <c r="SX14" s="24"/>
      <c r="SY14" s="45"/>
      <c r="SZ14" s="42"/>
      <c r="TA14" s="86" t="s">
        <v>5</v>
      </c>
      <c r="TB14" s="89"/>
      <c r="TC14" s="24"/>
      <c r="TD14" s="45"/>
      <c r="TE14" s="42"/>
      <c r="TF14" s="86" t="s">
        <v>5</v>
      </c>
      <c r="TG14" s="89"/>
      <c r="TH14" s="24"/>
      <c r="TI14" s="45"/>
      <c r="TJ14" s="42"/>
      <c r="TK14" s="86" t="s">
        <v>5</v>
      </c>
      <c r="TL14" s="89"/>
      <c r="TM14" s="24"/>
      <c r="TN14" s="45"/>
      <c r="TO14" s="42"/>
      <c r="TP14" s="86" t="s">
        <v>5</v>
      </c>
      <c r="TQ14" s="89"/>
      <c r="TR14" s="24"/>
      <c r="TS14" s="45"/>
      <c r="TT14" s="42"/>
      <c r="TU14" s="86" t="s">
        <v>5</v>
      </c>
      <c r="TV14" s="89"/>
      <c r="TW14" s="24"/>
      <c r="TX14" s="45"/>
      <c r="TY14" s="42"/>
      <c r="TZ14" s="86" t="s">
        <v>5</v>
      </c>
      <c r="UA14" s="89"/>
      <c r="UB14" s="24"/>
      <c r="UC14" s="45"/>
      <c r="UD14" s="42"/>
      <c r="UE14" s="86" t="s">
        <v>5</v>
      </c>
      <c r="UF14" s="89"/>
      <c r="UG14" s="24"/>
      <c r="UH14" s="45"/>
      <c r="UI14" s="42"/>
      <c r="UJ14" s="86" t="s">
        <v>5</v>
      </c>
      <c r="UK14" s="89"/>
      <c r="UL14" s="24"/>
      <c r="UM14" s="45"/>
      <c r="UN14" s="42"/>
      <c r="UO14" s="86" t="s">
        <v>5</v>
      </c>
      <c r="UP14" s="89"/>
      <c r="UQ14" s="24"/>
      <c r="UR14" s="45"/>
      <c r="US14" s="42"/>
      <c r="UT14" s="86" t="s">
        <v>5</v>
      </c>
      <c r="UU14" s="89"/>
      <c r="UV14" s="24"/>
      <c r="UW14" s="45"/>
      <c r="UX14" s="42"/>
      <c r="UY14" s="86" t="s">
        <v>5</v>
      </c>
      <c r="UZ14" s="89"/>
      <c r="VA14" s="24"/>
      <c r="VB14" s="45"/>
      <c r="VC14" s="42"/>
      <c r="VD14" s="86" t="s">
        <v>5</v>
      </c>
      <c r="VE14" s="89"/>
      <c r="VF14" s="24"/>
      <c r="VG14" s="45"/>
      <c r="VH14" s="42"/>
      <c r="VI14" s="86" t="s">
        <v>5</v>
      </c>
      <c r="VJ14" s="89"/>
      <c r="VK14" s="24"/>
      <c r="VL14" s="45"/>
      <c r="VM14" s="42"/>
      <c r="VN14" s="86" t="s">
        <v>5</v>
      </c>
      <c r="VO14" s="89"/>
      <c r="VP14" s="24"/>
      <c r="VQ14" s="45"/>
      <c r="VR14" s="42"/>
      <c r="VS14" s="86" t="s">
        <v>5</v>
      </c>
      <c r="VT14" s="89"/>
      <c r="VU14" s="24"/>
      <c r="VV14" s="45"/>
      <c r="VW14" s="42"/>
      <c r="VX14" s="86" t="s">
        <v>5</v>
      </c>
      <c r="VY14" s="89"/>
      <c r="VZ14" s="24"/>
      <c r="WA14" s="45"/>
      <c r="WB14" s="42"/>
      <c r="WC14" s="86" t="s">
        <v>5</v>
      </c>
      <c r="WD14" s="89"/>
      <c r="WE14" s="24"/>
      <c r="WF14" s="45"/>
      <c r="WG14" s="42"/>
      <c r="WH14" s="86" t="s">
        <v>5</v>
      </c>
      <c r="WI14" s="89"/>
      <c r="WJ14" s="24"/>
      <c r="WK14" s="45"/>
      <c r="WL14" s="42"/>
      <c r="WM14" s="86" t="s">
        <v>5</v>
      </c>
      <c r="WN14" s="89"/>
      <c r="WO14" s="24"/>
      <c r="WP14" s="45"/>
      <c r="WQ14" s="42"/>
      <c r="WR14" s="86" t="s">
        <v>5</v>
      </c>
      <c r="WS14" s="89"/>
      <c r="WT14" s="24"/>
      <c r="WU14" s="45"/>
      <c r="WV14" s="42"/>
      <c r="WW14" s="86" t="s">
        <v>5</v>
      </c>
      <c r="WX14" s="89"/>
      <c r="WY14" s="24"/>
      <c r="WZ14" s="45"/>
      <c r="XA14" s="42"/>
      <c r="XB14" s="86" t="s">
        <v>5</v>
      </c>
      <c r="XC14" s="89"/>
      <c r="XD14" s="24"/>
      <c r="XE14" s="45"/>
      <c r="XF14" s="42"/>
      <c r="XG14" s="86" t="s">
        <v>5</v>
      </c>
      <c r="XH14" s="89"/>
      <c r="XI14" s="24"/>
      <c r="XJ14" s="45"/>
      <c r="XK14" s="42"/>
      <c r="XL14" s="86" t="s">
        <v>5</v>
      </c>
      <c r="XM14" s="89"/>
      <c r="XN14" s="24"/>
      <c r="XO14" s="45"/>
      <c r="XP14" s="42"/>
      <c r="XQ14" s="86" t="s">
        <v>5</v>
      </c>
      <c r="XR14" s="89"/>
      <c r="XS14" s="24"/>
      <c r="XT14" s="45"/>
      <c r="XU14" s="42"/>
      <c r="XV14" s="86" t="s">
        <v>5</v>
      </c>
      <c r="XW14" s="89"/>
      <c r="XX14" s="24"/>
      <c r="XY14" s="45"/>
      <c r="XZ14" s="43"/>
      <c r="YA14" s="51"/>
      <c r="YB14" s="51"/>
      <c r="YC14" s="51"/>
      <c r="YD14" s="52"/>
      <c r="YE14" s="52"/>
      <c r="YF14" s="51"/>
      <c r="YG14" s="51"/>
      <c r="YH14" s="51"/>
      <c r="YI14" s="52"/>
      <c r="YJ14" s="52"/>
      <c r="YK14" s="51"/>
      <c r="YL14" s="51"/>
      <c r="YM14" s="51"/>
      <c r="YN14" s="52"/>
      <c r="YO14" s="52"/>
      <c r="YP14" s="51"/>
      <c r="YQ14" s="51"/>
      <c r="YR14" s="51"/>
      <c r="YS14" s="52"/>
      <c r="YT14" s="52"/>
      <c r="YU14" s="51"/>
      <c r="YV14" s="51"/>
      <c r="YW14" s="51"/>
      <c r="YX14" s="52"/>
      <c r="YY14" s="52"/>
      <c r="YZ14" s="51"/>
      <c r="ZA14" s="51"/>
      <c r="ZB14" s="51"/>
      <c r="ZC14" s="52"/>
      <c r="ZD14" s="52"/>
      <c r="ZE14" s="51"/>
      <c r="ZF14" s="51"/>
      <c r="ZG14" s="51"/>
      <c r="ZH14" s="52"/>
      <c r="ZI14" s="52"/>
      <c r="ZJ14" s="51"/>
      <c r="ZK14" s="51"/>
      <c r="ZL14" s="51"/>
      <c r="ZM14" s="52"/>
      <c r="ZN14" s="52"/>
      <c r="ZO14" s="51"/>
      <c r="ZP14" s="51"/>
      <c r="ZQ14" s="51"/>
      <c r="ZR14" s="52"/>
      <c r="ZS14" s="52"/>
      <c r="ZT14" s="51"/>
      <c r="ZU14" s="51"/>
      <c r="ZV14" s="51"/>
      <c r="ZW14" s="52"/>
      <c r="ZX14" s="52"/>
      <c r="ZY14" s="51"/>
      <c r="ZZ14" s="51"/>
      <c r="AAA14" s="51"/>
      <c r="AAB14" s="52"/>
      <c r="AAC14" s="52"/>
      <c r="AAD14" s="51"/>
      <c r="AAE14" s="51"/>
      <c r="AAF14" s="51"/>
      <c r="AAG14" s="52"/>
      <c r="AAH14" s="52"/>
      <c r="AAI14" s="51"/>
      <c r="AAJ14" s="51"/>
      <c r="AAK14" s="51"/>
      <c r="AAL14" s="52"/>
      <c r="AAM14" s="52"/>
      <c r="AAN14" s="51"/>
      <c r="AAO14" s="51"/>
      <c r="AAP14" s="51"/>
      <c r="AAQ14" s="52"/>
      <c r="AAR14" s="52"/>
      <c r="AAS14" s="51"/>
      <c r="AAT14" s="51"/>
      <c r="AAU14" s="51"/>
      <c r="AAV14" s="52"/>
      <c r="AAW14" s="52"/>
      <c r="AAX14" s="51"/>
      <c r="AAY14" s="51"/>
      <c r="AAZ14" s="51"/>
      <c r="ABA14" s="52"/>
      <c r="ABB14" s="52"/>
      <c r="ABC14" s="51"/>
      <c r="ABD14" s="51"/>
      <c r="ABE14" s="51"/>
      <c r="ABF14" s="52"/>
      <c r="ABG14" s="52"/>
      <c r="ABH14" s="51"/>
      <c r="ABI14" s="51"/>
      <c r="ABJ14" s="51"/>
      <c r="ABK14" s="51"/>
      <c r="ABL14" s="51"/>
      <c r="ABM14" s="51"/>
      <c r="ABN14" s="51"/>
      <c r="ABO14" s="51"/>
      <c r="ABP14" s="51"/>
      <c r="ABQ14" s="51"/>
      <c r="ABR14" s="51"/>
      <c r="ABS14" s="51"/>
      <c r="ABT14" s="51"/>
      <c r="ABU14" s="51"/>
      <c r="ABV14" s="51"/>
      <c r="ABW14" s="51"/>
    </row>
    <row r="15" spans="2:751" ht="15" customHeight="1">
      <c r="B15" s="141" t="s">
        <v>15</v>
      </c>
      <c r="C15" s="30">
        <v>4.8540431041570617E-2</v>
      </c>
      <c r="D15" s="31">
        <v>0</v>
      </c>
      <c r="E15" s="31">
        <v>0</v>
      </c>
      <c r="F15" s="31">
        <v>0</v>
      </c>
      <c r="G15" s="77"/>
      <c r="I15" s="143" t="s">
        <v>23</v>
      </c>
      <c r="J15" s="66">
        <v>1</v>
      </c>
      <c r="K15" s="74">
        <f>1/(1+EXP(-SUMPRODUCT($C15:$F19,K$7:N$11)+$G19))</f>
        <v>1.0291945551212935E-3</v>
      </c>
      <c r="L15" s="63"/>
      <c r="M15" s="24"/>
      <c r="N15" s="13"/>
      <c r="O15" s="13"/>
      <c r="P15" s="74">
        <f>1/(1+EXP(-SUMPRODUCT($C15:$F19,P$7:S$11)+$G19))</f>
        <v>5.0709102762363102E-4</v>
      </c>
      <c r="Q15" s="63"/>
      <c r="R15" s="24"/>
      <c r="S15" s="13"/>
      <c r="T15" s="13"/>
      <c r="U15" s="74">
        <f>1/(1+EXP(-SUMPRODUCT($C15:$F19,U$7:X$11)+$G19))</f>
        <v>0.82830779871162663</v>
      </c>
      <c r="V15" s="63"/>
      <c r="W15" s="24"/>
      <c r="X15" s="13"/>
      <c r="Y15" s="13"/>
      <c r="Z15" s="74">
        <f>1/(1+EXP(-SUMPRODUCT($C15:$F19,Z$7:AC$11)+$G19))</f>
        <v>0.77356675620928295</v>
      </c>
      <c r="AA15" s="63"/>
      <c r="AB15" s="24"/>
      <c r="AC15" s="13"/>
      <c r="AD15" s="13"/>
      <c r="AE15" s="74">
        <f>1/(1+EXP(-SUMPRODUCT($C15:$F19,AE$7:AH$11)+$G19))</f>
        <v>5.322992008701653E-4</v>
      </c>
      <c r="AF15" s="63"/>
      <c r="AG15" s="24"/>
      <c r="AH15" s="13"/>
      <c r="AI15" s="13"/>
      <c r="AJ15" s="74">
        <f>1/(1+EXP(-SUMPRODUCT($C15:$F19,AJ$7:AM$11)+$G19))</f>
        <v>5.5232333468130152E-4</v>
      </c>
      <c r="AK15" s="63"/>
      <c r="AL15" s="24"/>
      <c r="AM15" s="13"/>
      <c r="AN15" s="13"/>
      <c r="AO15" s="74">
        <f>1/(1+EXP(-SUMPRODUCT($C15:$F19,AO$7:AR$11)+$G19))</f>
        <v>1.0291945551212935E-3</v>
      </c>
      <c r="AP15" s="63"/>
      <c r="AQ15" s="24"/>
      <c r="AR15" s="13"/>
      <c r="AS15" s="13"/>
      <c r="AT15" s="74">
        <f>1/(1+EXP(-SUMPRODUCT($C15:$F19,AT$7:AW$11)+$G19))</f>
        <v>1.1409112320958344E-3</v>
      </c>
      <c r="AU15" s="63"/>
      <c r="AV15" s="24"/>
      <c r="AW15" s="13"/>
      <c r="AX15" s="13"/>
      <c r="AY15" s="74">
        <f>1/(1+EXP(-SUMPRODUCT($C15:$F19,AY$7:BB$11)+$G19))</f>
        <v>0.71141486827954503</v>
      </c>
      <c r="AZ15" s="63"/>
      <c r="BA15" s="24"/>
      <c r="BB15" s="13"/>
      <c r="BC15" s="13"/>
      <c r="BD15" s="74">
        <f>1/(1+EXP(-SUMPRODUCT($C15:$F19,BD$7:BG$11)+$G19))</f>
        <v>0.78819010356015673</v>
      </c>
      <c r="BE15" s="63"/>
      <c r="BF15" s="24"/>
      <c r="BG15" s="13"/>
      <c r="BH15" s="13"/>
      <c r="BI15" s="74">
        <f>1/(1+EXP(-SUMPRODUCT($C15:$F19,BI$7:BL$11)+$G19))</f>
        <v>0.71141486827954503</v>
      </c>
      <c r="BJ15" s="63"/>
      <c r="BK15" s="24"/>
      <c r="BL15" s="13"/>
      <c r="BM15" s="13"/>
      <c r="BN15" s="74">
        <f>1/(1+EXP(-SUMPRODUCT($C15:$F19,BN$7:BQ$11)+$G19))</f>
        <v>0.78819010356015673</v>
      </c>
      <c r="BO15" s="63"/>
      <c r="BP15" s="24"/>
      <c r="BQ15" s="13"/>
      <c r="BR15" s="13"/>
      <c r="BS15" s="74">
        <f>1/(1+EXP(-SUMPRODUCT($C15:$F19,BS$7:BV$11)+$G19))</f>
        <v>1.5342055586110665E-3</v>
      </c>
      <c r="BT15" s="63"/>
      <c r="BU15" s="24"/>
      <c r="BV15" s="13"/>
      <c r="BW15" s="13"/>
      <c r="BX15" s="74">
        <f>1/(1+EXP(-SUMPRODUCT($C15:$F19,BX$7:CA$11)+$G19))</f>
        <v>0.78819010356015673</v>
      </c>
      <c r="BY15" s="63"/>
      <c r="BZ15" s="24"/>
      <c r="CA15" s="13"/>
      <c r="CB15" s="13"/>
      <c r="CC15" s="74">
        <f>1/(1+EXP(-SUMPRODUCT($C15:$F19,CC$7:CF$11)+$G19))</f>
        <v>0.78819010356015673</v>
      </c>
      <c r="CD15" s="63"/>
      <c r="CE15" s="24"/>
      <c r="CF15" s="13"/>
      <c r="CG15" s="13"/>
      <c r="CH15" s="74">
        <f>1/(1+EXP(-SUMPRODUCT($C15:$F19,CH$7:CK$11)+$G19))</f>
        <v>5.5232333468130152E-4</v>
      </c>
      <c r="CI15" s="63"/>
      <c r="CJ15" s="24"/>
      <c r="CK15" s="13"/>
      <c r="CL15" s="13"/>
      <c r="CM15" s="74">
        <f>1/(1+EXP(-SUMPRODUCT($C15:$F19,CM$7:CP$11)+$G19))</f>
        <v>0.78819010356015673</v>
      </c>
      <c r="CN15" s="63"/>
      <c r="CO15" s="24"/>
      <c r="CP15" s="13"/>
      <c r="CQ15" s="13"/>
      <c r="CR15" s="74">
        <f>1/(1+EXP(-SUMPRODUCT($C15:$F19,CR$7:CU$11)+$G19))</f>
        <v>1.1209460474011152E-3</v>
      </c>
      <c r="CS15" s="63"/>
      <c r="CT15" s="24"/>
      <c r="CU15" s="13"/>
      <c r="CV15" s="13"/>
      <c r="CW15" s="74">
        <f>1/(1+EXP(-SUMPRODUCT($C15:$F19,CW$7:CZ$11)+$G19))</f>
        <v>5.5232333468130152E-4</v>
      </c>
      <c r="CX15" s="63"/>
      <c r="CY15" s="24"/>
      <c r="CZ15" s="13"/>
      <c r="DA15" s="13"/>
      <c r="DB15" s="74">
        <f>1/(1+EXP(-SUMPRODUCT($C15:$F19,DB$7:DE$11)+$G19))</f>
        <v>0.69355181815823197</v>
      </c>
      <c r="DC15" s="63"/>
      <c r="DD15" s="24"/>
      <c r="DE15" s="13"/>
      <c r="DF15" s="13"/>
      <c r="DG15" s="74">
        <f>1/(1+EXP(-SUMPRODUCT($C15:$F19,DG$7:DJ$11)+$G19))</f>
        <v>1.0291945551212935E-3</v>
      </c>
      <c r="DH15" s="63"/>
      <c r="DI15" s="24"/>
      <c r="DJ15" s="13"/>
      <c r="DK15" s="13"/>
      <c r="DL15" s="74">
        <f>1/(1+EXP(-SUMPRODUCT($C15:$F19,DL$7:DO$11)+$G19))</f>
        <v>5.5232333468130152E-4</v>
      </c>
      <c r="DM15" s="63"/>
      <c r="DN15" s="24"/>
      <c r="DO15" s="13"/>
      <c r="DP15" s="13"/>
      <c r="DQ15" s="74">
        <f>1/(1+EXP(-SUMPRODUCT($C15:$F19,DQ$7:DT$11)+$G19))</f>
        <v>0.78195610803645155</v>
      </c>
      <c r="DR15" s="63"/>
      <c r="DS15" s="24"/>
      <c r="DT15" s="13"/>
      <c r="DU15" s="13"/>
      <c r="DV15" s="74">
        <f>1/(1+EXP(-SUMPRODUCT($C15:$F19,DV$7:DY$11)+$G19))</f>
        <v>0.78819010356015673</v>
      </c>
      <c r="DW15" s="63"/>
      <c r="DX15" s="24"/>
      <c r="DY15" s="13"/>
      <c r="DZ15" s="13"/>
      <c r="EA15" s="74">
        <f>1/(1+EXP(-SUMPRODUCT($C15:$F19,EA$7:ED$11)+$G19))</f>
        <v>1.1209460474011152E-3</v>
      </c>
      <c r="EB15" s="63"/>
      <c r="EC15" s="24"/>
      <c r="ED15" s="13"/>
      <c r="EE15" s="13"/>
      <c r="EF15" s="74">
        <f>1/(1+EXP(-SUMPRODUCT($C15:$F19,EF$7:EI$11)+$G19))</f>
        <v>5.5232333468130152E-4</v>
      </c>
      <c r="EG15" s="63"/>
      <c r="EH15" s="24"/>
      <c r="EI15" s="13"/>
      <c r="EJ15" s="13"/>
      <c r="EK15" s="74">
        <f>1/(1+EXP(-SUMPRODUCT($C15:$F19,EK$7:EN$11)+$G19))</f>
        <v>0.87797833643092982</v>
      </c>
      <c r="EL15" s="63"/>
      <c r="EM15" s="24"/>
      <c r="EN15" s="13"/>
      <c r="EO15" s="13"/>
      <c r="EP15" s="74">
        <f>1/(1+EXP(-SUMPRODUCT($C15:$F19,EP$7:ES$11)+$G19))</f>
        <v>0.77356675620928295</v>
      </c>
      <c r="EQ15" s="63"/>
      <c r="ER15" s="24"/>
      <c r="ES15" s="13"/>
      <c r="ET15" s="13"/>
      <c r="EU15" s="74">
        <f>1/(1+EXP(-SUMPRODUCT($C15:$F19,EU$7:EX$11)+$G19))</f>
        <v>1.5342055586110665E-3</v>
      </c>
      <c r="EV15" s="63"/>
      <c r="EW15" s="24"/>
      <c r="EX15" s="13"/>
      <c r="EY15" s="13"/>
      <c r="EZ15" s="74">
        <f>1/(1+EXP(-SUMPRODUCT($C15:$F19,EZ$7:FC$11)+$G19))</f>
        <v>0.83349875181992883</v>
      </c>
      <c r="FA15" s="63"/>
      <c r="FB15" s="24"/>
      <c r="FC15" s="13"/>
      <c r="FD15" s="13"/>
      <c r="FE15" s="74">
        <f>1/(1+EXP(-SUMPRODUCT($C15:$F19,FE$7:FH$11)+$G19))</f>
        <v>5.5232333468130152E-4</v>
      </c>
      <c r="FF15" s="63"/>
      <c r="FG15" s="24"/>
      <c r="FH15" s="13"/>
      <c r="FI15" s="13"/>
      <c r="FJ15" s="74">
        <f>1/(1+EXP(-SUMPRODUCT($C15:$F19,FJ$7:FM$11)+$G19))</f>
        <v>0.83593712220754579</v>
      </c>
      <c r="FK15" s="63"/>
      <c r="FL15" s="24"/>
      <c r="FM15" s="13"/>
      <c r="FN15" s="13"/>
      <c r="FO15" s="74">
        <f>1/(1+EXP(-SUMPRODUCT($C15:$F19,FO$7:FR$11)+$G19))</f>
        <v>1.5342055586110665E-3</v>
      </c>
      <c r="FP15" s="63"/>
      <c r="FQ15" s="24"/>
      <c r="FR15" s="13"/>
      <c r="FS15" s="13"/>
      <c r="FT15" s="74">
        <f>1/(1+EXP(-SUMPRODUCT($C15:$F19,FT$7:FW$11)+$G19))</f>
        <v>0.82129427853092962</v>
      </c>
      <c r="FU15" s="63"/>
      <c r="FV15" s="24"/>
      <c r="FW15" s="13"/>
      <c r="FX15" s="13"/>
      <c r="FY15" s="74">
        <f>1/(1+EXP(-SUMPRODUCT($C15:$F19,FY$7:GB$11)+$G19))</f>
        <v>0.83349875181992883</v>
      </c>
      <c r="FZ15" s="63"/>
      <c r="GA15" s="24"/>
      <c r="GB15" s="13"/>
      <c r="GC15" s="13"/>
      <c r="GD15" s="74">
        <f>1/(1+EXP(-SUMPRODUCT($C15:$F19,GD$7:GG$11)+$G19))</f>
        <v>0.78195610803645155</v>
      </c>
      <c r="GE15" s="63"/>
      <c r="GF15" s="24"/>
      <c r="GG15" s="13"/>
      <c r="GH15" s="13"/>
      <c r="GI15" s="74">
        <f>1/(1+EXP(-SUMPRODUCT($C15:$F19,GI$7:GL$11)+$G19))</f>
        <v>5.322992008701653E-4</v>
      </c>
      <c r="GJ15" s="63"/>
      <c r="GK15" s="24"/>
      <c r="GL15" s="13"/>
      <c r="GM15" s="13"/>
      <c r="GN15" s="74">
        <f>1/(1+EXP(-SUMPRODUCT($C15:$F19,GN$7:GQ$11)+$G19))</f>
        <v>1.1514969578999084E-3</v>
      </c>
      <c r="GO15" s="63"/>
      <c r="GP15" s="24"/>
      <c r="GQ15" s="13"/>
      <c r="GR15" s="13"/>
      <c r="GS15" s="74">
        <f>1/(1+EXP(-SUMPRODUCT($C15:$F19,GS$7:GV$11)+$G19))</f>
        <v>1.408675719912663E-3</v>
      </c>
      <c r="GT15" s="63"/>
      <c r="GU15" s="24"/>
      <c r="GV15" s="13"/>
      <c r="GW15" s="13"/>
      <c r="GX15" s="74">
        <f>1/(1+EXP(-SUMPRODUCT($C15:$F19,GX$7:HA$11)+$G19))</f>
        <v>1.408675719912663E-3</v>
      </c>
      <c r="GY15" s="63"/>
      <c r="GZ15" s="24"/>
      <c r="HA15" s="13"/>
      <c r="HB15" s="13"/>
      <c r="HC15" s="74">
        <f>1/(1+EXP(-SUMPRODUCT($C15:$F19,HC$7:HF$11)+$G19))</f>
        <v>5.5232333468130152E-4</v>
      </c>
      <c r="HD15" s="63"/>
      <c r="HE15" s="24"/>
      <c r="HF15" s="13"/>
      <c r="HG15" s="13"/>
      <c r="HH15" s="74">
        <f>1/(1+EXP(-SUMPRODUCT($C15:$F19,HH$7:HK$11)+$G19))</f>
        <v>1.1209460474011152E-3</v>
      </c>
      <c r="HI15" s="63"/>
      <c r="HJ15" s="24"/>
      <c r="HK15" s="13"/>
      <c r="HL15" s="13"/>
      <c r="HM15" s="74">
        <f>1/(1+EXP(-SUMPRODUCT($C15:$F19,HM$7:HP$11)+$G19))</f>
        <v>0.83080675787653768</v>
      </c>
      <c r="HN15" s="63"/>
      <c r="HO15" s="24"/>
      <c r="HP15" s="13"/>
      <c r="HQ15" s="13"/>
      <c r="HR15" s="74">
        <f>1/(1+EXP(-SUMPRODUCT($C15:$F19,HR$7:HU$11)+$G19))</f>
        <v>0.83349875181992883</v>
      </c>
      <c r="HS15" s="63"/>
      <c r="HT15" s="24"/>
      <c r="HU15" s="13"/>
      <c r="HV15" s="13"/>
      <c r="HW15" s="74">
        <f>1/(1+EXP(-SUMPRODUCT($C15:$F19,HW$7:HZ$11)+$G19))</f>
        <v>0.83080675787653768</v>
      </c>
      <c r="HX15" s="63"/>
      <c r="HY15" s="24"/>
      <c r="HZ15" s="13"/>
      <c r="IA15" s="13"/>
      <c r="IB15" s="74">
        <f>1/(1+EXP(-SUMPRODUCT($C15:$F19,IB$7:IE$11)+$G19))</f>
        <v>1.5342055586110665E-3</v>
      </c>
      <c r="IC15" s="63"/>
      <c r="ID15" s="24"/>
      <c r="IE15" s="13"/>
      <c r="IF15" s="13"/>
      <c r="IG15" s="74">
        <f>1/(1+EXP(-SUMPRODUCT($C15:$F19,IG$7:IJ$11)+$G19))</f>
        <v>1.5342055586110665E-3</v>
      </c>
      <c r="IH15" s="63"/>
      <c r="II15" s="24"/>
      <c r="IJ15" s="13"/>
      <c r="IK15" s="13"/>
      <c r="IL15" s="74">
        <f>1/(1+EXP(-SUMPRODUCT($C15:$F19,IL$7:IO$11)+$G19))</f>
        <v>0.83080675787653768</v>
      </c>
      <c r="IM15" s="63"/>
      <c r="IN15" s="24"/>
      <c r="IO15" s="13"/>
      <c r="IP15" s="13"/>
      <c r="IQ15" s="74">
        <f>1/(1+EXP(-SUMPRODUCT($C15:$F19,IQ$7:IT$11)+$G19))</f>
        <v>0.71941464974277336</v>
      </c>
      <c r="IR15" s="63"/>
      <c r="IS15" s="24"/>
      <c r="IT15" s="13"/>
      <c r="IU15" s="13"/>
      <c r="IV15" s="74">
        <f>1/(1+EXP(-SUMPRODUCT($C15:$F19,IV$7:IY$11)+$G19))</f>
        <v>0.70377047787571523</v>
      </c>
      <c r="IW15" s="63"/>
      <c r="IX15" s="24"/>
      <c r="IY15" s="13"/>
      <c r="IZ15" s="13"/>
      <c r="JA15" s="74">
        <f>1/(1+EXP(-SUMPRODUCT($C15:$F19,JA$7:JD$11)+$G19))</f>
        <v>1.6103907019799945E-3</v>
      </c>
      <c r="JB15" s="63"/>
      <c r="JC15" s="24"/>
      <c r="JD15" s="13"/>
      <c r="JE15" s="13"/>
      <c r="JF15" s="74">
        <f>1/(1+EXP(-SUMPRODUCT($C15:$F19,JF$7:JI$11)+$G19))</f>
        <v>0.82830779871162663</v>
      </c>
      <c r="JG15" s="63"/>
      <c r="JH15" s="24"/>
      <c r="JI15" s="13"/>
      <c r="JJ15" s="13"/>
      <c r="JK15" s="74">
        <f>1/(1+EXP(-SUMPRODUCT($C15:$F19,JK$7:JN$11)+$G19))</f>
        <v>0.78819010356015673</v>
      </c>
      <c r="JL15" s="63"/>
      <c r="JM15" s="24"/>
      <c r="JN15" s="13"/>
      <c r="JO15" s="13"/>
      <c r="JP15" s="74">
        <f>1/(1+EXP(-SUMPRODUCT($C15:$F19,JP$7:JS$11)+$G19))</f>
        <v>1.5342055586110665E-3</v>
      </c>
      <c r="JQ15" s="63"/>
      <c r="JR15" s="24"/>
      <c r="JS15" s="13"/>
      <c r="JT15" s="13"/>
      <c r="JU15" s="74">
        <f>1/(1+EXP(-SUMPRODUCT($C15:$F19,JU$7:JX$11)+$G19))</f>
        <v>0.82830779871162663</v>
      </c>
      <c r="JV15" s="63"/>
      <c r="JW15" s="24"/>
      <c r="JX15" s="13"/>
      <c r="JY15" s="13"/>
      <c r="JZ15" s="74">
        <f>1/(1+EXP(-SUMPRODUCT($C15:$F19,JZ$7:KC$11)+$G19))</f>
        <v>0.84248618199397696</v>
      </c>
      <c r="KA15" s="63"/>
      <c r="KB15" s="24"/>
      <c r="KC15" s="13"/>
      <c r="KD15" s="13"/>
      <c r="KE15" s="74">
        <f>1/(1+EXP(-SUMPRODUCT($C15:$F19,KE$7:KH$11)+$G19))</f>
        <v>0.84248618199397696</v>
      </c>
      <c r="KF15" s="63"/>
      <c r="KG15" s="24"/>
      <c r="KH15" s="13"/>
      <c r="KI15" s="13"/>
      <c r="KJ15" s="74">
        <f>1/(1+EXP(-SUMPRODUCT($C15:$F19,KJ$7:KM$11)+$G19))</f>
        <v>0.78819010356015673</v>
      </c>
      <c r="KK15" s="63"/>
      <c r="KL15" s="24"/>
      <c r="KM15" s="13"/>
      <c r="KN15" s="13"/>
      <c r="KO15" s="74">
        <f>1/(1+EXP(-SUMPRODUCT($C15:$F19,KO$7:KR$11)+$G19))</f>
        <v>1.0572474642684372E-3</v>
      </c>
      <c r="KP15" s="63"/>
      <c r="KQ15" s="24"/>
      <c r="KR15" s="13"/>
      <c r="KS15" s="13"/>
      <c r="KT15" s="74">
        <f>1/(1+EXP(-SUMPRODUCT($C15:$F19,KT$7:KW$11)+$G19))</f>
        <v>1.5760019115640086E-3</v>
      </c>
      <c r="KU15" s="63"/>
      <c r="KV15" s="24"/>
      <c r="KW15" s="13"/>
      <c r="KX15" s="13"/>
      <c r="KY15" s="74">
        <f>1/(1+EXP(-SUMPRODUCT($C15:$F19,KY$7:LB$11)+$G19))</f>
        <v>5.322992008701653E-4</v>
      </c>
      <c r="KZ15" s="63"/>
      <c r="LA15" s="24"/>
      <c r="LB15" s="13"/>
      <c r="LC15" s="13"/>
      <c r="LD15" s="74">
        <f>1/(1+EXP(-SUMPRODUCT($C15:$F19,LD$7:LG$11)+$G19))</f>
        <v>1.6103907019799945E-3</v>
      </c>
      <c r="LE15" s="63"/>
      <c r="LF15" s="24"/>
      <c r="LG15" s="13"/>
      <c r="LH15" s="13"/>
      <c r="LI15" s="74">
        <f>1/(1+EXP(-SUMPRODUCT($C15:$F19,LI$7:LL$11)+$G19))</f>
        <v>5.322992008701653E-4</v>
      </c>
      <c r="LJ15" s="63"/>
      <c r="LK15" s="24"/>
      <c r="LL15" s="13"/>
      <c r="LM15" s="13"/>
      <c r="LN15" s="74">
        <f>1/(1+EXP(-SUMPRODUCT($C15:$F19,LN$7:LQ$11)+$G19))</f>
        <v>1.1514969578999084E-3</v>
      </c>
      <c r="LO15" s="63"/>
      <c r="LP15" s="24"/>
      <c r="LQ15" s="13"/>
      <c r="LR15" s="13"/>
      <c r="LS15" s="74">
        <f>1/(1+EXP(-SUMPRODUCT($C15:$F19,LS$7:LV$11)+$G19))</f>
        <v>0.78819010356015673</v>
      </c>
      <c r="LT15" s="63"/>
      <c r="LU15" s="24"/>
      <c r="LV15" s="13"/>
      <c r="LW15" s="13"/>
      <c r="LX15" s="74">
        <f>1/(1+EXP(-SUMPRODUCT($C15:$F19,LX$7:MA$11)+$G19))</f>
        <v>0.83080675787653768</v>
      </c>
      <c r="LY15" s="63"/>
      <c r="LZ15" s="24"/>
      <c r="MA15" s="13"/>
      <c r="MB15" s="13"/>
      <c r="MC15" s="74">
        <f>1/(1+EXP(-SUMPRODUCT($C15:$F19,MC$7:MF$11)+$G19))</f>
        <v>1.408675719912663E-3</v>
      </c>
      <c r="MD15" s="63"/>
      <c r="ME15" s="24"/>
      <c r="MF15" s="13"/>
      <c r="MG15" s="13"/>
      <c r="MH15" s="74">
        <f>1/(1+EXP(-SUMPRODUCT($C15:$F19,MH$7:MK$11)+$G19))</f>
        <v>0.79618041266575978</v>
      </c>
      <c r="MI15" s="63"/>
      <c r="MJ15" s="24"/>
      <c r="MK15" s="13"/>
      <c r="ML15" s="13"/>
      <c r="MM15" s="74">
        <f>1/(1+EXP(-SUMPRODUCT($C15:$F19,MM$7:MP$11)+$G19))</f>
        <v>1.478636569527425E-3</v>
      </c>
      <c r="MN15" s="63"/>
      <c r="MO15" s="24"/>
      <c r="MP15" s="13"/>
      <c r="MQ15" s="13"/>
      <c r="MR15" s="74">
        <f>1/(1+EXP(-SUMPRODUCT($C15:$F19,MR$7:MU$11)+$G19))</f>
        <v>1.5342055586110665E-3</v>
      </c>
      <c r="MS15" s="63"/>
      <c r="MT15" s="24"/>
      <c r="MU15" s="13"/>
      <c r="MV15" s="13"/>
      <c r="MW15" s="74">
        <f>1/(1+EXP(-SUMPRODUCT($C15:$F19,MW$7:MZ$11)+$G19))</f>
        <v>0.78195610803645155</v>
      </c>
      <c r="MX15" s="63"/>
      <c r="MY15" s="24"/>
      <c r="MZ15" s="13"/>
      <c r="NA15" s="13"/>
      <c r="NB15" s="74">
        <f>1/(1+EXP(-SUMPRODUCT($C15:$F19,NB$7:NE$11)+$G19))</f>
        <v>0.8726819505390786</v>
      </c>
      <c r="NC15" s="63"/>
      <c r="ND15" s="24"/>
      <c r="NE15" s="13"/>
      <c r="NF15" s="13"/>
      <c r="NG15" s="74">
        <f>1/(1+EXP(-SUMPRODUCT($C15:$F19,NG$7:NJ$11)+$G19))</f>
        <v>1.478636569527425E-3</v>
      </c>
      <c r="NH15" s="63"/>
      <c r="NI15" s="24"/>
      <c r="NJ15" s="13"/>
      <c r="NK15" s="13"/>
      <c r="NL15" s="74">
        <f>1/(1+EXP(-SUMPRODUCT($C15:$F19,NL$7:NO$11)+$G19))</f>
        <v>1.5342055586110665E-3</v>
      </c>
      <c r="NM15" s="63"/>
      <c r="NN15" s="24"/>
      <c r="NO15" s="13"/>
      <c r="NP15" s="13"/>
      <c r="NQ15" s="74">
        <f>1/(1+EXP(-SUMPRODUCT($C15:$F19,NQ$7:NT$11)+$G19))</f>
        <v>1.5760019115640086E-3</v>
      </c>
      <c r="NR15" s="63"/>
      <c r="NS15" s="24"/>
      <c r="NT15" s="13"/>
      <c r="NU15" s="13"/>
      <c r="NV15" s="74">
        <f>1/(1+EXP(-SUMPRODUCT($C15:$F19,NV$7:NY$11)+$G19))</f>
        <v>1.5342055586110665E-3</v>
      </c>
      <c r="NW15" s="63"/>
      <c r="NX15" s="24"/>
      <c r="NY15" s="13"/>
      <c r="NZ15" s="13"/>
      <c r="OA15" s="74">
        <f>1/(1+EXP(-SUMPRODUCT($C15:$F19,OA$7:OD$11)+$G19))</f>
        <v>0.82830779871162663</v>
      </c>
      <c r="OB15" s="63"/>
      <c r="OC15" s="24"/>
      <c r="OD15" s="13"/>
      <c r="OE15" s="13"/>
      <c r="OF15" s="74">
        <f>1/(1+EXP(-SUMPRODUCT($C15:$F19,OF$7:OI$11)+$G19))</f>
        <v>0.83593712220754579</v>
      </c>
      <c r="OG15" s="63"/>
      <c r="OH15" s="24"/>
      <c r="OI15" s="13"/>
      <c r="OJ15" s="13"/>
      <c r="OK15" s="74">
        <f>1/(1+EXP(-SUMPRODUCT($C15:$F19,OK$7:ON$11)+$G19))</f>
        <v>0.69355181815823197</v>
      </c>
      <c r="OL15" s="63"/>
      <c r="OM15" s="24"/>
      <c r="ON15" s="13"/>
      <c r="OO15" s="13"/>
      <c r="OP15" s="74">
        <f>1/(1+EXP(-SUMPRODUCT($C15:$F19,OP$7:OS$11)+$G19))</f>
        <v>1.408675719912663E-3</v>
      </c>
      <c r="OQ15" s="63"/>
      <c r="OR15" s="24"/>
      <c r="OS15" s="13"/>
      <c r="OT15" s="13"/>
      <c r="OU15" s="74">
        <f>1/(1+EXP(-SUMPRODUCT($C15:$F19,OU$7:OX$11)+$G19))</f>
        <v>5.5232333468130152E-4</v>
      </c>
      <c r="OV15" s="63"/>
      <c r="OW15" s="24"/>
      <c r="OX15" s="13"/>
      <c r="OY15" s="13"/>
      <c r="OZ15" s="74">
        <f>1/(1+EXP(-SUMPRODUCT($C15:$F19,OZ$7:PC$11)+$G19))</f>
        <v>5.5232333468130152E-4</v>
      </c>
      <c r="PA15" s="63"/>
      <c r="PB15" s="24"/>
      <c r="PC15" s="13"/>
      <c r="PD15" s="13"/>
      <c r="PE15" s="74">
        <f>1/(1+EXP(-SUMPRODUCT($C15:$F19,PE$7:PH$11)+$G19))</f>
        <v>0.78195610803645155</v>
      </c>
      <c r="PF15" s="63"/>
      <c r="PG15" s="24"/>
      <c r="PH15" s="13"/>
      <c r="PI15" s="13"/>
      <c r="PJ15" s="74">
        <f>1/(1+EXP(-SUMPRODUCT($C15:$F19,PJ$7:PM$11)+$G19))</f>
        <v>0.69355181815823197</v>
      </c>
      <c r="PK15" s="63"/>
      <c r="PL15" s="24"/>
      <c r="PM15" s="13"/>
      <c r="PN15" s="13"/>
      <c r="PO15" s="74">
        <f>1/(1+EXP(-SUMPRODUCT($C15:$F19,PO$7:PR$11)+$G19))</f>
        <v>0.70377047787571523</v>
      </c>
      <c r="PP15" s="63"/>
      <c r="PQ15" s="24"/>
      <c r="PR15" s="13"/>
      <c r="PS15" s="13"/>
      <c r="PT15" s="74">
        <f>1/(1+EXP(-SUMPRODUCT($C15:$F19,PT$7:PW$11)+$G19))</f>
        <v>1.478636569527425E-3</v>
      </c>
      <c r="PU15" s="63"/>
      <c r="PV15" s="24"/>
      <c r="PW15" s="13"/>
      <c r="PX15" s="13"/>
      <c r="PY15" s="74">
        <f>1/(1+EXP(-SUMPRODUCT($C15:$F19,PY$7:QB$11)+$G19))</f>
        <v>1.1097742832172034E-3</v>
      </c>
      <c r="PZ15" s="63"/>
      <c r="QA15" s="24"/>
      <c r="QB15" s="13"/>
      <c r="QC15" s="13"/>
      <c r="QD15" s="74">
        <f>1/(1+EXP(-SUMPRODUCT($C15:$F19,QD$7:QG$11)+$G19))</f>
        <v>5.322992008701653E-4</v>
      </c>
      <c r="QE15" s="63"/>
      <c r="QF15" s="24"/>
      <c r="QG15" s="13"/>
      <c r="QH15" s="13"/>
      <c r="QI15" s="74">
        <f>1/(1+EXP(-SUMPRODUCT($C15:$F19,QI$7:QL$11)+$G19))</f>
        <v>0.84248618199397696</v>
      </c>
      <c r="QJ15" s="63"/>
      <c r="QK15" s="24"/>
      <c r="QL15" s="13"/>
      <c r="QM15" s="13"/>
      <c r="QN15" s="74">
        <f>1/(1+EXP(-SUMPRODUCT($C15:$F19,QN$7:QQ$11)+$G19))</f>
        <v>1.5342055586110665E-3</v>
      </c>
      <c r="QO15" s="63"/>
      <c r="QP15" s="24"/>
      <c r="QQ15" s="13"/>
      <c r="QR15" s="13"/>
      <c r="QS15" s="74">
        <f>1/(1+EXP(-SUMPRODUCT($C15:$F19,QS$7:QV$11)+$G19))</f>
        <v>0.78195610803645155</v>
      </c>
      <c r="QT15" s="63"/>
      <c r="QU15" s="24"/>
      <c r="QV15" s="13"/>
      <c r="QW15" s="13"/>
      <c r="QX15" s="74">
        <f>1/(1+EXP(-SUMPRODUCT($C15:$F19,QX$7:RA$11)+$G19))</f>
        <v>0.77356675620928295</v>
      </c>
      <c r="QY15" s="63"/>
      <c r="QZ15" s="24"/>
      <c r="RA15" s="13"/>
      <c r="RB15" s="13"/>
      <c r="RC15" s="74">
        <f>1/(1+EXP(-SUMPRODUCT($C15:$F19,RC$7:RF$11)+$G19))</f>
        <v>0.83080675787653768</v>
      </c>
      <c r="RD15" s="63"/>
      <c r="RE15" s="24"/>
      <c r="RF15" s="13"/>
      <c r="RG15" s="13"/>
      <c r="RH15" s="74">
        <f>1/(1+EXP(-SUMPRODUCT($C15:$F19,RH$7:RK$11)+$G19))</f>
        <v>0.86851989749555525</v>
      </c>
      <c r="RI15" s="63"/>
      <c r="RJ15" s="24"/>
      <c r="RK15" s="13"/>
      <c r="RL15" s="13"/>
      <c r="RM15" s="74">
        <f>1/(1+EXP(-SUMPRODUCT($C15:$F19,RM$7:RP$11)+$G19))</f>
        <v>1.1097742832172034E-3</v>
      </c>
      <c r="RN15" s="63"/>
      <c r="RO15" s="24"/>
      <c r="RP15" s="13"/>
      <c r="RQ15" s="13"/>
      <c r="RR15" s="74">
        <f>1/(1+EXP(-SUMPRODUCT($C15:$F19,RR$7:RU$11)+$G19))</f>
        <v>1.0291945551212935E-3</v>
      </c>
      <c r="RS15" s="63"/>
      <c r="RT15" s="24"/>
      <c r="RU15" s="13"/>
      <c r="RV15" s="13"/>
      <c r="RW15" s="74">
        <f>1/(1+EXP(-SUMPRODUCT($C15:$F19,RW$7:RZ$11)+$G19))</f>
        <v>0.82129427853092962</v>
      </c>
      <c r="RX15" s="63"/>
      <c r="RY15" s="24"/>
      <c r="RZ15" s="13"/>
      <c r="SA15" s="13"/>
      <c r="SB15" s="74">
        <f>1/(1+EXP(-SUMPRODUCT($C15:$F19,SB$7:SE$11)+$G19))</f>
        <v>0.77356675620928295</v>
      </c>
      <c r="SC15" s="63"/>
      <c r="SD15" s="24"/>
      <c r="SE15" s="13"/>
      <c r="SF15" s="13"/>
      <c r="SG15" s="74">
        <f>1/(1+EXP(-SUMPRODUCT($C15:$F19,SG$7:SJ$11)+$G19))</f>
        <v>0.86851989749555525</v>
      </c>
      <c r="SH15" s="63"/>
      <c r="SI15" s="24"/>
      <c r="SJ15" s="13"/>
      <c r="SK15" s="13"/>
      <c r="SL15" s="74">
        <f>1/(1+EXP(-SUMPRODUCT($C15:$F19,SL$7:SO$11)+$G19))</f>
        <v>1.1514969578999084E-3</v>
      </c>
      <c r="SM15" s="63"/>
      <c r="SN15" s="24"/>
      <c r="SO15" s="13"/>
      <c r="SP15" s="13"/>
      <c r="SQ15" s="74">
        <f>1/(1+EXP(-SUMPRODUCT($C15:$F19,SQ$7:ST$11)+$G19))</f>
        <v>1.408675719912663E-3</v>
      </c>
      <c r="SR15" s="63"/>
      <c r="SS15" s="24"/>
      <c r="ST15" s="13"/>
      <c r="SU15" s="13"/>
      <c r="SV15" s="74">
        <f>1/(1+EXP(-SUMPRODUCT($C15:$F19,SV$7:SY$11)+$G19))</f>
        <v>0.83080675787653768</v>
      </c>
      <c r="SW15" s="63"/>
      <c r="SX15" s="24"/>
      <c r="SY15" s="13"/>
      <c r="SZ15" s="13"/>
      <c r="TA15" s="74">
        <f>1/(1+EXP(-SUMPRODUCT($C15:$F19,TA$7:TD$11)+$G19))</f>
        <v>5.322992008701653E-4</v>
      </c>
      <c r="TB15" s="63"/>
      <c r="TC15" s="24"/>
      <c r="TD15" s="13"/>
      <c r="TE15" s="13"/>
      <c r="TF15" s="74">
        <f>1/(1+EXP(-SUMPRODUCT($C15:$F19,TF$7:TI$11)+$G19))</f>
        <v>0.78195610803645155</v>
      </c>
      <c r="TG15" s="63"/>
      <c r="TH15" s="24"/>
      <c r="TI15" s="13"/>
      <c r="TJ15" s="13"/>
      <c r="TK15" s="74">
        <f>1/(1+EXP(-SUMPRODUCT($C15:$F19,TK$7:TN$11)+$G19))</f>
        <v>0.77356675620928295</v>
      </c>
      <c r="TL15" s="63"/>
      <c r="TM15" s="24"/>
      <c r="TN15" s="13"/>
      <c r="TO15" s="13"/>
      <c r="TP15" s="74">
        <f>1/(1+EXP(-SUMPRODUCT($C15:$F19,TP$7:TS$11)+$G19))</f>
        <v>1.1514969578999084E-3</v>
      </c>
      <c r="TQ15" s="63"/>
      <c r="TR15" s="24"/>
      <c r="TS15" s="13"/>
      <c r="TT15" s="13"/>
      <c r="TU15" s="74">
        <f>1/(1+EXP(-SUMPRODUCT($C15:$F19,TU$7:TX$11)+$G19))</f>
        <v>1.5342055586110665E-3</v>
      </c>
      <c r="TV15" s="63"/>
      <c r="TW15" s="24"/>
      <c r="TX15" s="13"/>
      <c r="TY15" s="13"/>
      <c r="TZ15" s="74">
        <f>1/(1+EXP(-SUMPRODUCT($C15:$F19,TZ$7:UC$11)+$G19))</f>
        <v>0.86851989749555525</v>
      </c>
      <c r="UA15" s="63"/>
      <c r="UB15" s="24"/>
      <c r="UC15" s="13"/>
      <c r="UD15" s="13"/>
      <c r="UE15" s="74">
        <f>1/(1+EXP(-SUMPRODUCT($C15:$F19,UE$7:UH$11)+$G19))</f>
        <v>1.5342055586110665E-3</v>
      </c>
      <c r="UF15" s="63"/>
      <c r="UG15" s="24"/>
      <c r="UH15" s="13"/>
      <c r="UI15" s="13"/>
      <c r="UJ15" s="74">
        <f>1/(1+EXP(-SUMPRODUCT($C15:$F19,UJ$7:UM$11)+$G19))</f>
        <v>0.78195610803645155</v>
      </c>
      <c r="UK15" s="63"/>
      <c r="UL15" s="24"/>
      <c r="UM15" s="13"/>
      <c r="UN15" s="13"/>
      <c r="UO15" s="74">
        <f>1/(1+EXP(-SUMPRODUCT($C15:$F19,UO$7:UR$11)+$G19))</f>
        <v>1.1514969578999084E-3</v>
      </c>
      <c r="UP15" s="63"/>
      <c r="UQ15" s="24"/>
      <c r="UR15" s="13"/>
      <c r="US15" s="13"/>
      <c r="UT15" s="74">
        <f>1/(1+EXP(-SUMPRODUCT($C15:$F19,UT$7:UW$11)+$G19))</f>
        <v>1.1209460474011152E-3</v>
      </c>
      <c r="UU15" s="63"/>
      <c r="UV15" s="24"/>
      <c r="UW15" s="13"/>
      <c r="UX15" s="13"/>
      <c r="UY15" s="74">
        <f>1/(1+EXP(-SUMPRODUCT($C15:$F19,UY$7:VB$11)+$G19))</f>
        <v>0.83593712220754579</v>
      </c>
      <c r="UZ15" s="63"/>
      <c r="VA15" s="24"/>
      <c r="VB15" s="13"/>
      <c r="VC15" s="13"/>
      <c r="VD15" s="74">
        <f>1/(1+EXP(-SUMPRODUCT($C15:$F19,VD$7:VG$11)+$G19))</f>
        <v>0.78195610803645155</v>
      </c>
      <c r="VE15" s="63"/>
      <c r="VF15" s="24"/>
      <c r="VG15" s="13"/>
      <c r="VH15" s="13"/>
      <c r="VI15" s="74">
        <f>1/(1+EXP(-SUMPRODUCT($C15:$F19,VI$7:VL$11)+$G19))</f>
        <v>5.5232333468130152E-4</v>
      </c>
      <c r="VJ15" s="63"/>
      <c r="VK15" s="24"/>
      <c r="VL15" s="13"/>
      <c r="VM15" s="13"/>
      <c r="VN15" s="74">
        <f>1/(1+EXP(-SUMPRODUCT($C15:$F19,VN$7:VQ$11)+$G19))</f>
        <v>1.0291945551212935E-3</v>
      </c>
      <c r="VO15" s="63"/>
      <c r="VP15" s="24"/>
      <c r="VQ15" s="13"/>
      <c r="VR15" s="13"/>
      <c r="VS15" s="74">
        <f>1/(1+EXP(-SUMPRODUCT($C15:$F19,VS$7:VV$11)+$G19))</f>
        <v>0.70377047787571523</v>
      </c>
      <c r="VT15" s="63"/>
      <c r="VU15" s="24"/>
      <c r="VV15" s="13"/>
      <c r="VW15" s="13"/>
      <c r="VX15" s="74">
        <f>1/(1+EXP(-SUMPRODUCT($C15:$F19,VX$7:WA$11)+$G19))</f>
        <v>5.5232333468130152E-4</v>
      </c>
      <c r="VY15" s="63"/>
      <c r="VZ15" s="24"/>
      <c r="WA15" s="13"/>
      <c r="WB15" s="13"/>
      <c r="WC15" s="74">
        <f>1/(1+EXP(-SUMPRODUCT($C15:$F19,WC$7:WF$11)+$G19))</f>
        <v>5.5232333468130152E-4</v>
      </c>
      <c r="WD15" s="63"/>
      <c r="WE15" s="24"/>
      <c r="WF15" s="13"/>
      <c r="WG15" s="13"/>
      <c r="WH15" s="74">
        <f>1/(1+EXP(-SUMPRODUCT($C15:$F19,WH$7:WK$11)+$G19))</f>
        <v>0.83349875181992883</v>
      </c>
      <c r="WI15" s="63"/>
      <c r="WJ15" s="24"/>
      <c r="WK15" s="13"/>
      <c r="WL15" s="13"/>
      <c r="WM15" s="74">
        <f>1/(1+EXP(-SUMPRODUCT($C15:$F19,WM$7:WP$11)+$G19))</f>
        <v>1.1514969578999084E-3</v>
      </c>
      <c r="WN15" s="63"/>
      <c r="WO15" s="24"/>
      <c r="WP15" s="13"/>
      <c r="WQ15" s="13"/>
      <c r="WR15" s="74">
        <f>1/(1+EXP(-SUMPRODUCT($C15:$F19,WR$7:WU$11)+$G19))</f>
        <v>1.0291945551212935E-3</v>
      </c>
      <c r="WS15" s="63"/>
      <c r="WT15" s="24"/>
      <c r="WU15" s="13"/>
      <c r="WV15" s="13"/>
      <c r="WW15" s="74">
        <f>1/(1+EXP(-SUMPRODUCT($C15:$F19,WW$7:WZ$11)+$G19))</f>
        <v>5.5232333468130152E-4</v>
      </c>
      <c r="WX15" s="63"/>
      <c r="WY15" s="24"/>
      <c r="WZ15" s="13"/>
      <c r="XA15" s="13"/>
      <c r="XB15" s="74">
        <f>1/(1+EXP(-SUMPRODUCT($C15:$F19,XB$7:XE$11)+$G19))</f>
        <v>1.0475272665648623E-3</v>
      </c>
      <c r="XC15" s="63"/>
      <c r="XD15" s="24"/>
      <c r="XE15" s="13"/>
      <c r="XF15" s="13"/>
      <c r="XG15" s="74">
        <f>1/(1+EXP(-SUMPRODUCT($C15:$F19,XG$7:XJ$11)+$G19))</f>
        <v>1.1514969578999084E-3</v>
      </c>
      <c r="XH15" s="63"/>
      <c r="XI15" s="24"/>
      <c r="XJ15" s="13"/>
      <c r="XK15" s="13"/>
      <c r="XL15" s="74">
        <f>1/(1+EXP(-SUMPRODUCT($C15:$F19,XL$7:XO$11)+$G19))</f>
        <v>5.5232333468130152E-4</v>
      </c>
      <c r="XM15" s="63"/>
      <c r="XN15" s="24"/>
      <c r="XO15" s="13"/>
      <c r="XP15" s="13"/>
      <c r="XQ15" s="74">
        <f>1/(1+EXP(-SUMPRODUCT($C15:$F19,XQ$7:XT$11)+$G19))</f>
        <v>0.84248618199397696</v>
      </c>
      <c r="XR15" s="63"/>
      <c r="XS15" s="24"/>
      <c r="XT15" s="13"/>
      <c r="XU15" s="13"/>
      <c r="XV15" s="74">
        <f>1/(1+EXP(-SUMPRODUCT($C15:$F19,XV$7:XY$11)+$G19))</f>
        <v>0.82830779871162663</v>
      </c>
      <c r="XW15" s="63"/>
      <c r="XX15" s="24"/>
      <c r="XY15" s="13"/>
      <c r="XZ15" s="13"/>
      <c r="YA15" s="53"/>
      <c r="YB15" s="53"/>
      <c r="YC15" s="53"/>
      <c r="YD15" s="53"/>
      <c r="YE15" s="53"/>
      <c r="YF15" s="52"/>
      <c r="YG15" s="52"/>
      <c r="YH15" s="52"/>
      <c r="YI15" s="51"/>
      <c r="YJ15" s="51"/>
      <c r="YK15" s="52"/>
      <c r="YL15" s="52"/>
      <c r="YM15" s="52"/>
      <c r="YN15" s="51"/>
      <c r="YO15" s="51"/>
      <c r="YP15" s="52"/>
      <c r="YQ15" s="52"/>
      <c r="YR15" s="52"/>
      <c r="YS15" s="51"/>
      <c r="YT15" s="51"/>
      <c r="YU15" s="52"/>
      <c r="YV15" s="52"/>
      <c r="YW15" s="52"/>
      <c r="YX15" s="51"/>
      <c r="YY15" s="51"/>
      <c r="YZ15" s="52"/>
      <c r="ZA15" s="52"/>
      <c r="ZB15" s="52"/>
      <c r="ZC15" s="51"/>
      <c r="ZD15" s="51"/>
      <c r="ZE15" s="52"/>
      <c r="ZF15" s="52"/>
      <c r="ZG15" s="52"/>
      <c r="ZH15" s="51"/>
      <c r="ZI15" s="51"/>
      <c r="ZJ15" s="52"/>
      <c r="ZK15" s="52"/>
      <c r="ZL15" s="52"/>
      <c r="ZM15" s="51"/>
      <c r="ZN15" s="51"/>
      <c r="ZO15" s="52"/>
      <c r="ZP15" s="52"/>
      <c r="ZQ15" s="52"/>
      <c r="ZR15" s="51"/>
      <c r="ZS15" s="51"/>
      <c r="ZT15" s="52"/>
      <c r="ZU15" s="52"/>
      <c r="ZV15" s="52"/>
      <c r="ZW15" s="51"/>
      <c r="ZX15" s="51"/>
      <c r="ZY15" s="52"/>
      <c r="ZZ15" s="52"/>
      <c r="AAA15" s="52"/>
      <c r="AAB15" s="51"/>
      <c r="AAC15" s="51"/>
      <c r="AAD15" s="52"/>
      <c r="AAE15" s="52"/>
      <c r="AAF15" s="52"/>
      <c r="AAG15" s="51"/>
      <c r="AAH15" s="51"/>
      <c r="AAI15" s="52"/>
      <c r="AAJ15" s="52"/>
      <c r="AAK15" s="52"/>
      <c r="AAL15" s="51"/>
      <c r="AAM15" s="51"/>
      <c r="AAN15" s="52"/>
      <c r="AAO15" s="52"/>
      <c r="AAP15" s="52"/>
      <c r="AAQ15" s="51"/>
      <c r="AAR15" s="51"/>
      <c r="AAS15" s="52"/>
      <c r="AAT15" s="52"/>
      <c r="AAU15" s="52"/>
      <c r="AAV15" s="51"/>
      <c r="AAW15" s="51"/>
      <c r="AAX15" s="52"/>
      <c r="AAY15" s="52"/>
      <c r="AAZ15" s="52"/>
      <c r="ABA15" s="51"/>
      <c r="ABB15" s="51"/>
      <c r="ABC15" s="52"/>
      <c r="ABD15" s="52"/>
      <c r="ABE15" s="52"/>
      <c r="ABF15" s="51"/>
      <c r="ABG15" s="51"/>
      <c r="ABH15" s="51"/>
      <c r="ABI15" s="51"/>
      <c r="ABJ15" s="51"/>
      <c r="ABK15" s="51"/>
      <c r="ABL15" s="51"/>
      <c r="ABM15" s="51"/>
      <c r="ABN15" s="51"/>
      <c r="ABO15" s="51"/>
      <c r="ABP15" s="51"/>
      <c r="ABQ15" s="51"/>
      <c r="ABR15" s="51"/>
      <c r="ABS15" s="51"/>
      <c r="ABT15" s="51"/>
      <c r="ABU15" s="51"/>
      <c r="ABV15" s="51"/>
      <c r="ABW15" s="51"/>
    </row>
    <row r="16" spans="2:751" ht="15" customHeight="1">
      <c r="B16" s="142"/>
      <c r="C16" s="25">
        <v>0</v>
      </c>
      <c r="D16" s="33">
        <v>8.5488353166212908E-2</v>
      </c>
      <c r="E16" s="33">
        <v>0</v>
      </c>
      <c r="F16" s="33">
        <v>0</v>
      </c>
      <c r="G16" s="34"/>
      <c r="I16" s="144"/>
      <c r="J16" s="67">
        <v>2</v>
      </c>
      <c r="K16" s="74">
        <f>1/(1+EXP(-SUMPRODUCT($C20:$F24,K$7:N$11)+$G24))</f>
        <v>0.71655049000572624</v>
      </c>
      <c r="L16" s="63"/>
      <c r="M16" s="24"/>
      <c r="N16" s="13"/>
      <c r="O16" s="13"/>
      <c r="P16" s="74">
        <f>1/(1+EXP(-SUMPRODUCT($C20:$F24,P$7:S$11)+$G24))</f>
        <v>0.82596940860967616</v>
      </c>
      <c r="Q16" s="63"/>
      <c r="R16" s="24"/>
      <c r="S16" s="13"/>
      <c r="T16" s="13"/>
      <c r="U16" s="74">
        <f>1/(1+EXP(-SUMPRODUCT($C20:$F24,U$7:X$11)+$G24))</f>
        <v>5.1362334576220668E-4</v>
      </c>
      <c r="V16" s="63"/>
      <c r="W16" s="24"/>
      <c r="X16" s="13"/>
      <c r="Y16" s="13"/>
      <c r="Z16" s="74">
        <f>1/(1+EXP(-SUMPRODUCT($C20:$F24,Z$7:AC$11)+$G24))</f>
        <v>0.66126366758353516</v>
      </c>
      <c r="AA16" s="63"/>
      <c r="AB16" s="24"/>
      <c r="AC16" s="13"/>
      <c r="AD16" s="13"/>
      <c r="AE16" s="74">
        <f>1/(1+EXP(-SUMPRODUCT($C20:$F24,AE$7:AH$11)+$G24))</f>
        <v>0.81834927929745793</v>
      </c>
      <c r="AF16" s="63"/>
      <c r="AG16" s="24"/>
      <c r="AH16" s="13"/>
      <c r="AI16" s="13"/>
      <c r="AJ16" s="74">
        <f>1/(1+EXP(-SUMPRODUCT($C20:$F24,AJ$7:AM$11)+$G24))</f>
        <v>0.91322430186715986</v>
      </c>
      <c r="AK16" s="63"/>
      <c r="AL16" s="24"/>
      <c r="AM16" s="13"/>
      <c r="AN16" s="13"/>
      <c r="AO16" s="74">
        <f>1/(1+EXP(-SUMPRODUCT($C20:$F24,AO$7:AR$11)+$G24))</f>
        <v>7.2834156609727044E-2</v>
      </c>
      <c r="AP16" s="63"/>
      <c r="AQ16" s="24"/>
      <c r="AR16" s="13"/>
      <c r="AS16" s="13"/>
      <c r="AT16" s="74">
        <f>1/(1+EXP(-SUMPRODUCT($C20:$F24,AT$7:AW$11)+$G24))</f>
        <v>6.9033726494422257E-2</v>
      </c>
      <c r="AU16" s="63"/>
      <c r="AV16" s="24"/>
      <c r="AW16" s="13"/>
      <c r="AX16" s="13"/>
      <c r="AY16" s="74">
        <f>1/(1+EXP(-SUMPRODUCT($C20:$F24,AY$7:BB$11)+$G24))</f>
        <v>0.48477233426180755</v>
      </c>
      <c r="AZ16" s="63"/>
      <c r="BA16" s="24"/>
      <c r="BB16" s="13"/>
      <c r="BC16" s="13"/>
      <c r="BD16" s="74">
        <f>1/(1+EXP(-SUMPRODUCT($C20:$F24,BD$7:BG$11)+$G24))</f>
        <v>0.66126339293647007</v>
      </c>
      <c r="BE16" s="63"/>
      <c r="BF16" s="24"/>
      <c r="BG16" s="13"/>
      <c r="BH16" s="13"/>
      <c r="BI16" s="74">
        <f>1/(1+EXP(-SUMPRODUCT($C20:$F24,BI$7:BL$11)+$G24))</f>
        <v>0.66126339293647007</v>
      </c>
      <c r="BJ16" s="63"/>
      <c r="BK16" s="24"/>
      <c r="BL16" s="13"/>
      <c r="BM16" s="13"/>
      <c r="BN16" s="74">
        <f>1/(1+EXP(-SUMPRODUCT($C20:$F24,BN$7:BQ$11)+$G24))</f>
        <v>0.54194141362209436</v>
      </c>
      <c r="BO16" s="63"/>
      <c r="BP16" s="24"/>
      <c r="BQ16" s="13"/>
      <c r="BR16" s="13"/>
      <c r="BS16" s="74">
        <f>1/(1+EXP(-SUMPRODUCT($C20:$F24,BS$7:BV$11)+$G24))</f>
        <v>0.75454961253814889</v>
      </c>
      <c r="BT16" s="63"/>
      <c r="BU16" s="24"/>
      <c r="BV16" s="13"/>
      <c r="BW16" s="13"/>
      <c r="BX16" s="74">
        <f>1/(1+EXP(-SUMPRODUCT($C20:$F24,BX$7:CA$11)+$G24))</f>
        <v>8.7836088673484743E-3</v>
      </c>
      <c r="BY16" s="63"/>
      <c r="BZ16" s="24"/>
      <c r="CA16" s="13"/>
      <c r="CB16" s="13"/>
      <c r="CC16" s="74">
        <f>1/(1+EXP(-SUMPRODUCT($C20:$F24,CC$7:CF$11)+$G24))</f>
        <v>0.3631546435946309</v>
      </c>
      <c r="CD16" s="63"/>
      <c r="CE16" s="24"/>
      <c r="CF16" s="13"/>
      <c r="CG16" s="13"/>
      <c r="CH16" s="74">
        <f>1/(1+EXP(-SUMPRODUCT($C20:$F24,CH$7:CK$11)+$G24))</f>
        <v>0.91322420470118104</v>
      </c>
      <c r="CI16" s="63"/>
      <c r="CJ16" s="24"/>
      <c r="CK16" s="13"/>
      <c r="CL16" s="13"/>
      <c r="CM16" s="74">
        <f>1/(1+EXP(-SUMPRODUCT($C20:$F24,CM$7:CP$11)+$G24))</f>
        <v>0.14635597606892473</v>
      </c>
      <c r="CN16" s="63"/>
      <c r="CO16" s="24"/>
      <c r="CP16" s="13"/>
      <c r="CQ16" s="13"/>
      <c r="CR16" s="74">
        <f>1/(1+EXP(-SUMPRODUCT($C20:$F24,CR$7:CU$11)+$G24))</f>
        <v>0.29884912160054872</v>
      </c>
      <c r="CS16" s="63"/>
      <c r="CT16" s="24"/>
      <c r="CU16" s="13"/>
      <c r="CV16" s="13"/>
      <c r="CW16" s="74">
        <f>1/(1+EXP(-SUMPRODUCT($C20:$F24,CW$7:CZ$11)+$G24))</f>
        <v>0.8867629218214268</v>
      </c>
      <c r="CX16" s="63"/>
      <c r="CY16" s="24"/>
      <c r="CZ16" s="13"/>
      <c r="DA16" s="13"/>
      <c r="DB16" s="74">
        <f>1/(1+EXP(-SUMPRODUCT($C20:$F24,DB$7:DE$11)+$G24))</f>
        <v>0.36985388469371977</v>
      </c>
      <c r="DC16" s="63"/>
      <c r="DD16" s="24"/>
      <c r="DE16" s="13"/>
      <c r="DF16" s="13"/>
      <c r="DG16" s="74">
        <f>1/(1+EXP(-SUMPRODUCT($C20:$F24,DG$7:DJ$11)+$G24))</f>
        <v>0.6031543358117909</v>
      </c>
      <c r="DH16" s="63"/>
      <c r="DI16" s="24"/>
      <c r="DJ16" s="13"/>
      <c r="DK16" s="13"/>
      <c r="DL16" s="74">
        <f>1/(1+EXP(-SUMPRODUCT($C20:$F24,DL$7:DO$11)+$G24))</f>
        <v>0.82596923236006548</v>
      </c>
      <c r="DM16" s="63"/>
      <c r="DN16" s="24"/>
      <c r="DO16" s="13"/>
      <c r="DP16" s="13"/>
      <c r="DQ16" s="74">
        <f>1/(1+EXP(-SUMPRODUCT($C20:$F24,DQ$7:DT$11)+$G24))</f>
        <v>0.67231482746953763</v>
      </c>
      <c r="DR16" s="63"/>
      <c r="DS16" s="24"/>
      <c r="DT16" s="13"/>
      <c r="DU16" s="13"/>
      <c r="DV16" s="74">
        <f>1/(1+EXP(-SUMPRODUCT($C20:$F24,DV$7:DY$11)+$G24))</f>
        <v>3.8746462986684314E-3</v>
      </c>
      <c r="DW16" s="63"/>
      <c r="DX16" s="24"/>
      <c r="DY16" s="13"/>
      <c r="DZ16" s="13"/>
      <c r="EA16" s="74">
        <f>1/(1+EXP(-SUMPRODUCT($C20:$F24,EA$7:ED$11)+$G24))</f>
        <v>0.46930730074651145</v>
      </c>
      <c r="EB16" s="63"/>
      <c r="EC16" s="24"/>
      <c r="ED16" s="13"/>
      <c r="EE16" s="13"/>
      <c r="EF16" s="74">
        <f>1/(1+EXP(-SUMPRODUCT($C20:$F24,EF$7:EI$11)+$G24))</f>
        <v>0.86446549103471226</v>
      </c>
      <c r="EG16" s="63"/>
      <c r="EH16" s="24"/>
      <c r="EI16" s="13"/>
      <c r="EJ16" s="13"/>
      <c r="EK16" s="74">
        <f>1/(1+EXP(-SUMPRODUCT($C20:$F24,EK$7:EN$11)+$G24))</f>
        <v>5.9947876646015638E-4</v>
      </c>
      <c r="EL16" s="63"/>
      <c r="EM16" s="24"/>
      <c r="EN16" s="13"/>
      <c r="EO16" s="13"/>
      <c r="EP16" s="74">
        <f>1/(1+EXP(-SUMPRODUCT($C20:$F24,EP$7:ES$11)+$G24))</f>
        <v>0.54194171799905777</v>
      </c>
      <c r="EQ16" s="63"/>
      <c r="ER16" s="24"/>
      <c r="ES16" s="13"/>
      <c r="ET16" s="13"/>
      <c r="EU16" s="74">
        <f>1/(1+EXP(-SUMPRODUCT($C20:$F24,EU$7:EX$11)+$G24))</f>
        <v>5.1873088712184254E-2</v>
      </c>
      <c r="EV16" s="63"/>
      <c r="EW16" s="24"/>
      <c r="EX16" s="13"/>
      <c r="EY16" s="13"/>
      <c r="EZ16" s="74">
        <f>1/(1+EXP(-SUMPRODUCT($C20:$F24,EZ$7:FC$11)+$G24))</f>
        <v>3.8746462986684314E-3</v>
      </c>
      <c r="FA16" s="63"/>
      <c r="FB16" s="24"/>
      <c r="FC16" s="13"/>
      <c r="FD16" s="13"/>
      <c r="FE16" s="74">
        <f>1/(1+EXP(-SUMPRODUCT($C20:$F24,FE$7:FH$11)+$G24))</f>
        <v>0.88676304494307157</v>
      </c>
      <c r="FF16" s="63"/>
      <c r="FG16" s="24"/>
      <c r="FH16" s="13"/>
      <c r="FI16" s="13"/>
      <c r="FJ16" s="74">
        <f>1/(1+EXP(-SUMPRODUCT($C20:$F24,FJ$7:FM$11)+$G24))</f>
        <v>4.5197830858928175E-3</v>
      </c>
      <c r="FK16" s="63"/>
      <c r="FL16" s="24"/>
      <c r="FM16" s="13"/>
      <c r="FN16" s="13"/>
      <c r="FO16" s="74">
        <f>1/(1+EXP(-SUMPRODUCT($C20:$F24,FO$7:FR$11)+$G24))</f>
        <v>0.67383911067622182</v>
      </c>
      <c r="FP16" s="63"/>
      <c r="FQ16" s="24"/>
      <c r="FR16" s="13"/>
      <c r="FS16" s="13"/>
      <c r="FT16" s="74">
        <f>1/(1+EXP(-SUMPRODUCT($C20:$F24,FT$7:FW$11)+$G24))</f>
        <v>0.26238438538014841</v>
      </c>
      <c r="FU16" s="63"/>
      <c r="FV16" s="24"/>
      <c r="FW16" s="13"/>
      <c r="FX16" s="13"/>
      <c r="FY16" s="74">
        <f>1/(1+EXP(-SUMPRODUCT($C20:$F24,FY$7:GB$11)+$G24))</f>
        <v>8.7836088673484743E-3</v>
      </c>
      <c r="FZ16" s="63"/>
      <c r="GA16" s="24"/>
      <c r="GB16" s="13"/>
      <c r="GC16" s="13"/>
      <c r="GD16" s="74">
        <f>1/(1+EXP(-SUMPRODUCT($C20:$F24,GD$7:GG$11)+$G24))</f>
        <v>3.6927062676711327E-3</v>
      </c>
      <c r="GE16" s="63"/>
      <c r="GF16" s="24"/>
      <c r="GG16" s="13"/>
      <c r="GH16" s="13"/>
      <c r="GI16" s="74">
        <f>1/(1+EXP(-SUMPRODUCT($C20:$F24,GI$7:GL$11)+$G24))</f>
        <v>0.8330041175932108</v>
      </c>
      <c r="GJ16" s="63"/>
      <c r="GK16" s="24"/>
      <c r="GL16" s="13"/>
      <c r="GM16" s="13"/>
      <c r="GN16" s="74">
        <f>1/(1+EXP(-SUMPRODUCT($C20:$F24,GN$7:GQ$11)+$G24))</f>
        <v>0.89121296889640167</v>
      </c>
      <c r="GO16" s="63"/>
      <c r="GP16" s="24"/>
      <c r="GQ16" s="13"/>
      <c r="GR16" s="13"/>
      <c r="GS16" s="74">
        <f>1/(1+EXP(-SUMPRODUCT($C20:$F24,GS$7:GV$11)+$G24))</f>
        <v>0.17769656492541491</v>
      </c>
      <c r="GT16" s="63"/>
      <c r="GU16" s="24"/>
      <c r="GV16" s="13"/>
      <c r="GW16" s="13"/>
      <c r="GX16" s="74">
        <f>1/(1+EXP(-SUMPRODUCT($C20:$F24,GX$7:HA$11)+$G24))</f>
        <v>1.1045719236027594E-2</v>
      </c>
      <c r="GY16" s="63"/>
      <c r="GZ16" s="24"/>
      <c r="HA16" s="13"/>
      <c r="HB16" s="13"/>
      <c r="HC16" s="74">
        <f>1/(1+EXP(-SUMPRODUCT($C20:$F24,HC$7:HF$11)+$G24))</f>
        <v>0.75454961253814889</v>
      </c>
      <c r="HD16" s="63"/>
      <c r="HE16" s="24"/>
      <c r="HF16" s="13"/>
      <c r="HG16" s="13"/>
      <c r="HH16" s="74">
        <f>1/(1+EXP(-SUMPRODUCT($C20:$F24,HH$7:HK$11)+$G24))</f>
        <v>0.86446549103471226</v>
      </c>
      <c r="HI16" s="63"/>
      <c r="HJ16" s="24"/>
      <c r="HK16" s="13"/>
      <c r="HL16" s="13"/>
      <c r="HM16" s="74">
        <f>1/(1+EXP(-SUMPRODUCT($C20:$F24,HM$7:HP$11)+$G24))</f>
        <v>2.6322915403802314E-4</v>
      </c>
      <c r="HN16" s="63"/>
      <c r="HO16" s="24"/>
      <c r="HP16" s="13"/>
      <c r="HQ16" s="13"/>
      <c r="HR16" s="74">
        <f>1/(1+EXP(-SUMPRODUCT($C20:$F24,HR$7:HU$11)+$G24))</f>
        <v>0.14635597606892473</v>
      </c>
      <c r="HS16" s="63"/>
      <c r="HT16" s="24"/>
      <c r="HU16" s="13"/>
      <c r="HV16" s="13"/>
      <c r="HW16" s="74">
        <f>1/(1+EXP(-SUMPRODUCT($C20:$F24,HW$7:HZ$11)+$G24))</f>
        <v>4.3076806575761848E-3</v>
      </c>
      <c r="HX16" s="63"/>
      <c r="HY16" s="24"/>
      <c r="HZ16" s="13"/>
      <c r="IA16" s="13"/>
      <c r="IB16" s="74">
        <f>1/(1+EXP(-SUMPRODUCT($C20:$F24,IB$7:IE$11)+$G24))</f>
        <v>0.29884912160054872</v>
      </c>
      <c r="IC16" s="63"/>
      <c r="ID16" s="24"/>
      <c r="IE16" s="13"/>
      <c r="IF16" s="13"/>
      <c r="IG16" s="74">
        <f>1/(1+EXP(-SUMPRODUCT($C20:$F24,IG$7:IJ$11)+$G24))</f>
        <v>0.32094305717980615</v>
      </c>
      <c r="IH16" s="63"/>
      <c r="II16" s="24"/>
      <c r="IJ16" s="13"/>
      <c r="IK16" s="13"/>
      <c r="IL16" s="74">
        <f>1/(1+EXP(-SUMPRODUCT($C20:$F24,IL$7:IO$11)+$G24))</f>
        <v>5.9947950106210564E-4</v>
      </c>
      <c r="IM16" s="63"/>
      <c r="IN16" s="24"/>
      <c r="IO16" s="13"/>
      <c r="IP16" s="13"/>
      <c r="IQ16" s="74">
        <f>1/(1+EXP(-SUMPRODUCT($C20:$F24,IQ$7:IT$11)+$G24))</f>
        <v>4.0119487244957702E-3</v>
      </c>
      <c r="IR16" s="63"/>
      <c r="IS16" s="24"/>
      <c r="IT16" s="13"/>
      <c r="IU16" s="13"/>
      <c r="IV16" s="74">
        <f>1/(1+EXP(-SUMPRODUCT($C20:$F24,IV$7:IY$11)+$G24))</f>
        <v>0.67231482746953763</v>
      </c>
      <c r="IW16" s="63"/>
      <c r="IX16" s="24"/>
      <c r="IY16" s="13"/>
      <c r="IZ16" s="13"/>
      <c r="JA16" s="74">
        <f>1/(1+EXP(-SUMPRODUCT($C20:$F24,JA$7:JD$11)+$G24))</f>
        <v>5.3841427369631665E-3</v>
      </c>
      <c r="JB16" s="63"/>
      <c r="JC16" s="24"/>
      <c r="JD16" s="13"/>
      <c r="JE16" s="13"/>
      <c r="JF16" s="74">
        <f>1/(1+EXP(-SUMPRODUCT($C20:$F24,JF$7:JI$11)+$G24))</f>
        <v>5.6648961196118983E-4</v>
      </c>
      <c r="JG16" s="63"/>
      <c r="JH16" s="24"/>
      <c r="JI16" s="13"/>
      <c r="JJ16" s="13"/>
      <c r="JK16" s="74">
        <f>1/(1+EXP(-SUMPRODUCT($C20:$F24,JK$7:JN$11)+$G24))</f>
        <v>0.48477233426180755</v>
      </c>
      <c r="JL16" s="63"/>
      <c r="JM16" s="24"/>
      <c r="JN16" s="13"/>
      <c r="JO16" s="13"/>
      <c r="JP16" s="74">
        <f>1/(1+EXP(-SUMPRODUCT($C20:$F24,JP$7:JS$11)+$G24))</f>
        <v>0.17181553451968987</v>
      </c>
      <c r="JQ16" s="63"/>
      <c r="JR16" s="24"/>
      <c r="JS16" s="13"/>
      <c r="JT16" s="13"/>
      <c r="JU16" s="74">
        <f>1/(1+EXP(-SUMPRODUCT($C20:$F24,JU$7:JX$11)+$G24))</f>
        <v>0.27212466444986644</v>
      </c>
      <c r="JV16" s="63"/>
      <c r="JW16" s="24"/>
      <c r="JX16" s="13"/>
      <c r="JY16" s="13"/>
      <c r="JZ16" s="74">
        <f>1/(1+EXP(-SUMPRODUCT($C20:$F24,JZ$7:KC$11)+$G24))</f>
        <v>0.67231482746953763</v>
      </c>
      <c r="KA16" s="63"/>
      <c r="KB16" s="24"/>
      <c r="KC16" s="13"/>
      <c r="KD16" s="13"/>
      <c r="KE16" s="74">
        <f>1/(1+EXP(-SUMPRODUCT($C20:$F24,KE$7:KH$11)+$G24))</f>
        <v>5.9947876646015638E-4</v>
      </c>
      <c r="KF16" s="63"/>
      <c r="KG16" s="24"/>
      <c r="KH16" s="13"/>
      <c r="KI16" s="13"/>
      <c r="KJ16" s="74">
        <f>1/(1+EXP(-SUMPRODUCT($C20:$F24,KJ$7:KM$11)+$G24))</f>
        <v>6.9989825709861286E-2</v>
      </c>
      <c r="KK16" s="63"/>
      <c r="KL16" s="24"/>
      <c r="KM16" s="13"/>
      <c r="KN16" s="13"/>
      <c r="KO16" s="74">
        <f>1/(1+EXP(-SUMPRODUCT($C20:$F24,KO$7:KR$11)+$G24))</f>
        <v>0.83235671860441252</v>
      </c>
      <c r="KP16" s="63"/>
      <c r="KQ16" s="24"/>
      <c r="KR16" s="13"/>
      <c r="KS16" s="13"/>
      <c r="KT16" s="74">
        <f>1/(1+EXP(-SUMPRODUCT($C20:$F24,KT$7:KW$11)+$G24))</f>
        <v>0.83235654751061972</v>
      </c>
      <c r="KU16" s="63"/>
      <c r="KV16" s="24"/>
      <c r="KW16" s="13"/>
      <c r="KX16" s="13"/>
      <c r="KY16" s="74">
        <f>1/(1+EXP(-SUMPRODUCT($C20:$F24,KY$7:LB$11)+$G24))</f>
        <v>0.8330041175932108</v>
      </c>
      <c r="KZ16" s="63"/>
      <c r="LA16" s="24"/>
      <c r="LB16" s="13"/>
      <c r="LC16" s="13"/>
      <c r="LD16" s="74">
        <f>1/(1+EXP(-SUMPRODUCT($C20:$F24,LD$7:LG$11)+$G24))</f>
        <v>1.6249161701677667E-3</v>
      </c>
      <c r="LE16" s="63"/>
      <c r="LF16" s="24"/>
      <c r="LG16" s="13"/>
      <c r="LH16" s="13"/>
      <c r="LI16" s="74">
        <f>1/(1+EXP(-SUMPRODUCT($C20:$F24,LI$7:LL$11)+$G24))</f>
        <v>0.87018880023063527</v>
      </c>
      <c r="LJ16" s="63"/>
      <c r="LK16" s="24"/>
      <c r="LL16" s="13"/>
      <c r="LM16" s="13"/>
      <c r="LN16" s="74">
        <f>1/(1+EXP(-SUMPRODUCT($C20:$F24,LN$7:LQ$11)+$G24))</f>
        <v>0.89121285001955819</v>
      </c>
      <c r="LO16" s="63"/>
      <c r="LP16" s="24"/>
      <c r="LQ16" s="13"/>
      <c r="LR16" s="13"/>
      <c r="LS16" s="74">
        <f>1/(1+EXP(-SUMPRODUCT($C20:$F24,LS$7:LV$11)+$G24))</f>
        <v>2.3219196911439425E-2</v>
      </c>
      <c r="LT16" s="63"/>
      <c r="LU16" s="24"/>
      <c r="LV16" s="13"/>
      <c r="LW16" s="13"/>
      <c r="LX16" s="74">
        <f>1/(1+EXP(-SUMPRODUCT($C20:$F24,LX$7:MA$11)+$G24))</f>
        <v>0.67231482746953763</v>
      </c>
      <c r="LY16" s="63"/>
      <c r="LZ16" s="24"/>
      <c r="MA16" s="13"/>
      <c r="MB16" s="13"/>
      <c r="MC16" s="74">
        <f>1/(1+EXP(-SUMPRODUCT($C20:$F24,MC$7:MF$11)+$G24))</f>
        <v>0.34845952852476919</v>
      </c>
      <c r="MD16" s="63"/>
      <c r="ME16" s="24"/>
      <c r="MF16" s="13"/>
      <c r="MG16" s="13"/>
      <c r="MH16" s="74">
        <f>1/(1+EXP(-SUMPRODUCT($C20:$F24,MH$7:MK$11)+$G24))</f>
        <v>0.55426166889310957</v>
      </c>
      <c r="MI16" s="63"/>
      <c r="MJ16" s="24"/>
      <c r="MK16" s="13"/>
      <c r="ML16" s="13"/>
      <c r="MM16" s="74">
        <f>1/(1+EXP(-SUMPRODUCT($C20:$F24,MM$7:MP$11)+$G24))</f>
        <v>0.14077990871842286</v>
      </c>
      <c r="MN16" s="63"/>
      <c r="MO16" s="24"/>
      <c r="MP16" s="13"/>
      <c r="MQ16" s="13"/>
      <c r="MR16" s="74">
        <f>1/(1+EXP(-SUMPRODUCT($C20:$F24,MR$7:MU$11)+$G24))</f>
        <v>0.51421737939459633</v>
      </c>
      <c r="MS16" s="63"/>
      <c r="MT16" s="24"/>
      <c r="MU16" s="13"/>
      <c r="MV16" s="13"/>
      <c r="MW16" s="74">
        <f>1/(1+EXP(-SUMPRODUCT($C20:$F24,MW$7:MZ$11)+$G24))</f>
        <v>0.27212466444986644</v>
      </c>
      <c r="MX16" s="63"/>
      <c r="MY16" s="24"/>
      <c r="MZ16" s="13"/>
      <c r="NA16" s="13"/>
      <c r="NB16" s="74">
        <f>1/(1+EXP(-SUMPRODUCT($C20:$F24,NB$7:NE$11)+$G24))</f>
        <v>1.8053710552490262E-2</v>
      </c>
      <c r="NC16" s="63"/>
      <c r="ND16" s="24"/>
      <c r="NE16" s="13"/>
      <c r="NF16" s="13"/>
      <c r="NG16" s="74">
        <f>1/(1+EXP(-SUMPRODUCT($C20:$F24,NG$7:NJ$11)+$G24))</f>
        <v>4.694921547847717E-2</v>
      </c>
      <c r="NH16" s="63"/>
      <c r="NI16" s="24"/>
      <c r="NJ16" s="13"/>
      <c r="NK16" s="13"/>
      <c r="NL16" s="74">
        <f>1/(1+EXP(-SUMPRODUCT($C20:$F24,NL$7:NO$11)+$G24))</f>
        <v>0.4755762969195807</v>
      </c>
      <c r="NM16" s="63"/>
      <c r="NN16" s="24"/>
      <c r="NO16" s="13"/>
      <c r="NP16" s="13"/>
      <c r="NQ16" s="74">
        <f>1/(1+EXP(-SUMPRODUCT($C20:$F24,NQ$7:NT$11)+$G24))</f>
        <v>0.86966300102934435</v>
      </c>
      <c r="NR16" s="63"/>
      <c r="NS16" s="24"/>
      <c r="NT16" s="13"/>
      <c r="NU16" s="13"/>
      <c r="NV16" s="74">
        <f>1/(1+EXP(-SUMPRODUCT($C20:$F24,NV$7:NY$11)+$G24))</f>
        <v>1.0608993011942257E-2</v>
      </c>
      <c r="NW16" s="63"/>
      <c r="NX16" s="24"/>
      <c r="NY16" s="13"/>
      <c r="NZ16" s="13"/>
      <c r="OA16" s="74">
        <f>1/(1+EXP(-SUMPRODUCT($C20:$F24,OA$7:OD$11)+$G24))</f>
        <v>4.0714565096592343E-3</v>
      </c>
      <c r="OB16" s="63"/>
      <c r="OC16" s="24"/>
      <c r="OD16" s="13"/>
      <c r="OE16" s="13"/>
      <c r="OF16" s="74">
        <f>1/(1+EXP(-SUMPRODUCT($C20:$F24,OF$7:OI$11)+$G24))</f>
        <v>0.26238438538014841</v>
      </c>
      <c r="OG16" s="63"/>
      <c r="OH16" s="24"/>
      <c r="OI16" s="13"/>
      <c r="OJ16" s="13"/>
      <c r="OK16" s="74">
        <f>1/(1+EXP(-SUMPRODUCT($C20:$F24,OK$7:ON$11)+$G24))</f>
        <v>0.66126366758353516</v>
      </c>
      <c r="OL16" s="63"/>
      <c r="OM16" s="24"/>
      <c r="ON16" s="13"/>
      <c r="OO16" s="13"/>
      <c r="OP16" s="74">
        <f>1/(1+EXP(-SUMPRODUCT($C20:$F24,OP$7:OS$11)+$G24))</f>
        <v>2.3845755981515084E-2</v>
      </c>
      <c r="OQ16" s="63"/>
      <c r="OR16" s="24"/>
      <c r="OS16" s="13"/>
      <c r="OT16" s="13"/>
      <c r="OU16" s="74">
        <f>1/(1+EXP(-SUMPRODUCT($C20:$F24,OU$7:OX$11)+$G24))</f>
        <v>0.82596940860967616</v>
      </c>
      <c r="OV16" s="63"/>
      <c r="OW16" s="24"/>
      <c r="OX16" s="13"/>
      <c r="OY16" s="13"/>
      <c r="OZ16" s="74">
        <f>1/(1+EXP(-SUMPRODUCT($C20:$F24,OZ$7:PC$11)+$G24))</f>
        <v>0.86446563469468773</v>
      </c>
      <c r="PA16" s="63"/>
      <c r="PB16" s="24"/>
      <c r="PC16" s="13"/>
      <c r="PD16" s="13"/>
      <c r="PE16" s="74">
        <f>1/(1+EXP(-SUMPRODUCT($C20:$F24,PE$7:PH$11)+$G24))</f>
        <v>4.0714565096592343E-3</v>
      </c>
      <c r="PF16" s="63"/>
      <c r="PG16" s="24"/>
      <c r="PH16" s="13"/>
      <c r="PI16" s="13"/>
      <c r="PJ16" s="74">
        <f>1/(1+EXP(-SUMPRODUCT($C20:$F24,PJ$7:PM$11)+$G24))</f>
        <v>0.71124060234692199</v>
      </c>
      <c r="PK16" s="63"/>
      <c r="PL16" s="24"/>
      <c r="PM16" s="13"/>
      <c r="PN16" s="13"/>
      <c r="PO16" s="74">
        <f>1/(1+EXP(-SUMPRODUCT($C20:$F24,PO$7:PR$11)+$G24))</f>
        <v>0.38152015794220978</v>
      </c>
      <c r="PP16" s="63"/>
      <c r="PQ16" s="24"/>
      <c r="PR16" s="13"/>
      <c r="PS16" s="13"/>
      <c r="PT16" s="74">
        <f>1/(1+EXP(-SUMPRODUCT($C20:$F24,PT$7:PW$11)+$G24))</f>
        <v>2.8232364574577423E-2</v>
      </c>
      <c r="PU16" s="63"/>
      <c r="PV16" s="24"/>
      <c r="PW16" s="13"/>
      <c r="PX16" s="13"/>
      <c r="PY16" s="74">
        <f>1/(1+EXP(-SUMPRODUCT($C20:$F24,PY$7:QB$11)+$G24))</f>
        <v>0.83918350768150929</v>
      </c>
      <c r="PZ16" s="63"/>
      <c r="QA16" s="24"/>
      <c r="QB16" s="13"/>
      <c r="QC16" s="13"/>
      <c r="QD16" s="74">
        <f>1/(1+EXP(-SUMPRODUCT($C20:$F24,QD$7:QG$11)+$G24))</f>
        <v>0.89166266220094259</v>
      </c>
      <c r="QE16" s="63"/>
      <c r="QF16" s="24"/>
      <c r="QG16" s="13"/>
      <c r="QH16" s="13"/>
      <c r="QI16" s="74">
        <f>1/(1+EXP(-SUMPRODUCT($C20:$F24,QI$7:QL$11)+$G24))</f>
        <v>4.3076753985319093E-3</v>
      </c>
      <c r="QJ16" s="63"/>
      <c r="QK16" s="24"/>
      <c r="QL16" s="13"/>
      <c r="QM16" s="13"/>
      <c r="QN16" s="74">
        <f>1/(1+EXP(-SUMPRODUCT($C20:$F24,QN$7:QQ$11)+$G24))</f>
        <v>0.17181570899264467</v>
      </c>
      <c r="QO16" s="63"/>
      <c r="QP16" s="24"/>
      <c r="QQ16" s="13"/>
      <c r="QR16" s="13"/>
      <c r="QS16" s="74">
        <f>1/(1+EXP(-SUMPRODUCT($C20:$F24,QS$7:QV$11)+$G24))</f>
        <v>0.55426166889310957</v>
      </c>
      <c r="QT16" s="63"/>
      <c r="QU16" s="24"/>
      <c r="QV16" s="13"/>
      <c r="QW16" s="13"/>
      <c r="QX16" s="74">
        <f>1/(1+EXP(-SUMPRODUCT($C20:$F24,QX$7:RA$11)+$G24))</f>
        <v>3.8746510311044994E-3</v>
      </c>
      <c r="QY16" s="63"/>
      <c r="QZ16" s="24"/>
      <c r="RA16" s="13"/>
      <c r="RB16" s="13"/>
      <c r="RC16" s="74">
        <f>1/(1+EXP(-SUMPRODUCT($C20:$F24,RC$7:RF$11)+$G24))</f>
        <v>2.9033031257911867E-4</v>
      </c>
      <c r="RD16" s="63"/>
      <c r="RE16" s="24"/>
      <c r="RF16" s="13"/>
      <c r="RG16" s="13"/>
      <c r="RH16" s="74">
        <f>1/(1+EXP(-SUMPRODUCT($C20:$F24,RH$7:RK$11)+$G24))</f>
        <v>2.6322915403802314E-4</v>
      </c>
      <c r="RI16" s="63"/>
      <c r="RJ16" s="24"/>
      <c r="RK16" s="13"/>
      <c r="RL16" s="13"/>
      <c r="RM16" s="74">
        <f>1/(1+EXP(-SUMPRODUCT($C20:$F24,RM$7:RP$11)+$G24))</f>
        <v>0.87519838326427823</v>
      </c>
      <c r="RN16" s="63"/>
      <c r="RO16" s="24"/>
      <c r="RP16" s="13"/>
      <c r="RQ16" s="13"/>
      <c r="RR16" s="74">
        <f>1/(1+EXP(-SUMPRODUCT($C20:$F24,RR$7:RU$11)+$G24))</f>
        <v>0.53072772213178832</v>
      </c>
      <c r="RS16" s="63"/>
      <c r="RT16" s="24"/>
      <c r="RU16" s="13"/>
      <c r="RV16" s="13"/>
      <c r="RW16" s="74">
        <f>1/(1+EXP(-SUMPRODUCT($C20:$F24,RW$7:RZ$11)+$G24))</f>
        <v>3.8746510311044994E-3</v>
      </c>
      <c r="RX16" s="63"/>
      <c r="RY16" s="24"/>
      <c r="RZ16" s="13"/>
      <c r="SA16" s="13"/>
      <c r="SB16" s="74">
        <f>1/(1+EXP(-SUMPRODUCT($C20:$F24,SB$7:SE$11)+$G24))</f>
        <v>0.26238438538014841</v>
      </c>
      <c r="SC16" s="63"/>
      <c r="SD16" s="24"/>
      <c r="SE16" s="13"/>
      <c r="SF16" s="13"/>
      <c r="SG16" s="74">
        <f>1/(1+EXP(-SUMPRODUCT($C20:$F24,SG$7:SJ$11)+$G24))</f>
        <v>2.9033031257911867E-4</v>
      </c>
      <c r="SH16" s="63"/>
      <c r="SI16" s="24"/>
      <c r="SJ16" s="13"/>
      <c r="SK16" s="13"/>
      <c r="SL16" s="74">
        <f>1/(1+EXP(-SUMPRODUCT($C20:$F24,SL$7:SO$11)+$G24))</f>
        <v>0.76280543623969255</v>
      </c>
      <c r="SM16" s="63"/>
      <c r="SN16" s="24"/>
      <c r="SO16" s="13"/>
      <c r="SP16" s="13"/>
      <c r="SQ16" s="74">
        <f>1/(1+EXP(-SUMPRODUCT($C20:$F24,SQ$7:ST$11)+$G24))</f>
        <v>2.6899216260719762E-2</v>
      </c>
      <c r="SR16" s="63"/>
      <c r="SS16" s="24"/>
      <c r="ST16" s="13"/>
      <c r="SU16" s="13"/>
      <c r="SV16" s="74">
        <f>1/(1+EXP(-SUMPRODUCT($C20:$F24,SV$7:SY$11)+$G24))</f>
        <v>1.895430841662509E-3</v>
      </c>
      <c r="SW16" s="63"/>
      <c r="SX16" s="24"/>
      <c r="SY16" s="13"/>
      <c r="SZ16" s="13"/>
      <c r="TA16" s="74">
        <f>1/(1+EXP(-SUMPRODUCT($C20:$F24,TA$7:TD$11)+$G24))</f>
        <v>0.81834927929745793</v>
      </c>
      <c r="TB16" s="63"/>
      <c r="TC16" s="24"/>
      <c r="TD16" s="13"/>
      <c r="TE16" s="13"/>
      <c r="TF16" s="74">
        <f>1/(1+EXP(-SUMPRODUCT($C20:$F24,TF$7:TI$11)+$G24))</f>
        <v>0.38152015794220978</v>
      </c>
      <c r="TG16" s="63"/>
      <c r="TH16" s="24"/>
      <c r="TI16" s="13"/>
      <c r="TJ16" s="13"/>
      <c r="TK16" s="74">
        <f>1/(1+EXP(-SUMPRODUCT($C20:$F24,TK$7:TN$11)+$G24))</f>
        <v>0.36985388469371977</v>
      </c>
      <c r="TL16" s="63"/>
      <c r="TM16" s="24"/>
      <c r="TN16" s="13"/>
      <c r="TO16" s="13"/>
      <c r="TP16" s="74">
        <f>1/(1+EXP(-SUMPRODUCT($C20:$F24,TP$7:TS$11)+$G24))</f>
        <v>0.84142788595902662</v>
      </c>
      <c r="TQ16" s="63"/>
      <c r="TR16" s="24"/>
      <c r="TS16" s="13"/>
      <c r="TT16" s="13"/>
      <c r="TU16" s="74">
        <f>1/(1+EXP(-SUMPRODUCT($C20:$F24,TU$7:TX$11)+$G24))</f>
        <v>0.11169104426766049</v>
      </c>
      <c r="TV16" s="63"/>
      <c r="TW16" s="24"/>
      <c r="TX16" s="13"/>
      <c r="TY16" s="13"/>
      <c r="TZ16" s="74">
        <f>1/(1+EXP(-SUMPRODUCT($C20:$F24,TZ$7:UC$11)+$G24))</f>
        <v>5.9947950106210564E-4</v>
      </c>
      <c r="UA16" s="63"/>
      <c r="UB16" s="24"/>
      <c r="UC16" s="13"/>
      <c r="UD16" s="13"/>
      <c r="UE16" s="74">
        <f>1/(1+EXP(-SUMPRODUCT($C20:$F24,UE$7:UH$11)+$G24))</f>
        <v>0.22266381240934957</v>
      </c>
      <c r="UF16" s="63"/>
      <c r="UG16" s="24"/>
      <c r="UH16" s="13"/>
      <c r="UI16" s="13"/>
      <c r="UJ16" s="74">
        <f>1/(1+EXP(-SUMPRODUCT($C20:$F24,UJ$7:UM$11)+$G24))</f>
        <v>5.1362334576220668E-4</v>
      </c>
      <c r="UK16" s="63"/>
      <c r="UL16" s="24"/>
      <c r="UM16" s="13"/>
      <c r="UN16" s="13"/>
      <c r="UO16" s="74">
        <f>1/(1+EXP(-SUMPRODUCT($C20:$F24,UO$7:UR$11)+$G24))</f>
        <v>0.91673200976965041</v>
      </c>
      <c r="UP16" s="63"/>
      <c r="UQ16" s="24"/>
      <c r="UR16" s="13"/>
      <c r="US16" s="13"/>
      <c r="UT16" s="74">
        <f>1/(1+EXP(-SUMPRODUCT($C20:$F24,UT$7:UW$11)+$G24))</f>
        <v>0.75454961253814889</v>
      </c>
      <c r="UU16" s="63"/>
      <c r="UV16" s="24"/>
      <c r="UW16" s="13"/>
      <c r="UX16" s="13"/>
      <c r="UY16" s="74">
        <f>1/(1+EXP(-SUMPRODUCT($C20:$F24,UY$7:VB$11)+$G24))</f>
        <v>4.0994986060640549E-3</v>
      </c>
      <c r="UZ16" s="63"/>
      <c r="VA16" s="24"/>
      <c r="VB16" s="13"/>
      <c r="VC16" s="13"/>
      <c r="VD16" s="74">
        <f>1/(1+EXP(-SUMPRODUCT($C20:$F24,VD$7:VG$11)+$G24))</f>
        <v>5.6648961196118983E-4</v>
      </c>
      <c r="VE16" s="63"/>
      <c r="VF16" s="24"/>
      <c r="VG16" s="13"/>
      <c r="VH16" s="13"/>
      <c r="VI16" s="74">
        <f>1/(1+EXP(-SUMPRODUCT($C20:$F24,VI$7:VL$11)+$G24))</f>
        <v>0.81083742215889121</v>
      </c>
      <c r="VJ16" s="63"/>
      <c r="VK16" s="24"/>
      <c r="VL16" s="13"/>
      <c r="VM16" s="13"/>
      <c r="VN16" s="74">
        <f>1/(1+EXP(-SUMPRODUCT($C20:$F24,VN$7:VQ$11)+$G24))</f>
        <v>0.11556065584078523</v>
      </c>
      <c r="VO16" s="63"/>
      <c r="VP16" s="24"/>
      <c r="VQ16" s="13"/>
      <c r="VR16" s="13"/>
      <c r="VS16" s="74">
        <f>1/(1+EXP(-SUMPRODUCT($C20:$F24,VS$7:VV$11)+$G24))</f>
        <v>0.72134835403217257</v>
      </c>
      <c r="VT16" s="63"/>
      <c r="VU16" s="24"/>
      <c r="VV16" s="13"/>
      <c r="VW16" s="13"/>
      <c r="VX16" s="74">
        <f>1/(1+EXP(-SUMPRODUCT($C20:$F24,VX$7:WA$11)+$G24))</f>
        <v>0.81083723409405173</v>
      </c>
      <c r="VY16" s="63"/>
      <c r="VZ16" s="24"/>
      <c r="WA16" s="13"/>
      <c r="WB16" s="13"/>
      <c r="WC16" s="74">
        <f>1/(1+EXP(-SUMPRODUCT($C20:$F24,WC$7:WF$11)+$G24))</f>
        <v>0.83531781242204217</v>
      </c>
      <c r="WD16" s="63"/>
      <c r="WE16" s="24"/>
      <c r="WF16" s="13"/>
      <c r="WG16" s="13"/>
      <c r="WH16" s="74">
        <f>1/(1+EXP(-SUMPRODUCT($C20:$F24,WH$7:WK$11)+$G24))</f>
        <v>2.3219196911439425E-2</v>
      </c>
      <c r="WI16" s="63"/>
      <c r="WJ16" s="24"/>
      <c r="WK16" s="13"/>
      <c r="WL16" s="13"/>
      <c r="WM16" s="74">
        <f>1/(1+EXP(-SUMPRODUCT($C20:$F24,WM$7:WP$11)+$G24))</f>
        <v>0.79791781942867235</v>
      </c>
      <c r="WN16" s="63"/>
      <c r="WO16" s="24"/>
      <c r="WP16" s="13"/>
      <c r="WQ16" s="13"/>
      <c r="WR16" s="74">
        <f>1/(1+EXP(-SUMPRODUCT($C20:$F24,WR$7:WU$11)+$G24))</f>
        <v>5.5226249398061103E-2</v>
      </c>
      <c r="WS16" s="63"/>
      <c r="WT16" s="24"/>
      <c r="WU16" s="13"/>
      <c r="WV16" s="13"/>
      <c r="WW16" s="74">
        <f>1/(1+EXP(-SUMPRODUCT($C20:$F24,WW$7:WZ$11)+$G24))</f>
        <v>0.79054854984164136</v>
      </c>
      <c r="WX16" s="63"/>
      <c r="WY16" s="24"/>
      <c r="WZ16" s="13"/>
      <c r="XA16" s="13"/>
      <c r="XB16" s="74">
        <f>1/(1+EXP(-SUMPRODUCT($C20:$F24,XB$7:XE$11)+$G24))</f>
        <v>0.34845952852476919</v>
      </c>
      <c r="XC16" s="63"/>
      <c r="XD16" s="24"/>
      <c r="XE16" s="13"/>
      <c r="XF16" s="13"/>
      <c r="XG16" s="74">
        <f>1/(1+EXP(-SUMPRODUCT($C20:$F24,XG$7:XJ$11)+$G24))</f>
        <v>0.86966286204773324</v>
      </c>
      <c r="XH16" s="63"/>
      <c r="XI16" s="24"/>
      <c r="XJ16" s="13"/>
      <c r="XK16" s="13"/>
      <c r="XL16" s="74">
        <f>1/(1+EXP(-SUMPRODUCT($C20:$F24,XL$7:XO$11)+$G24))</f>
        <v>0.81083742215889121</v>
      </c>
      <c r="XM16" s="63"/>
      <c r="XN16" s="24"/>
      <c r="XO16" s="13"/>
      <c r="XP16" s="13"/>
      <c r="XQ16" s="74">
        <f>1/(1+EXP(-SUMPRODUCT($C20:$F24,XQ$7:XT$11)+$G24))</f>
        <v>4.7492005833316316E-3</v>
      </c>
      <c r="XR16" s="63"/>
      <c r="XS16" s="24"/>
      <c r="XT16" s="13"/>
      <c r="XU16" s="13"/>
      <c r="XV16" s="74">
        <f>1/(1+EXP(-SUMPRODUCT($C20:$F24,XV$7:XY$11)+$G24))</f>
        <v>3.6927062676711327E-3</v>
      </c>
      <c r="XW16" s="63"/>
      <c r="XX16" s="24"/>
      <c r="XY16" s="13"/>
      <c r="XZ16" s="13"/>
      <c r="YA16" s="53"/>
      <c r="YB16" s="53"/>
      <c r="YC16" s="53"/>
      <c r="YD16" s="53"/>
      <c r="YE16" s="53"/>
      <c r="YF16" s="52"/>
      <c r="YG16" s="52"/>
      <c r="YH16" s="52"/>
      <c r="YI16" s="51"/>
      <c r="YJ16" s="51"/>
      <c r="YK16" s="52"/>
      <c r="YL16" s="52"/>
      <c r="YM16" s="52"/>
      <c r="YN16" s="51"/>
      <c r="YO16" s="51"/>
      <c r="YP16" s="52"/>
      <c r="YQ16" s="52"/>
      <c r="YR16" s="52"/>
      <c r="YS16" s="51"/>
      <c r="YT16" s="51"/>
      <c r="YU16" s="52"/>
      <c r="YV16" s="52"/>
      <c r="YW16" s="52"/>
      <c r="YX16" s="51"/>
      <c r="YY16" s="51"/>
      <c r="YZ16" s="52"/>
      <c r="ZA16" s="52"/>
      <c r="ZB16" s="52"/>
      <c r="ZC16" s="51"/>
      <c r="ZD16" s="51"/>
      <c r="ZE16" s="52"/>
      <c r="ZF16" s="52"/>
      <c r="ZG16" s="52"/>
      <c r="ZH16" s="51"/>
      <c r="ZI16" s="51"/>
      <c r="ZJ16" s="52"/>
      <c r="ZK16" s="52"/>
      <c r="ZL16" s="52"/>
      <c r="ZM16" s="51"/>
      <c r="ZN16" s="51"/>
      <c r="ZO16" s="52"/>
      <c r="ZP16" s="52"/>
      <c r="ZQ16" s="52"/>
      <c r="ZR16" s="51"/>
      <c r="ZS16" s="51"/>
      <c r="ZT16" s="52"/>
      <c r="ZU16" s="52"/>
      <c r="ZV16" s="52"/>
      <c r="ZW16" s="51"/>
      <c r="ZX16" s="51"/>
      <c r="ZY16" s="52"/>
      <c r="ZZ16" s="52"/>
      <c r="AAA16" s="52"/>
      <c r="AAB16" s="51"/>
      <c r="AAC16" s="51"/>
      <c r="AAD16" s="52"/>
      <c r="AAE16" s="52"/>
      <c r="AAF16" s="52"/>
      <c r="AAG16" s="51"/>
      <c r="AAH16" s="51"/>
      <c r="AAI16" s="52"/>
      <c r="AAJ16" s="52"/>
      <c r="AAK16" s="52"/>
      <c r="AAL16" s="51"/>
      <c r="AAM16" s="51"/>
      <c r="AAN16" s="52"/>
      <c r="AAO16" s="52"/>
      <c r="AAP16" s="52"/>
      <c r="AAQ16" s="51"/>
      <c r="AAR16" s="51"/>
      <c r="AAS16" s="52"/>
      <c r="AAT16" s="52"/>
      <c r="AAU16" s="52"/>
      <c r="AAV16" s="51"/>
      <c r="AAW16" s="51"/>
      <c r="AAX16" s="52"/>
      <c r="AAY16" s="52"/>
      <c r="AAZ16" s="52"/>
      <c r="ABA16" s="51"/>
      <c r="ABB16" s="51"/>
      <c r="ABC16" s="52"/>
      <c r="ABD16" s="52"/>
      <c r="ABE16" s="52"/>
      <c r="ABF16" s="51"/>
      <c r="ABG16" s="51"/>
      <c r="ABH16" s="51"/>
      <c r="ABI16" s="51"/>
      <c r="ABJ16" s="51"/>
      <c r="ABK16" s="51"/>
      <c r="ABL16" s="51"/>
      <c r="ABM16" s="51"/>
      <c r="ABN16" s="51"/>
      <c r="ABO16" s="51"/>
      <c r="ABP16" s="51"/>
      <c r="ABQ16" s="51"/>
      <c r="ABR16" s="51"/>
      <c r="ABS16" s="51"/>
      <c r="ABT16" s="51"/>
      <c r="ABU16" s="51"/>
      <c r="ABV16" s="51"/>
      <c r="ABW16" s="51"/>
    </row>
    <row r="17" spans="2:751" ht="15" customHeight="1">
      <c r="B17" s="142"/>
      <c r="C17" s="25">
        <v>0</v>
      </c>
      <c r="D17" s="33">
        <v>0</v>
      </c>
      <c r="E17" s="33">
        <v>0</v>
      </c>
      <c r="F17" s="33">
        <v>0</v>
      </c>
      <c r="G17" s="34"/>
      <c r="I17" s="145"/>
      <c r="J17" s="15">
        <v>3</v>
      </c>
      <c r="K17" s="74">
        <f>1/(1+EXP(-SUMPRODUCT($C25:$F29,K$7:N$11)+$G29))</f>
        <v>0.99859854969387396</v>
      </c>
      <c r="L17" s="63"/>
      <c r="M17" s="24"/>
      <c r="N17" s="13"/>
      <c r="O17" s="13"/>
      <c r="P17" s="74">
        <f>1/(1+EXP(-SUMPRODUCT($C25:$F29,P$7:S$11)+$G29))</f>
        <v>1.8143290405074456E-2</v>
      </c>
      <c r="Q17" s="63"/>
      <c r="R17" s="24"/>
      <c r="S17" s="13"/>
      <c r="T17" s="13"/>
      <c r="U17" s="74">
        <f>1/(1+EXP(-SUMPRODUCT($C25:$F29,U$7:X$11)+$G29))</f>
        <v>0.12363465059546189</v>
      </c>
      <c r="V17" s="63"/>
      <c r="W17" s="24"/>
      <c r="X17" s="13"/>
      <c r="Y17" s="13"/>
      <c r="Z17" s="74">
        <f>1/(1+EXP(-SUMPRODUCT($C25:$F29,Z$7:AC$11)+$G29))</f>
        <v>2.1219285909366961E-2</v>
      </c>
      <c r="AA17" s="63"/>
      <c r="AB17" s="24"/>
      <c r="AC17" s="13"/>
      <c r="AD17" s="13"/>
      <c r="AE17" s="74">
        <f>1/(1+EXP(-SUMPRODUCT($C25:$F29,AE$7:AH$11)+$G29))</f>
        <v>0.12759454950092425</v>
      </c>
      <c r="AF17" s="63"/>
      <c r="AG17" s="24"/>
      <c r="AH17" s="13"/>
      <c r="AI17" s="13"/>
      <c r="AJ17" s="74">
        <f>1/(1+EXP(-SUMPRODUCT($C25:$F29,AJ$7:AM$11)+$G29))</f>
        <v>0.10147018961073691</v>
      </c>
      <c r="AK17" s="63"/>
      <c r="AL17" s="24"/>
      <c r="AM17" s="13"/>
      <c r="AN17" s="13"/>
      <c r="AO17" s="74">
        <f>1/(1+EXP(-SUMPRODUCT($C25:$F29,AO$7:AR$11)+$G29))</f>
        <v>0.99130909088436026</v>
      </c>
      <c r="AP17" s="63"/>
      <c r="AQ17" s="24"/>
      <c r="AR17" s="13"/>
      <c r="AS17" s="13"/>
      <c r="AT17" s="74">
        <f>1/(1+EXP(-SUMPRODUCT($C25:$F29,AT$7:AW$11)+$G29))</f>
        <v>0.92483640664897782</v>
      </c>
      <c r="AU17" s="63"/>
      <c r="AV17" s="24"/>
      <c r="AW17" s="13"/>
      <c r="AX17" s="13"/>
      <c r="AY17" s="74">
        <f>1/(1+EXP(-SUMPRODUCT($C25:$F29,AY$7:BB$11)+$G29))</f>
        <v>2.5400687514584012E-2</v>
      </c>
      <c r="AZ17" s="63"/>
      <c r="BA17" s="24"/>
      <c r="BB17" s="13"/>
      <c r="BC17" s="13"/>
      <c r="BD17" s="74">
        <f>1/(1+EXP(-SUMPRODUCT($C25:$F29,BD$7:BG$11)+$G29))</f>
        <v>3.0115108082780659E-2</v>
      </c>
      <c r="BE17" s="63"/>
      <c r="BF17" s="24"/>
      <c r="BG17" s="13"/>
      <c r="BH17" s="13"/>
      <c r="BI17" s="74">
        <f>1/(1+EXP(-SUMPRODUCT($C25:$F29,BI$7:BL$11)+$G29))</f>
        <v>2.5400687514584012E-2</v>
      </c>
      <c r="BJ17" s="63"/>
      <c r="BK17" s="24"/>
      <c r="BL17" s="13"/>
      <c r="BM17" s="13"/>
      <c r="BN17" s="74">
        <f>1/(1+EXP(-SUMPRODUCT($C25:$F29,BN$7:BQ$11)+$G29))</f>
        <v>3.0115108082780659E-2</v>
      </c>
      <c r="BO17" s="63"/>
      <c r="BP17" s="24"/>
      <c r="BQ17" s="13"/>
      <c r="BR17" s="13"/>
      <c r="BS17" s="74">
        <f>1/(1+EXP(-SUMPRODUCT($C25:$F29,BS$7:BV$11)+$G29))</f>
        <v>0.93414409848184266</v>
      </c>
      <c r="BT17" s="63"/>
      <c r="BU17" s="24"/>
      <c r="BV17" s="13"/>
      <c r="BW17" s="13"/>
      <c r="BX17" s="74">
        <f>1/(1+EXP(-SUMPRODUCT($C25:$F29,BX$7:CA$11)+$G29))</f>
        <v>2.1560804914994326E-3</v>
      </c>
      <c r="BY17" s="63"/>
      <c r="BZ17" s="24"/>
      <c r="CA17" s="13"/>
      <c r="CB17" s="13"/>
      <c r="CC17" s="74">
        <f>1/(1+EXP(-SUMPRODUCT($C25:$F29,CC$7:CF$11)+$G29))</f>
        <v>3.0115108082780659E-2</v>
      </c>
      <c r="CD17" s="63"/>
      <c r="CE17" s="24"/>
      <c r="CF17" s="13"/>
      <c r="CG17" s="13"/>
      <c r="CH17" s="74">
        <f>1/(1+EXP(-SUMPRODUCT($C25:$F29,CH$7:CK$11)+$G29))</f>
        <v>0.10147018961073691</v>
      </c>
      <c r="CI17" s="63"/>
      <c r="CJ17" s="24"/>
      <c r="CK17" s="13"/>
      <c r="CL17" s="13"/>
      <c r="CM17" s="74">
        <f>1/(1+EXP(-SUMPRODUCT($C25:$F29,CM$7:CP$11)+$G29))</f>
        <v>2.1560804914994326E-3</v>
      </c>
      <c r="CN17" s="63"/>
      <c r="CO17" s="24"/>
      <c r="CP17" s="13"/>
      <c r="CQ17" s="13"/>
      <c r="CR17" s="74">
        <f>1/(1+EXP(-SUMPRODUCT($C25:$F29,CR$7:CU$11)+$G29))</f>
        <v>0.92636885111443579</v>
      </c>
      <c r="CS17" s="63"/>
      <c r="CT17" s="24"/>
      <c r="CU17" s="13"/>
      <c r="CV17" s="13"/>
      <c r="CW17" s="74">
        <f>1/(1+EXP(-SUMPRODUCT($C25:$F29,CW$7:CZ$11)+$G29))</f>
        <v>2.5783524333184569E-2</v>
      </c>
      <c r="CX17" s="63"/>
      <c r="CY17" s="24"/>
      <c r="CZ17" s="13"/>
      <c r="DA17" s="13"/>
      <c r="DB17" s="74">
        <f>1/(1+EXP(-SUMPRODUCT($C25:$F29,DB$7:DE$11)+$G29))</f>
        <v>1.2647043765207397E-3</v>
      </c>
      <c r="DC17" s="63"/>
      <c r="DD17" s="24"/>
      <c r="DE17" s="13"/>
      <c r="DF17" s="13"/>
      <c r="DG17" s="74">
        <f>1/(1+EXP(-SUMPRODUCT($C25:$F29,DG$7:DJ$11)+$G29))</f>
        <v>0.99130909088436026</v>
      </c>
      <c r="DH17" s="63"/>
      <c r="DI17" s="24"/>
      <c r="DJ17" s="13"/>
      <c r="DK17" s="13"/>
      <c r="DL17" s="74">
        <f>1/(1+EXP(-SUMPRODUCT($C25:$F29,DL$7:DO$11)+$G29))</f>
        <v>2.5783524333184569E-2</v>
      </c>
      <c r="DM17" s="63"/>
      <c r="DN17" s="24"/>
      <c r="DO17" s="13"/>
      <c r="DP17" s="13"/>
      <c r="DQ17" s="74">
        <f>1/(1+EXP(-SUMPRODUCT($C25:$F29,DQ$7:DT$11)+$G29))</f>
        <v>2.1219285909366961E-2</v>
      </c>
      <c r="DR17" s="63"/>
      <c r="DS17" s="24"/>
      <c r="DT17" s="13"/>
      <c r="DU17" s="13"/>
      <c r="DV17" s="74">
        <f>1/(1+EXP(-SUMPRODUCT($C25:$F29,DV$7:DY$11)+$G29))</f>
        <v>2.1560804914994326E-3</v>
      </c>
      <c r="DW17" s="63"/>
      <c r="DX17" s="24"/>
      <c r="DY17" s="13"/>
      <c r="DZ17" s="13"/>
      <c r="EA17" s="74">
        <f>1/(1+EXP(-SUMPRODUCT($C25:$F29,EA$7:ED$11)+$G29))</f>
        <v>0.92636885111443579</v>
      </c>
      <c r="EB17" s="63"/>
      <c r="EC17" s="24"/>
      <c r="ED17" s="13"/>
      <c r="EE17" s="13"/>
      <c r="EF17" s="74">
        <f>1/(1+EXP(-SUMPRODUCT($C25:$F29,EF$7:EI$11)+$G29))</f>
        <v>0.10147018961073691</v>
      </c>
      <c r="EG17" s="63"/>
      <c r="EH17" s="24"/>
      <c r="EI17" s="13"/>
      <c r="EJ17" s="13"/>
      <c r="EK17" s="74">
        <f>1/(1+EXP(-SUMPRODUCT($C25:$F29,EK$7:EN$11)+$G29))</f>
        <v>0.18554100737559728</v>
      </c>
      <c r="EL17" s="63"/>
      <c r="EM17" s="24"/>
      <c r="EN17" s="13"/>
      <c r="EO17" s="13"/>
      <c r="EP17" s="74">
        <f>1/(1+EXP(-SUMPRODUCT($C25:$F29,EP$7:ES$11)+$G29))</f>
        <v>2.1219285909366961E-2</v>
      </c>
      <c r="EQ17" s="63"/>
      <c r="ER17" s="24"/>
      <c r="ES17" s="13"/>
      <c r="ET17" s="13"/>
      <c r="EU17" s="74">
        <f>1/(1+EXP(-SUMPRODUCT($C25:$F29,EU$7:EX$11)+$G29))</f>
        <v>0.99712593641666447</v>
      </c>
      <c r="EV17" s="63"/>
      <c r="EW17" s="24"/>
      <c r="EX17" s="13"/>
      <c r="EY17" s="13"/>
      <c r="EZ17" s="74">
        <f>1/(1+EXP(-SUMPRODUCT($C25:$F29,EZ$7:FC$11)+$G29))</f>
        <v>0.16809268745756431</v>
      </c>
      <c r="FA17" s="63"/>
      <c r="FB17" s="24"/>
      <c r="FC17" s="13"/>
      <c r="FD17" s="13"/>
      <c r="FE17" s="74">
        <f>1/(1+EXP(-SUMPRODUCT($C25:$F29,FE$7:FH$11)+$G29))</f>
        <v>2.5783524333184569E-2</v>
      </c>
      <c r="FF17" s="63"/>
      <c r="FG17" s="24"/>
      <c r="FH17" s="13"/>
      <c r="FI17" s="13"/>
      <c r="FJ17" s="74">
        <f>1/(1+EXP(-SUMPRODUCT($C25:$F29,FJ$7:FM$11)+$G29))</f>
        <v>2.4302024550165425E-3</v>
      </c>
      <c r="FK17" s="63"/>
      <c r="FL17" s="24"/>
      <c r="FM17" s="13"/>
      <c r="FN17" s="13"/>
      <c r="FO17" s="74">
        <f>1/(1+EXP(-SUMPRODUCT($C25:$F29,FO$7:FR$11)+$G29))</f>
        <v>0.96338540410386375</v>
      </c>
      <c r="FP17" s="63"/>
      <c r="FQ17" s="24"/>
      <c r="FR17" s="13"/>
      <c r="FS17" s="13"/>
      <c r="FT17" s="74">
        <f>1/(1+EXP(-SUMPRODUCT($C25:$F29,FT$7:FW$11)+$G29))</f>
        <v>0.12363465059546189</v>
      </c>
      <c r="FU17" s="63"/>
      <c r="FV17" s="24"/>
      <c r="FW17" s="13"/>
      <c r="FX17" s="13"/>
      <c r="FY17" s="74">
        <f>1/(1+EXP(-SUMPRODUCT($C25:$F29,FY$7:GB$11)+$G29))</f>
        <v>0.16809268745756431</v>
      </c>
      <c r="FZ17" s="63"/>
      <c r="GA17" s="24"/>
      <c r="GB17" s="13"/>
      <c r="GC17" s="13"/>
      <c r="GD17" s="74">
        <f>1/(1+EXP(-SUMPRODUCT($C25:$F29,GD$7:GG$11)+$G29))</f>
        <v>1.5063600418866326E-3</v>
      </c>
      <c r="GE17" s="63"/>
      <c r="GF17" s="24"/>
      <c r="GG17" s="13"/>
      <c r="GH17" s="13"/>
      <c r="GI17" s="74">
        <f>1/(1+EXP(-SUMPRODUCT($C25:$F29,GI$7:GL$11)+$G29))</f>
        <v>0.19591864039316204</v>
      </c>
      <c r="GJ17" s="63"/>
      <c r="GK17" s="24"/>
      <c r="GL17" s="13"/>
      <c r="GM17" s="13"/>
      <c r="GN17" s="74">
        <f>1/(1+EXP(-SUMPRODUCT($C25:$F29,GN$7:GQ$11)+$G29))</f>
        <v>2.5783524333184569E-2</v>
      </c>
      <c r="GO17" s="63"/>
      <c r="GP17" s="24"/>
      <c r="GQ17" s="13"/>
      <c r="GR17" s="13"/>
      <c r="GS17" s="74">
        <f>1/(1+EXP(-SUMPRODUCT($C25:$F29,GS$7:GV$11)+$G29))</f>
        <v>0.99582539042916929</v>
      </c>
      <c r="GT17" s="63"/>
      <c r="GU17" s="24"/>
      <c r="GV17" s="13"/>
      <c r="GW17" s="13"/>
      <c r="GX17" s="74">
        <f>1/(1+EXP(-SUMPRODUCT($C25:$F29,GX$7:HA$11)+$G29))</f>
        <v>0.99582539042916929</v>
      </c>
      <c r="GY17" s="63"/>
      <c r="GZ17" s="24"/>
      <c r="HA17" s="13"/>
      <c r="HB17" s="13"/>
      <c r="HC17" s="74">
        <f>1/(1+EXP(-SUMPRODUCT($C25:$F29,HC$7:HF$11)+$G29))</f>
        <v>0.10147018961073691</v>
      </c>
      <c r="HD17" s="63"/>
      <c r="HE17" s="24"/>
      <c r="HF17" s="13"/>
      <c r="HG17" s="13"/>
      <c r="HH17" s="74">
        <f>1/(1+EXP(-SUMPRODUCT($C25:$F29,HH$7:HK$11)+$G29))</f>
        <v>0.92636885111443579</v>
      </c>
      <c r="HI17" s="63"/>
      <c r="HJ17" s="24"/>
      <c r="HK17" s="13"/>
      <c r="HL17" s="13"/>
      <c r="HM17" s="74">
        <f>1/(1+EXP(-SUMPRODUCT($C25:$F29,HM$7:HP$11)+$G29))</f>
        <v>1.6980177508553434E-3</v>
      </c>
      <c r="HN17" s="63"/>
      <c r="HO17" s="24"/>
      <c r="HP17" s="13"/>
      <c r="HQ17" s="13"/>
      <c r="HR17" s="74">
        <f>1/(1+EXP(-SUMPRODUCT($C25:$F29,HR$7:HU$11)+$G29))</f>
        <v>0.16809268745756431</v>
      </c>
      <c r="HS17" s="63"/>
      <c r="HT17" s="24"/>
      <c r="HU17" s="13"/>
      <c r="HV17" s="13"/>
      <c r="HW17" s="74">
        <f>1/(1+EXP(-SUMPRODUCT($C25:$F29,HW$7:HZ$11)+$G29))</f>
        <v>1.6980177508553434E-3</v>
      </c>
      <c r="HX17" s="63"/>
      <c r="HY17" s="24"/>
      <c r="HZ17" s="13"/>
      <c r="IA17" s="13"/>
      <c r="IB17" s="74">
        <f>1/(1+EXP(-SUMPRODUCT($C25:$F29,IB$7:IE$11)+$G29))</f>
        <v>0.93414409848184266</v>
      </c>
      <c r="IC17" s="63"/>
      <c r="ID17" s="24"/>
      <c r="IE17" s="13"/>
      <c r="IF17" s="13"/>
      <c r="IG17" s="74">
        <f>1/(1+EXP(-SUMPRODUCT($C25:$F29,IG$7:IJ$11)+$G29))</f>
        <v>0.96338540410386375</v>
      </c>
      <c r="IH17" s="63"/>
      <c r="II17" s="24"/>
      <c r="IJ17" s="13"/>
      <c r="IK17" s="13"/>
      <c r="IL17" s="74">
        <f>1/(1+EXP(-SUMPRODUCT($C25:$F29,IL$7:IO$11)+$G29))</f>
        <v>1.6980177508553434E-3</v>
      </c>
      <c r="IM17" s="63"/>
      <c r="IN17" s="24"/>
      <c r="IO17" s="13"/>
      <c r="IP17" s="13"/>
      <c r="IQ17" s="74">
        <f>1/(1+EXP(-SUMPRODUCT($C25:$F29,IQ$7:IT$11)+$G29))</f>
        <v>0.92483640664897782</v>
      </c>
      <c r="IR17" s="63"/>
      <c r="IS17" s="24"/>
      <c r="IT17" s="13"/>
      <c r="IU17" s="13"/>
      <c r="IV17" s="74">
        <f>1/(1+EXP(-SUMPRODUCT($C25:$F29,IV$7:IY$11)+$G29))</f>
        <v>1.7871815591419839E-2</v>
      </c>
      <c r="IW17" s="63"/>
      <c r="IX17" s="24"/>
      <c r="IY17" s="13"/>
      <c r="IZ17" s="13"/>
      <c r="JA17" s="74">
        <f>1/(1+EXP(-SUMPRODUCT($C25:$F29,JA$7:JD$11)+$G29))</f>
        <v>0.99979635981985726</v>
      </c>
      <c r="JB17" s="63"/>
      <c r="JC17" s="24"/>
      <c r="JD17" s="13"/>
      <c r="JE17" s="13"/>
      <c r="JF17" s="74">
        <f>1/(1+EXP(-SUMPRODUCT($C25:$F29,JF$7:JI$11)+$G29))</f>
        <v>0.12363465059546189</v>
      </c>
      <c r="JG17" s="63"/>
      <c r="JH17" s="24"/>
      <c r="JI17" s="13"/>
      <c r="JJ17" s="13"/>
      <c r="JK17" s="74">
        <f>1/(1+EXP(-SUMPRODUCT($C25:$F29,JK$7:JN$11)+$G29))</f>
        <v>3.0115108082780659E-2</v>
      </c>
      <c r="JL17" s="63"/>
      <c r="JM17" s="24"/>
      <c r="JN17" s="13"/>
      <c r="JO17" s="13"/>
      <c r="JP17" s="74">
        <f>1/(1+EXP(-SUMPRODUCT($C25:$F29,JP$7:JS$11)+$G29))</f>
        <v>0.96338540410386375</v>
      </c>
      <c r="JQ17" s="63"/>
      <c r="JR17" s="24"/>
      <c r="JS17" s="13"/>
      <c r="JT17" s="13"/>
      <c r="JU17" s="74">
        <f>1/(1+EXP(-SUMPRODUCT($C25:$F29,JU$7:JX$11)+$G29))</f>
        <v>0.12363465059546189</v>
      </c>
      <c r="JV17" s="63"/>
      <c r="JW17" s="24"/>
      <c r="JX17" s="13"/>
      <c r="JY17" s="13"/>
      <c r="JZ17" s="74">
        <f>1/(1+EXP(-SUMPRODUCT($C25:$F29,JZ$7:KC$11)+$G29))</f>
        <v>3.3823422104273575E-2</v>
      </c>
      <c r="KA17" s="63"/>
      <c r="KB17" s="24"/>
      <c r="KC17" s="13"/>
      <c r="KD17" s="13"/>
      <c r="KE17" s="74">
        <f>1/(1+EXP(-SUMPRODUCT($C25:$F29,KE$7:KH$11)+$G29))</f>
        <v>2.4302024550165425E-3</v>
      </c>
      <c r="KF17" s="63"/>
      <c r="KG17" s="24"/>
      <c r="KH17" s="13"/>
      <c r="KI17" s="13"/>
      <c r="KJ17" s="74">
        <f>1/(1+EXP(-SUMPRODUCT($C25:$F29,KJ$7:KM$11)+$G29))</f>
        <v>2.1560804914994326E-3</v>
      </c>
      <c r="KK17" s="63"/>
      <c r="KL17" s="24"/>
      <c r="KM17" s="13"/>
      <c r="KN17" s="13"/>
      <c r="KO17" s="74">
        <f>1/(1+EXP(-SUMPRODUCT($C25:$F29,KO$7:KR$11)+$G29))</f>
        <v>1.8143290405074456E-2</v>
      </c>
      <c r="KP17" s="63"/>
      <c r="KQ17" s="24"/>
      <c r="KR17" s="13"/>
      <c r="KS17" s="13"/>
      <c r="KT17" s="74">
        <f>1/(1+EXP(-SUMPRODUCT($C25:$F29,KT$7:KW$11)+$G29))</f>
        <v>2.8974390114368191E-2</v>
      </c>
      <c r="KU17" s="63"/>
      <c r="KV17" s="24"/>
      <c r="KW17" s="13"/>
      <c r="KX17" s="13"/>
      <c r="KY17" s="74">
        <f>1/(1+EXP(-SUMPRODUCT($C25:$F29,KY$7:LB$11)+$G29))</f>
        <v>1.8143290405074456E-2</v>
      </c>
      <c r="KZ17" s="63"/>
      <c r="LA17" s="24"/>
      <c r="LB17" s="13"/>
      <c r="LC17" s="13"/>
      <c r="LD17" s="74">
        <f>1/(1+EXP(-SUMPRODUCT($C25:$F29,LD$7:LG$11)+$G29))</f>
        <v>0.99708160211912933</v>
      </c>
      <c r="LE17" s="63"/>
      <c r="LF17" s="24"/>
      <c r="LG17" s="13"/>
      <c r="LH17" s="13"/>
      <c r="LI17" s="74">
        <f>1/(1+EXP(-SUMPRODUCT($C25:$F29,LI$7:LL$11)+$G29))</f>
        <v>7.308480812497592E-2</v>
      </c>
      <c r="LJ17" s="63"/>
      <c r="LK17" s="24"/>
      <c r="LL17" s="13"/>
      <c r="LM17" s="13"/>
      <c r="LN17" s="74">
        <f>1/(1+EXP(-SUMPRODUCT($C25:$F29,LN$7:LQ$11)+$G29))</f>
        <v>2.5783524333184569E-2</v>
      </c>
      <c r="LO17" s="63"/>
      <c r="LP17" s="24"/>
      <c r="LQ17" s="13"/>
      <c r="LR17" s="13"/>
      <c r="LS17" s="74">
        <f>1/(1+EXP(-SUMPRODUCT($C25:$F29,LS$7:LV$11)+$G29))</f>
        <v>2.1560804914994326E-3</v>
      </c>
      <c r="LT17" s="63"/>
      <c r="LU17" s="24"/>
      <c r="LV17" s="13"/>
      <c r="LW17" s="13"/>
      <c r="LX17" s="74">
        <f>1/(1+EXP(-SUMPRODUCT($C25:$F29,LX$7:MA$11)+$G29))</f>
        <v>2.3859133364245798E-2</v>
      </c>
      <c r="LY17" s="63"/>
      <c r="LZ17" s="24"/>
      <c r="MA17" s="13"/>
      <c r="MB17" s="13"/>
      <c r="MC17" s="74">
        <f>1/(1+EXP(-SUMPRODUCT($C25:$F29,MC$7:MF$11)+$G29))</f>
        <v>0.99875677509473737</v>
      </c>
      <c r="MD17" s="63"/>
      <c r="ME17" s="24"/>
      <c r="MF17" s="13"/>
      <c r="MG17" s="13"/>
      <c r="MH17" s="74">
        <f>1/(1+EXP(-SUMPRODUCT($C25:$F29,MH$7:MK$11)+$G29))</f>
        <v>3.0115108082780659E-2</v>
      </c>
      <c r="MI17" s="63"/>
      <c r="MJ17" s="24"/>
      <c r="MK17" s="13"/>
      <c r="ML17" s="13"/>
      <c r="MM17" s="74">
        <f>1/(1+EXP(-SUMPRODUCT($C25:$F29,MM$7:MP$11)+$G29))</f>
        <v>0.99971280385440853</v>
      </c>
      <c r="MN17" s="63"/>
      <c r="MO17" s="24"/>
      <c r="MP17" s="13"/>
      <c r="MQ17" s="13"/>
      <c r="MR17" s="74">
        <f>1/(1+EXP(-SUMPRODUCT($C25:$F29,MR$7:MU$11)+$G29))</f>
        <v>0.96338540410386375</v>
      </c>
      <c r="MS17" s="63"/>
      <c r="MT17" s="24"/>
      <c r="MU17" s="13"/>
      <c r="MV17" s="13"/>
      <c r="MW17" s="74">
        <f>1/(1+EXP(-SUMPRODUCT($C25:$F29,MW$7:MZ$11)+$G29))</f>
        <v>1.5063600418866326E-3</v>
      </c>
      <c r="MX17" s="63"/>
      <c r="MY17" s="24"/>
      <c r="MZ17" s="13"/>
      <c r="NA17" s="13"/>
      <c r="NB17" s="74">
        <f>1/(1+EXP(-SUMPRODUCT($C25:$F29,NB$7:NE$11)+$G29))</f>
        <v>0.18554100737559728</v>
      </c>
      <c r="NC17" s="63"/>
      <c r="ND17" s="24"/>
      <c r="NE17" s="13"/>
      <c r="NF17" s="13"/>
      <c r="NG17" s="74">
        <f>1/(1+EXP(-SUMPRODUCT($C25:$F29,NG$7:NJ$11)+$G29))</f>
        <v>0.99588872954539143</v>
      </c>
      <c r="NH17" s="63"/>
      <c r="NI17" s="24"/>
      <c r="NJ17" s="13"/>
      <c r="NK17" s="13"/>
      <c r="NL17" s="74">
        <f>1/(1+EXP(-SUMPRODUCT($C25:$F29,NL$7:NO$11)+$G29))</f>
        <v>0.96338540410386375</v>
      </c>
      <c r="NM17" s="63"/>
      <c r="NN17" s="24"/>
      <c r="NO17" s="13"/>
      <c r="NP17" s="13"/>
      <c r="NQ17" s="74">
        <f>1/(1+EXP(-SUMPRODUCT($C25:$F29,NQ$7:NT$11)+$G29))</f>
        <v>0.11294184616085379</v>
      </c>
      <c r="NR17" s="63"/>
      <c r="NS17" s="24"/>
      <c r="NT17" s="13"/>
      <c r="NU17" s="13"/>
      <c r="NV17" s="74">
        <f>1/(1+EXP(-SUMPRODUCT($C25:$F29,NV$7:NY$11)+$G29))</f>
        <v>0.99712593641666447</v>
      </c>
      <c r="NW17" s="63"/>
      <c r="NX17" s="24"/>
      <c r="NY17" s="13"/>
      <c r="NZ17" s="13"/>
      <c r="OA17" s="74">
        <f>1/(1+EXP(-SUMPRODUCT($C25:$F29,OA$7:OD$11)+$G29))</f>
        <v>0.12363465059546189</v>
      </c>
      <c r="OB17" s="63"/>
      <c r="OC17" s="24"/>
      <c r="OD17" s="13"/>
      <c r="OE17" s="13"/>
      <c r="OF17" s="74">
        <f>1/(1+EXP(-SUMPRODUCT($C25:$F29,OF$7:OI$11)+$G29))</f>
        <v>2.4302024550165425E-3</v>
      </c>
      <c r="OG17" s="63"/>
      <c r="OH17" s="24"/>
      <c r="OI17" s="13"/>
      <c r="OJ17" s="13"/>
      <c r="OK17" s="74">
        <f>1/(1+EXP(-SUMPRODUCT($C25:$F29,OK$7:ON$11)+$G29))</f>
        <v>1.7871815591419839E-2</v>
      </c>
      <c r="OL17" s="63"/>
      <c r="OM17" s="24"/>
      <c r="ON17" s="13"/>
      <c r="OO17" s="13"/>
      <c r="OP17" s="74">
        <f>1/(1+EXP(-SUMPRODUCT($C25:$F29,OP$7:OS$11)+$G29))</f>
        <v>0.99588872954539143</v>
      </c>
      <c r="OQ17" s="63"/>
      <c r="OR17" s="24"/>
      <c r="OS17" s="13"/>
      <c r="OT17" s="13"/>
      <c r="OU17" s="74">
        <f>1/(1+EXP(-SUMPRODUCT($C25:$F29,OU$7:OX$11)+$G29))</f>
        <v>2.5783524333184569E-2</v>
      </c>
      <c r="OV17" s="63"/>
      <c r="OW17" s="24"/>
      <c r="OX17" s="13"/>
      <c r="OY17" s="13"/>
      <c r="OZ17" s="74">
        <f>1/(1+EXP(-SUMPRODUCT($C25:$F29,OZ$7:PC$11)+$G29))</f>
        <v>0.10147018961073691</v>
      </c>
      <c r="PA17" s="63"/>
      <c r="PB17" s="24"/>
      <c r="PC17" s="13"/>
      <c r="PD17" s="13"/>
      <c r="PE17" s="74">
        <f>1/(1+EXP(-SUMPRODUCT($C25:$F29,PE$7:PH$11)+$G29))</f>
        <v>1.5063600418866326E-3</v>
      </c>
      <c r="PF17" s="63"/>
      <c r="PG17" s="24"/>
      <c r="PH17" s="13"/>
      <c r="PI17" s="13"/>
      <c r="PJ17" s="74">
        <f>1/(1+EXP(-SUMPRODUCT($C25:$F29,PJ$7:PM$11)+$G29))</f>
        <v>1.2842452367902908E-3</v>
      </c>
      <c r="PK17" s="63"/>
      <c r="PL17" s="24"/>
      <c r="PM17" s="13"/>
      <c r="PN17" s="13"/>
      <c r="PO17" s="74">
        <f>1/(1+EXP(-SUMPRODUCT($C25:$F29,PO$7:PR$11)+$G29))</f>
        <v>1.2647043765207397E-3</v>
      </c>
      <c r="PP17" s="63"/>
      <c r="PQ17" s="24"/>
      <c r="PR17" s="13"/>
      <c r="PS17" s="13"/>
      <c r="PT17" s="74">
        <f>1/(1+EXP(-SUMPRODUCT($C25:$F29,PT$7:PW$11)+$G29))</f>
        <v>0.99875677509473737</v>
      </c>
      <c r="PU17" s="63"/>
      <c r="PV17" s="24"/>
      <c r="PW17" s="13"/>
      <c r="PX17" s="13"/>
      <c r="PY17" s="74">
        <f>1/(1+EXP(-SUMPRODUCT($C25:$F29,PY$7:QB$11)+$G29))</f>
        <v>0.19591864039316204</v>
      </c>
      <c r="PZ17" s="63"/>
      <c r="QA17" s="24"/>
      <c r="QB17" s="13"/>
      <c r="QC17" s="13"/>
      <c r="QD17" s="74">
        <f>1/(1+EXP(-SUMPRODUCT($C25:$F29,QD$7:QG$11)+$G29))</f>
        <v>1.8143290405074456E-2</v>
      </c>
      <c r="QE17" s="63"/>
      <c r="QF17" s="24"/>
      <c r="QG17" s="13"/>
      <c r="QH17" s="13"/>
      <c r="QI17" s="74">
        <f>1/(1+EXP(-SUMPRODUCT($C25:$F29,QI$7:QL$11)+$G29))</f>
        <v>2.4302024550165425E-3</v>
      </c>
      <c r="QJ17" s="63"/>
      <c r="QK17" s="24"/>
      <c r="QL17" s="13"/>
      <c r="QM17" s="13"/>
      <c r="QN17" s="74">
        <f>1/(1+EXP(-SUMPRODUCT($C25:$F29,QN$7:QQ$11)+$G29))</f>
        <v>0.96338540410386375</v>
      </c>
      <c r="QO17" s="63"/>
      <c r="QP17" s="24"/>
      <c r="QQ17" s="13"/>
      <c r="QR17" s="13"/>
      <c r="QS17" s="74">
        <f>1/(1+EXP(-SUMPRODUCT($C25:$F29,QS$7:QV$11)+$G29))</f>
        <v>2.1219285909366961E-2</v>
      </c>
      <c r="QT17" s="63"/>
      <c r="QU17" s="24"/>
      <c r="QV17" s="13"/>
      <c r="QW17" s="13"/>
      <c r="QX17" s="74">
        <f>1/(1+EXP(-SUMPRODUCT($C25:$F29,QX$7:RA$11)+$G29))</f>
        <v>1.5063600418866326E-3</v>
      </c>
      <c r="QY17" s="63"/>
      <c r="QZ17" s="24"/>
      <c r="RA17" s="13"/>
      <c r="RB17" s="13"/>
      <c r="RC17" s="74">
        <f>1/(1+EXP(-SUMPRODUCT($C25:$F29,RC$7:RF$11)+$G29))</f>
        <v>1.6980177508553434E-3</v>
      </c>
      <c r="RD17" s="63"/>
      <c r="RE17" s="24"/>
      <c r="RF17" s="13"/>
      <c r="RG17" s="13"/>
      <c r="RH17" s="74">
        <f>1/(1+EXP(-SUMPRODUCT($C25:$F29,RH$7:RK$11)+$G29))</f>
        <v>0.13722939718964497</v>
      </c>
      <c r="RI17" s="63"/>
      <c r="RJ17" s="24"/>
      <c r="RK17" s="13"/>
      <c r="RL17" s="13"/>
      <c r="RM17" s="74">
        <f>1/(1+EXP(-SUMPRODUCT($C25:$F29,RM$7:RP$11)+$G29))</f>
        <v>7.308480812497592E-2</v>
      </c>
      <c r="RN17" s="63"/>
      <c r="RO17" s="24"/>
      <c r="RP17" s="13"/>
      <c r="RQ17" s="13"/>
      <c r="RR17" s="74">
        <f>1/(1+EXP(-SUMPRODUCT($C25:$F29,RR$7:RU$11)+$G29))</f>
        <v>0.96394003437737907</v>
      </c>
      <c r="RS17" s="63"/>
      <c r="RT17" s="24"/>
      <c r="RU17" s="13"/>
      <c r="RV17" s="13"/>
      <c r="RW17" s="74">
        <f>1/(1+EXP(-SUMPRODUCT($C25:$F29,RW$7:RZ$11)+$G29))</f>
        <v>0.12363465059546189</v>
      </c>
      <c r="RX17" s="63"/>
      <c r="RY17" s="24"/>
      <c r="RZ17" s="13"/>
      <c r="SA17" s="13"/>
      <c r="SB17" s="74">
        <f>1/(1+EXP(-SUMPRODUCT($C25:$F29,SB$7:SE$11)+$G29))</f>
        <v>1.5063600418866326E-3</v>
      </c>
      <c r="SC17" s="63"/>
      <c r="SD17" s="24"/>
      <c r="SE17" s="13"/>
      <c r="SF17" s="13"/>
      <c r="SG17" s="74">
        <f>1/(1+EXP(-SUMPRODUCT($C25:$F29,SG$7:SJ$11)+$G29))</f>
        <v>0.13722939718964497</v>
      </c>
      <c r="SH17" s="63"/>
      <c r="SI17" s="24"/>
      <c r="SJ17" s="13"/>
      <c r="SK17" s="13"/>
      <c r="SL17" s="74">
        <f>1/(1+EXP(-SUMPRODUCT($C25:$F29,SL$7:SO$11)+$G29))</f>
        <v>0.10147018961073691</v>
      </c>
      <c r="SM17" s="63"/>
      <c r="SN17" s="24"/>
      <c r="SO17" s="13"/>
      <c r="SP17" s="13"/>
      <c r="SQ17" s="74">
        <f>1/(1+EXP(-SUMPRODUCT($C25:$F29,SQ$7:ST$11)+$G29))</f>
        <v>0.99875677509473737</v>
      </c>
      <c r="SR17" s="63"/>
      <c r="SS17" s="24"/>
      <c r="ST17" s="13"/>
      <c r="SU17" s="13"/>
      <c r="SV17" s="74">
        <f>1/(1+EXP(-SUMPRODUCT($C25:$F29,SV$7:SY$11)+$G29))</f>
        <v>1.6980177508553434E-3</v>
      </c>
      <c r="SW17" s="63"/>
      <c r="SX17" s="24"/>
      <c r="SY17" s="13"/>
      <c r="SZ17" s="13"/>
      <c r="TA17" s="74">
        <f>1/(1+EXP(-SUMPRODUCT($C25:$F29,TA$7:TD$11)+$G29))</f>
        <v>0.12759454950092425</v>
      </c>
      <c r="TB17" s="63"/>
      <c r="TC17" s="24"/>
      <c r="TD17" s="13"/>
      <c r="TE17" s="13"/>
      <c r="TF17" s="74">
        <f>1/(1+EXP(-SUMPRODUCT($C25:$F29,TF$7:TI$11)+$G29))</f>
        <v>1.5063600418866326E-3</v>
      </c>
      <c r="TG17" s="63"/>
      <c r="TH17" s="24"/>
      <c r="TI17" s="13"/>
      <c r="TJ17" s="13"/>
      <c r="TK17" s="74">
        <f>1/(1+EXP(-SUMPRODUCT($C25:$F29,TK$7:TN$11)+$G29))</f>
        <v>1.5063600418866326E-3</v>
      </c>
      <c r="TL17" s="63"/>
      <c r="TM17" s="24"/>
      <c r="TN17" s="13"/>
      <c r="TO17" s="13"/>
      <c r="TP17" s="74">
        <f>1/(1+EXP(-SUMPRODUCT($C25:$F29,TP$7:TS$11)+$G29))</f>
        <v>0.10147018961073691</v>
      </c>
      <c r="TQ17" s="63"/>
      <c r="TR17" s="24"/>
      <c r="TS17" s="13"/>
      <c r="TT17" s="13"/>
      <c r="TU17" s="74">
        <f>1/(1+EXP(-SUMPRODUCT($C25:$F29,TU$7:TX$11)+$G29))</f>
        <v>0.96338540410386375</v>
      </c>
      <c r="TV17" s="63"/>
      <c r="TW17" s="24"/>
      <c r="TX17" s="13"/>
      <c r="TY17" s="13"/>
      <c r="TZ17" s="74">
        <f>1/(1+EXP(-SUMPRODUCT($C25:$F29,TZ$7:UC$11)+$G29))</f>
        <v>0.13722939718964497</v>
      </c>
      <c r="UA17" s="63"/>
      <c r="UB17" s="24"/>
      <c r="UC17" s="13"/>
      <c r="UD17" s="13"/>
      <c r="UE17" s="74">
        <f>1/(1+EXP(-SUMPRODUCT($C25:$F29,UE$7:UH$11)+$G29))</f>
        <v>0.96338540410386375</v>
      </c>
      <c r="UF17" s="63"/>
      <c r="UG17" s="24"/>
      <c r="UH17" s="13"/>
      <c r="UI17" s="13"/>
      <c r="UJ17" s="74">
        <f>1/(1+EXP(-SUMPRODUCT($C25:$F29,UJ$7:UM$11)+$G29))</f>
        <v>1.5063600418866326E-3</v>
      </c>
      <c r="UK17" s="63"/>
      <c r="UL17" s="24"/>
      <c r="UM17" s="13"/>
      <c r="UN17" s="13"/>
      <c r="UO17" s="74">
        <f>1/(1+EXP(-SUMPRODUCT($C25:$F29,UO$7:UR$11)+$G29))</f>
        <v>0.10147018961073691</v>
      </c>
      <c r="UP17" s="63"/>
      <c r="UQ17" s="24"/>
      <c r="UR17" s="13"/>
      <c r="US17" s="13"/>
      <c r="UT17" s="74">
        <f>1/(1+EXP(-SUMPRODUCT($C25:$F29,UT$7:UW$11)+$G29))</f>
        <v>0.92636885111443579</v>
      </c>
      <c r="UU17" s="63"/>
      <c r="UV17" s="24"/>
      <c r="UW17" s="13"/>
      <c r="UX17" s="13"/>
      <c r="UY17" s="74">
        <f>1/(1+EXP(-SUMPRODUCT($C25:$F29,UY$7:VB$11)+$G29))</f>
        <v>2.4302024550165425E-3</v>
      </c>
      <c r="UZ17" s="63"/>
      <c r="VA17" s="24"/>
      <c r="VB17" s="13"/>
      <c r="VC17" s="13"/>
      <c r="VD17" s="74">
        <f>1/(1+EXP(-SUMPRODUCT($C25:$F29,VD$7:VG$11)+$G29))</f>
        <v>1.5063600418866326E-3</v>
      </c>
      <c r="VE17" s="63"/>
      <c r="VF17" s="24"/>
      <c r="VG17" s="13"/>
      <c r="VH17" s="13"/>
      <c r="VI17" s="74">
        <f>1/(1+EXP(-SUMPRODUCT($C25:$F29,VI$7:VL$11)+$G29))</f>
        <v>0.17319512120140618</v>
      </c>
      <c r="VJ17" s="63"/>
      <c r="VK17" s="24"/>
      <c r="VL17" s="13"/>
      <c r="VM17" s="13"/>
      <c r="VN17" s="74">
        <f>1/(1+EXP(-SUMPRODUCT($C25:$F29,VN$7:VQ$11)+$G29))</f>
        <v>0.99859854969387396</v>
      </c>
      <c r="VO17" s="63"/>
      <c r="VP17" s="24"/>
      <c r="VQ17" s="13"/>
      <c r="VR17" s="13"/>
      <c r="VS17" s="74">
        <f>1/(1+EXP(-SUMPRODUCT($C25:$F29,VS$7:VV$11)+$G29))</f>
        <v>1.2842452367902908E-3</v>
      </c>
      <c r="VT17" s="63"/>
      <c r="VU17" s="24"/>
      <c r="VV17" s="13"/>
      <c r="VW17" s="13"/>
      <c r="VX17" s="74">
        <f>1/(1+EXP(-SUMPRODUCT($C25:$F29,VX$7:WA$11)+$G29))</f>
        <v>0.17319512120140618</v>
      </c>
      <c r="VY17" s="63"/>
      <c r="VZ17" s="24"/>
      <c r="WA17" s="13"/>
      <c r="WB17" s="13"/>
      <c r="WC17" s="74">
        <f>1/(1+EXP(-SUMPRODUCT($C25:$F29,WC$7:WF$11)+$G29))</f>
        <v>0.10147018961073691</v>
      </c>
      <c r="WD17" s="63"/>
      <c r="WE17" s="24"/>
      <c r="WF17" s="13"/>
      <c r="WG17" s="13"/>
      <c r="WH17" s="74">
        <f>1/(1+EXP(-SUMPRODUCT($C25:$F29,WH$7:WK$11)+$G29))</f>
        <v>0.16809268745756431</v>
      </c>
      <c r="WI17" s="63"/>
      <c r="WJ17" s="24"/>
      <c r="WK17" s="13"/>
      <c r="WL17" s="13"/>
      <c r="WM17" s="74">
        <f>1/(1+EXP(-SUMPRODUCT($C25:$F29,WM$7:WP$11)+$G29))</f>
        <v>2.5783524333184569E-2</v>
      </c>
      <c r="WN17" s="63"/>
      <c r="WO17" s="24"/>
      <c r="WP17" s="13"/>
      <c r="WQ17" s="13"/>
      <c r="WR17" s="74">
        <f>1/(1+EXP(-SUMPRODUCT($C25:$F29,WR$7:WU$11)+$G29))</f>
        <v>0.96394003437737907</v>
      </c>
      <c r="WS17" s="63"/>
      <c r="WT17" s="24"/>
      <c r="WU17" s="13"/>
      <c r="WV17" s="13"/>
      <c r="WW17" s="74">
        <f>1/(1+EXP(-SUMPRODUCT($C25:$F29,WW$7:WZ$11)+$G29))</f>
        <v>2.5783524333184569E-2</v>
      </c>
      <c r="WX17" s="63"/>
      <c r="WY17" s="24"/>
      <c r="WZ17" s="13"/>
      <c r="XA17" s="13"/>
      <c r="XB17" s="74">
        <f>1/(1+EXP(-SUMPRODUCT($C25:$F29,XB$7:XE$11)+$G29))</f>
        <v>0.89573446581368676</v>
      </c>
      <c r="XC17" s="63"/>
      <c r="XD17" s="24"/>
      <c r="XE17" s="13"/>
      <c r="XF17" s="13"/>
      <c r="XG17" s="74">
        <f>1/(1+EXP(-SUMPRODUCT($C25:$F29,XG$7:XJ$11)+$G29))</f>
        <v>0.10147018961073691</v>
      </c>
      <c r="XH17" s="63"/>
      <c r="XI17" s="24"/>
      <c r="XJ17" s="13"/>
      <c r="XK17" s="13"/>
      <c r="XL17" s="74">
        <f>1/(1+EXP(-SUMPRODUCT($C25:$F29,XL$7:XO$11)+$G29))</f>
        <v>0.17319512120140618</v>
      </c>
      <c r="XM17" s="63"/>
      <c r="XN17" s="24"/>
      <c r="XO17" s="13"/>
      <c r="XP17" s="13"/>
      <c r="XQ17" s="74">
        <f>1/(1+EXP(-SUMPRODUCT($C25:$F29,XQ$7:XT$11)+$G29))</f>
        <v>2.4302024550165425E-3</v>
      </c>
      <c r="XR17" s="63"/>
      <c r="XS17" s="24"/>
      <c r="XT17" s="13"/>
      <c r="XU17" s="13"/>
      <c r="XV17" s="74">
        <f>1/(1+EXP(-SUMPRODUCT($C25:$F29,XV$7:XY$11)+$G29))</f>
        <v>0.12363465059546189</v>
      </c>
      <c r="XW17" s="63"/>
      <c r="XX17" s="24"/>
      <c r="XY17" s="13"/>
      <c r="XZ17" s="13"/>
      <c r="YA17" s="53"/>
      <c r="YB17" s="53"/>
      <c r="YC17" s="53"/>
      <c r="YD17" s="53"/>
      <c r="YE17" s="53"/>
      <c r="YF17" s="52"/>
      <c r="YG17" s="52"/>
      <c r="YH17" s="52"/>
      <c r="YI17" s="51"/>
      <c r="YJ17" s="51"/>
      <c r="YK17" s="52"/>
      <c r="YL17" s="52"/>
      <c r="YM17" s="52"/>
      <c r="YN17" s="51"/>
      <c r="YO17" s="51"/>
      <c r="YP17" s="52"/>
      <c r="YQ17" s="52"/>
      <c r="YR17" s="52"/>
      <c r="YS17" s="51"/>
      <c r="YT17" s="51"/>
      <c r="YU17" s="52"/>
      <c r="YV17" s="52"/>
      <c r="YW17" s="52"/>
      <c r="YX17" s="51"/>
      <c r="YY17" s="51"/>
      <c r="YZ17" s="52"/>
      <c r="ZA17" s="52"/>
      <c r="ZB17" s="52"/>
      <c r="ZC17" s="51"/>
      <c r="ZD17" s="51"/>
      <c r="ZE17" s="52"/>
      <c r="ZF17" s="52"/>
      <c r="ZG17" s="52"/>
      <c r="ZH17" s="51"/>
      <c r="ZI17" s="51"/>
      <c r="ZJ17" s="52"/>
      <c r="ZK17" s="52"/>
      <c r="ZL17" s="52"/>
      <c r="ZM17" s="51"/>
      <c r="ZN17" s="51"/>
      <c r="ZO17" s="52"/>
      <c r="ZP17" s="52"/>
      <c r="ZQ17" s="52"/>
      <c r="ZR17" s="51"/>
      <c r="ZS17" s="51"/>
      <c r="ZT17" s="52"/>
      <c r="ZU17" s="52"/>
      <c r="ZV17" s="52"/>
      <c r="ZW17" s="51"/>
      <c r="ZX17" s="51"/>
      <c r="ZY17" s="52"/>
      <c r="ZZ17" s="52"/>
      <c r="AAA17" s="52"/>
      <c r="AAB17" s="51"/>
      <c r="AAC17" s="51"/>
      <c r="AAD17" s="52"/>
      <c r="AAE17" s="52"/>
      <c r="AAF17" s="52"/>
      <c r="AAG17" s="51"/>
      <c r="AAH17" s="51"/>
      <c r="AAI17" s="52"/>
      <c r="AAJ17" s="52"/>
      <c r="AAK17" s="52"/>
      <c r="AAL17" s="51"/>
      <c r="AAM17" s="51"/>
      <c r="AAN17" s="52"/>
      <c r="AAO17" s="52"/>
      <c r="AAP17" s="52"/>
      <c r="AAQ17" s="51"/>
      <c r="AAR17" s="51"/>
      <c r="AAS17" s="52"/>
      <c r="AAT17" s="52"/>
      <c r="AAU17" s="52"/>
      <c r="AAV17" s="51"/>
      <c r="AAW17" s="51"/>
      <c r="AAX17" s="52"/>
      <c r="AAY17" s="52"/>
      <c r="AAZ17" s="52"/>
      <c r="ABA17" s="51"/>
      <c r="ABB17" s="51"/>
      <c r="ABC17" s="52"/>
      <c r="ABD17" s="52"/>
      <c r="ABE17" s="52"/>
      <c r="ABF17" s="51"/>
      <c r="ABG17" s="51"/>
      <c r="ABH17" s="51"/>
      <c r="ABI17" s="51"/>
      <c r="ABJ17" s="51"/>
      <c r="ABK17" s="51"/>
      <c r="ABL17" s="51"/>
      <c r="ABM17" s="51"/>
      <c r="ABN17" s="51"/>
      <c r="ABO17" s="51"/>
      <c r="ABP17" s="51"/>
      <c r="ABQ17" s="51"/>
      <c r="ABR17" s="51"/>
      <c r="ABS17" s="51"/>
      <c r="ABT17" s="51"/>
      <c r="ABU17" s="51"/>
      <c r="ABV17" s="51"/>
      <c r="ABW17" s="51"/>
    </row>
    <row r="18" spans="2:751" ht="15" customHeight="1">
      <c r="B18" s="142"/>
      <c r="C18" s="25">
        <v>0</v>
      </c>
      <c r="D18" s="33">
        <v>0.31425349060872165</v>
      </c>
      <c r="E18" s="33">
        <v>0</v>
      </c>
      <c r="F18" s="33">
        <v>0.29657924724502582</v>
      </c>
      <c r="G18" s="34"/>
      <c r="I18" s="75"/>
      <c r="J18" s="65"/>
      <c r="K18" s="60"/>
      <c r="L18" s="63"/>
      <c r="M18" s="64"/>
      <c r="N18" s="13"/>
      <c r="O18" s="13"/>
      <c r="P18" s="60"/>
      <c r="Q18" s="63"/>
      <c r="R18" s="64"/>
      <c r="S18" s="13"/>
      <c r="T18" s="13"/>
      <c r="U18" s="60"/>
      <c r="V18" s="63"/>
      <c r="W18" s="64"/>
      <c r="X18" s="13"/>
      <c r="Y18" s="13"/>
      <c r="Z18" s="60"/>
      <c r="AA18" s="63"/>
      <c r="AB18" s="64"/>
      <c r="AC18" s="13"/>
      <c r="AD18" s="13"/>
      <c r="AE18" s="60"/>
      <c r="AF18" s="63"/>
      <c r="AG18" s="64"/>
      <c r="AH18" s="13"/>
      <c r="AI18" s="13"/>
      <c r="AJ18" s="60"/>
      <c r="AK18" s="63"/>
      <c r="AL18" s="64"/>
      <c r="AM18" s="13"/>
      <c r="AN18" s="13"/>
      <c r="AO18" s="60"/>
      <c r="AP18" s="63"/>
      <c r="AQ18" s="64"/>
      <c r="AR18" s="13"/>
      <c r="AS18" s="13"/>
      <c r="AT18" s="60"/>
      <c r="AU18" s="63"/>
      <c r="AV18" s="64"/>
      <c r="AW18" s="13"/>
      <c r="AX18" s="13"/>
      <c r="AY18" s="60"/>
      <c r="AZ18" s="63"/>
      <c r="BA18" s="64"/>
      <c r="BB18" s="13"/>
      <c r="BC18" s="13"/>
      <c r="BD18" s="60"/>
      <c r="BE18" s="63"/>
      <c r="BF18" s="64"/>
      <c r="BG18" s="13"/>
      <c r="BH18" s="13"/>
      <c r="BI18" s="60"/>
      <c r="BJ18" s="63"/>
      <c r="BK18" s="64"/>
      <c r="BL18" s="13"/>
      <c r="BM18" s="13"/>
      <c r="BN18" s="60"/>
      <c r="BO18" s="63"/>
      <c r="BP18" s="64"/>
      <c r="BQ18" s="13"/>
      <c r="BR18" s="13"/>
      <c r="BS18" s="60"/>
      <c r="BT18" s="63"/>
      <c r="BU18" s="64"/>
      <c r="BV18" s="13"/>
      <c r="BW18" s="13"/>
      <c r="BX18" s="60"/>
      <c r="BY18" s="63"/>
      <c r="BZ18" s="64"/>
      <c r="CA18" s="13"/>
      <c r="CB18" s="13"/>
      <c r="CC18" s="60"/>
      <c r="CD18" s="63"/>
      <c r="CE18" s="64"/>
      <c r="CF18" s="13"/>
      <c r="CG18" s="13"/>
      <c r="CH18" s="60"/>
      <c r="CI18" s="63"/>
      <c r="CJ18" s="64"/>
      <c r="CK18" s="13"/>
      <c r="CL18" s="13"/>
      <c r="CM18" s="60"/>
      <c r="CN18" s="63"/>
      <c r="CO18" s="64"/>
      <c r="CP18" s="13"/>
      <c r="CQ18" s="13"/>
      <c r="CR18" s="60"/>
      <c r="CS18" s="63"/>
      <c r="CT18" s="64"/>
      <c r="CU18" s="13"/>
      <c r="CV18" s="13"/>
      <c r="CW18" s="60"/>
      <c r="CX18" s="63"/>
      <c r="CY18" s="64"/>
      <c r="CZ18" s="13"/>
      <c r="DA18" s="13"/>
      <c r="DB18" s="60"/>
      <c r="DC18" s="63"/>
      <c r="DD18" s="64"/>
      <c r="DE18" s="13"/>
      <c r="DF18" s="13"/>
      <c r="DG18" s="60"/>
      <c r="DH18" s="63"/>
      <c r="DI18" s="64"/>
      <c r="DJ18" s="13"/>
      <c r="DK18" s="13"/>
      <c r="DL18" s="60"/>
      <c r="DM18" s="63"/>
      <c r="DN18" s="64"/>
      <c r="DO18" s="13"/>
      <c r="DP18" s="13"/>
      <c r="DQ18" s="60"/>
      <c r="DR18" s="63"/>
      <c r="DS18" s="64"/>
      <c r="DT18" s="13"/>
      <c r="DU18" s="13"/>
      <c r="DV18" s="60"/>
      <c r="DW18" s="63"/>
      <c r="DX18" s="64"/>
      <c r="DY18" s="13"/>
      <c r="DZ18" s="13"/>
      <c r="EA18" s="60"/>
      <c r="EB18" s="63"/>
      <c r="EC18" s="64"/>
      <c r="ED18" s="13"/>
      <c r="EE18" s="13"/>
      <c r="EF18" s="60"/>
      <c r="EG18" s="63"/>
      <c r="EH18" s="64"/>
      <c r="EI18" s="13"/>
      <c r="EJ18" s="13"/>
      <c r="EK18" s="60"/>
      <c r="EL18" s="63"/>
      <c r="EM18" s="64"/>
      <c r="EN18" s="13"/>
      <c r="EO18" s="13"/>
      <c r="EP18" s="60"/>
      <c r="EQ18" s="63"/>
      <c r="ER18" s="64"/>
      <c r="ES18" s="13"/>
      <c r="ET18" s="13"/>
      <c r="EU18" s="60"/>
      <c r="EV18" s="63"/>
      <c r="EW18" s="64"/>
      <c r="EX18" s="13"/>
      <c r="EY18" s="13"/>
      <c r="EZ18" s="60"/>
      <c r="FA18" s="63"/>
      <c r="FB18" s="64"/>
      <c r="FC18" s="13"/>
      <c r="FD18" s="13"/>
      <c r="FE18" s="60"/>
      <c r="FF18" s="63"/>
      <c r="FG18" s="64"/>
      <c r="FH18" s="13"/>
      <c r="FI18" s="13"/>
      <c r="FJ18" s="60"/>
      <c r="FK18" s="63"/>
      <c r="FL18" s="64"/>
      <c r="FM18" s="13"/>
      <c r="FN18" s="13"/>
      <c r="FO18" s="60"/>
      <c r="FP18" s="63"/>
      <c r="FQ18" s="64"/>
      <c r="FR18" s="13"/>
      <c r="FS18" s="13"/>
      <c r="FT18" s="60"/>
      <c r="FU18" s="63"/>
      <c r="FV18" s="64"/>
      <c r="FW18" s="13"/>
      <c r="FX18" s="13"/>
      <c r="FY18" s="60"/>
      <c r="FZ18" s="63"/>
      <c r="GA18" s="64"/>
      <c r="GB18" s="13"/>
      <c r="GC18" s="13"/>
      <c r="GD18" s="60"/>
      <c r="GE18" s="63"/>
      <c r="GF18" s="64"/>
      <c r="GG18" s="13"/>
      <c r="GH18" s="13"/>
      <c r="GI18" s="60"/>
      <c r="GJ18" s="63"/>
      <c r="GK18" s="64"/>
      <c r="GL18" s="13"/>
      <c r="GM18" s="13"/>
      <c r="GN18" s="60"/>
      <c r="GO18" s="63"/>
      <c r="GP18" s="64"/>
      <c r="GQ18" s="13"/>
      <c r="GR18" s="13"/>
      <c r="GS18" s="60"/>
      <c r="GT18" s="63"/>
      <c r="GU18" s="64"/>
      <c r="GV18" s="13"/>
      <c r="GW18" s="13"/>
      <c r="GX18" s="60"/>
      <c r="GY18" s="63"/>
      <c r="GZ18" s="64"/>
      <c r="HA18" s="13"/>
      <c r="HB18" s="13"/>
      <c r="HC18" s="60"/>
      <c r="HD18" s="63"/>
      <c r="HE18" s="64"/>
      <c r="HF18" s="13"/>
      <c r="HG18" s="13"/>
      <c r="HH18" s="60"/>
      <c r="HI18" s="63"/>
      <c r="HJ18" s="64"/>
      <c r="HK18" s="13"/>
      <c r="HL18" s="13"/>
      <c r="HM18" s="60"/>
      <c r="HN18" s="63"/>
      <c r="HO18" s="64"/>
      <c r="HP18" s="13"/>
      <c r="HQ18" s="13"/>
      <c r="HR18" s="60"/>
      <c r="HS18" s="63"/>
      <c r="HT18" s="64"/>
      <c r="HU18" s="13"/>
      <c r="HV18" s="13"/>
      <c r="HW18" s="60"/>
      <c r="HX18" s="63"/>
      <c r="HY18" s="64"/>
      <c r="HZ18" s="13"/>
      <c r="IA18" s="13"/>
      <c r="IB18" s="60"/>
      <c r="IC18" s="63"/>
      <c r="ID18" s="64"/>
      <c r="IE18" s="13"/>
      <c r="IF18" s="13"/>
      <c r="IG18" s="60"/>
      <c r="IH18" s="63"/>
      <c r="II18" s="64"/>
      <c r="IJ18" s="13"/>
      <c r="IK18" s="13"/>
      <c r="IL18" s="60"/>
      <c r="IM18" s="63"/>
      <c r="IN18" s="64"/>
      <c r="IO18" s="13"/>
      <c r="IP18" s="13"/>
      <c r="IQ18" s="60"/>
      <c r="IR18" s="63"/>
      <c r="IS18" s="64"/>
      <c r="IT18" s="13"/>
      <c r="IU18" s="13"/>
      <c r="IV18" s="60"/>
      <c r="IW18" s="63"/>
      <c r="IX18" s="64"/>
      <c r="IY18" s="13"/>
      <c r="IZ18" s="13"/>
      <c r="JA18" s="60"/>
      <c r="JB18" s="63"/>
      <c r="JC18" s="64"/>
      <c r="JD18" s="13"/>
      <c r="JE18" s="13"/>
      <c r="JF18" s="60"/>
      <c r="JG18" s="63"/>
      <c r="JH18" s="64"/>
      <c r="JI18" s="13"/>
      <c r="JJ18" s="13"/>
      <c r="JK18" s="60"/>
      <c r="JL18" s="63"/>
      <c r="JM18" s="64"/>
      <c r="JN18" s="13"/>
      <c r="JO18" s="13"/>
      <c r="JP18" s="60"/>
      <c r="JQ18" s="63"/>
      <c r="JR18" s="64"/>
      <c r="JS18" s="13"/>
      <c r="JT18" s="13"/>
      <c r="JU18" s="60"/>
      <c r="JV18" s="63"/>
      <c r="JW18" s="64"/>
      <c r="JX18" s="13"/>
      <c r="JY18" s="13"/>
      <c r="JZ18" s="60"/>
      <c r="KA18" s="63"/>
      <c r="KB18" s="64"/>
      <c r="KC18" s="13"/>
      <c r="KD18" s="13"/>
      <c r="KE18" s="60"/>
      <c r="KF18" s="63"/>
      <c r="KG18" s="64"/>
      <c r="KH18" s="13"/>
      <c r="KI18" s="13"/>
      <c r="KJ18" s="60"/>
      <c r="KK18" s="63"/>
      <c r="KL18" s="64"/>
      <c r="KM18" s="13"/>
      <c r="KN18" s="13"/>
      <c r="KO18" s="60"/>
      <c r="KP18" s="63"/>
      <c r="KQ18" s="64"/>
      <c r="KR18" s="13"/>
      <c r="KS18" s="13"/>
      <c r="KT18" s="60"/>
      <c r="KU18" s="63"/>
      <c r="KV18" s="64"/>
      <c r="KW18" s="13"/>
      <c r="KX18" s="13"/>
      <c r="KY18" s="60"/>
      <c r="KZ18" s="63"/>
      <c r="LA18" s="64"/>
      <c r="LB18" s="13"/>
      <c r="LC18" s="13"/>
      <c r="LD18" s="60"/>
      <c r="LE18" s="63"/>
      <c r="LF18" s="64"/>
      <c r="LG18" s="13"/>
      <c r="LH18" s="13"/>
      <c r="LI18" s="60"/>
      <c r="LJ18" s="63"/>
      <c r="LK18" s="64"/>
      <c r="LL18" s="13"/>
      <c r="LM18" s="13"/>
      <c r="LN18" s="60"/>
      <c r="LO18" s="63"/>
      <c r="LP18" s="64"/>
      <c r="LQ18" s="13"/>
      <c r="LR18" s="13"/>
      <c r="LS18" s="60"/>
      <c r="LT18" s="63"/>
      <c r="LU18" s="64"/>
      <c r="LV18" s="13"/>
      <c r="LW18" s="13"/>
      <c r="LX18" s="60"/>
      <c r="LY18" s="63"/>
      <c r="LZ18" s="64"/>
      <c r="MA18" s="13"/>
      <c r="MB18" s="13"/>
      <c r="MC18" s="60"/>
      <c r="MD18" s="63"/>
      <c r="ME18" s="64"/>
      <c r="MF18" s="13"/>
      <c r="MG18" s="13"/>
      <c r="MH18" s="60"/>
      <c r="MI18" s="63"/>
      <c r="MJ18" s="64"/>
      <c r="MK18" s="13"/>
      <c r="ML18" s="13"/>
      <c r="MM18" s="60"/>
      <c r="MN18" s="63"/>
      <c r="MO18" s="64"/>
      <c r="MP18" s="13"/>
      <c r="MQ18" s="13"/>
      <c r="MR18" s="60"/>
      <c r="MS18" s="63"/>
      <c r="MT18" s="64"/>
      <c r="MU18" s="13"/>
      <c r="MV18" s="13"/>
      <c r="MW18" s="60"/>
      <c r="MX18" s="63"/>
      <c r="MY18" s="64"/>
      <c r="MZ18" s="13"/>
      <c r="NA18" s="13"/>
      <c r="NB18" s="60"/>
      <c r="NC18" s="63"/>
      <c r="ND18" s="64"/>
      <c r="NE18" s="13"/>
      <c r="NF18" s="13"/>
      <c r="NG18" s="60"/>
      <c r="NH18" s="63"/>
      <c r="NI18" s="64"/>
      <c r="NJ18" s="13"/>
      <c r="NK18" s="13"/>
      <c r="NL18" s="60"/>
      <c r="NM18" s="63"/>
      <c r="NN18" s="64"/>
      <c r="NO18" s="13"/>
      <c r="NP18" s="13"/>
      <c r="NQ18" s="60"/>
      <c r="NR18" s="63"/>
      <c r="NS18" s="64"/>
      <c r="NT18" s="13"/>
      <c r="NU18" s="13"/>
      <c r="NV18" s="60"/>
      <c r="NW18" s="63"/>
      <c r="NX18" s="64"/>
      <c r="NY18" s="13"/>
      <c r="NZ18" s="13"/>
      <c r="OA18" s="60"/>
      <c r="OB18" s="63"/>
      <c r="OC18" s="64"/>
      <c r="OD18" s="13"/>
      <c r="OE18" s="13"/>
      <c r="OF18" s="60"/>
      <c r="OG18" s="63"/>
      <c r="OH18" s="64"/>
      <c r="OI18" s="13"/>
      <c r="OJ18" s="13"/>
      <c r="OK18" s="60"/>
      <c r="OL18" s="63"/>
      <c r="OM18" s="64"/>
      <c r="ON18" s="13"/>
      <c r="OO18" s="13"/>
      <c r="OP18" s="60"/>
      <c r="OQ18" s="63"/>
      <c r="OR18" s="64"/>
      <c r="OS18" s="13"/>
      <c r="OT18" s="13"/>
      <c r="OU18" s="60"/>
      <c r="OV18" s="63"/>
      <c r="OW18" s="64"/>
      <c r="OX18" s="13"/>
      <c r="OY18" s="13"/>
      <c r="OZ18" s="60"/>
      <c r="PA18" s="63"/>
      <c r="PB18" s="64"/>
      <c r="PC18" s="13"/>
      <c r="PD18" s="13"/>
      <c r="PE18" s="60"/>
      <c r="PF18" s="63"/>
      <c r="PG18" s="64"/>
      <c r="PH18" s="13"/>
      <c r="PI18" s="13"/>
      <c r="PJ18" s="60"/>
      <c r="PK18" s="63"/>
      <c r="PL18" s="64"/>
      <c r="PM18" s="13"/>
      <c r="PN18" s="13"/>
      <c r="PO18" s="60"/>
      <c r="PP18" s="63"/>
      <c r="PQ18" s="64"/>
      <c r="PR18" s="13"/>
      <c r="PS18" s="13"/>
      <c r="PT18" s="60"/>
      <c r="PU18" s="63"/>
      <c r="PV18" s="64"/>
      <c r="PW18" s="13"/>
      <c r="PX18" s="13"/>
      <c r="PY18" s="60"/>
      <c r="PZ18" s="63"/>
      <c r="QA18" s="64"/>
      <c r="QB18" s="13"/>
      <c r="QC18" s="13"/>
      <c r="QD18" s="60"/>
      <c r="QE18" s="63"/>
      <c r="QF18" s="64"/>
      <c r="QG18" s="13"/>
      <c r="QH18" s="13"/>
      <c r="QI18" s="60"/>
      <c r="QJ18" s="63"/>
      <c r="QK18" s="64"/>
      <c r="QL18" s="13"/>
      <c r="QM18" s="13"/>
      <c r="QN18" s="60"/>
      <c r="QO18" s="63"/>
      <c r="QP18" s="64"/>
      <c r="QQ18" s="13"/>
      <c r="QR18" s="13"/>
      <c r="QS18" s="60"/>
      <c r="QT18" s="63"/>
      <c r="QU18" s="64"/>
      <c r="QV18" s="13"/>
      <c r="QW18" s="13"/>
      <c r="QX18" s="60"/>
      <c r="QY18" s="63"/>
      <c r="QZ18" s="64"/>
      <c r="RA18" s="13"/>
      <c r="RB18" s="13"/>
      <c r="RC18" s="60"/>
      <c r="RD18" s="63"/>
      <c r="RE18" s="64"/>
      <c r="RF18" s="13"/>
      <c r="RG18" s="13"/>
      <c r="RH18" s="60"/>
      <c r="RI18" s="63"/>
      <c r="RJ18" s="64"/>
      <c r="RK18" s="13"/>
      <c r="RL18" s="13"/>
      <c r="RM18" s="60"/>
      <c r="RN18" s="63"/>
      <c r="RO18" s="64"/>
      <c r="RP18" s="13"/>
      <c r="RQ18" s="13"/>
      <c r="RR18" s="60"/>
      <c r="RS18" s="63"/>
      <c r="RT18" s="64"/>
      <c r="RU18" s="13"/>
      <c r="RV18" s="13"/>
      <c r="RW18" s="60"/>
      <c r="RX18" s="63"/>
      <c r="RY18" s="64"/>
      <c r="RZ18" s="13"/>
      <c r="SA18" s="13"/>
      <c r="SB18" s="60"/>
      <c r="SC18" s="63"/>
      <c r="SD18" s="64"/>
      <c r="SE18" s="13"/>
      <c r="SF18" s="13"/>
      <c r="SG18" s="60"/>
      <c r="SH18" s="63"/>
      <c r="SI18" s="64"/>
      <c r="SJ18" s="13"/>
      <c r="SK18" s="13"/>
      <c r="SL18" s="60"/>
      <c r="SM18" s="63"/>
      <c r="SN18" s="64"/>
      <c r="SO18" s="13"/>
      <c r="SP18" s="13"/>
      <c r="SQ18" s="60"/>
      <c r="SR18" s="63"/>
      <c r="SS18" s="64"/>
      <c r="ST18" s="13"/>
      <c r="SU18" s="13"/>
      <c r="SV18" s="60"/>
      <c r="SW18" s="63"/>
      <c r="SX18" s="64"/>
      <c r="SY18" s="13"/>
      <c r="SZ18" s="13"/>
      <c r="TA18" s="60"/>
      <c r="TB18" s="63"/>
      <c r="TC18" s="64"/>
      <c r="TD18" s="13"/>
      <c r="TE18" s="13"/>
      <c r="TF18" s="60"/>
      <c r="TG18" s="63"/>
      <c r="TH18" s="64"/>
      <c r="TI18" s="13"/>
      <c r="TJ18" s="13"/>
      <c r="TK18" s="60"/>
      <c r="TL18" s="63"/>
      <c r="TM18" s="64"/>
      <c r="TN18" s="13"/>
      <c r="TO18" s="13"/>
      <c r="TP18" s="60"/>
      <c r="TQ18" s="63"/>
      <c r="TR18" s="64"/>
      <c r="TS18" s="13"/>
      <c r="TT18" s="13"/>
      <c r="TU18" s="60"/>
      <c r="TV18" s="63"/>
      <c r="TW18" s="64"/>
      <c r="TX18" s="13"/>
      <c r="TY18" s="13"/>
      <c r="TZ18" s="60"/>
      <c r="UA18" s="63"/>
      <c r="UB18" s="64"/>
      <c r="UC18" s="13"/>
      <c r="UD18" s="13"/>
      <c r="UE18" s="60"/>
      <c r="UF18" s="63"/>
      <c r="UG18" s="64"/>
      <c r="UH18" s="13"/>
      <c r="UI18" s="13"/>
      <c r="UJ18" s="60"/>
      <c r="UK18" s="63"/>
      <c r="UL18" s="64"/>
      <c r="UM18" s="13"/>
      <c r="UN18" s="13"/>
      <c r="UO18" s="60"/>
      <c r="UP18" s="63"/>
      <c r="UQ18" s="64"/>
      <c r="UR18" s="13"/>
      <c r="US18" s="13"/>
      <c r="UT18" s="60"/>
      <c r="UU18" s="63"/>
      <c r="UV18" s="64"/>
      <c r="UW18" s="13"/>
      <c r="UX18" s="13"/>
      <c r="UY18" s="60"/>
      <c r="UZ18" s="63"/>
      <c r="VA18" s="64"/>
      <c r="VB18" s="13"/>
      <c r="VC18" s="13"/>
      <c r="VD18" s="60"/>
      <c r="VE18" s="63"/>
      <c r="VF18" s="64"/>
      <c r="VG18" s="13"/>
      <c r="VH18" s="13"/>
      <c r="VI18" s="60"/>
      <c r="VJ18" s="63"/>
      <c r="VK18" s="64"/>
      <c r="VL18" s="13"/>
      <c r="VM18" s="13"/>
      <c r="VN18" s="60"/>
      <c r="VO18" s="63"/>
      <c r="VP18" s="64"/>
      <c r="VQ18" s="13"/>
      <c r="VR18" s="13"/>
      <c r="VS18" s="60"/>
      <c r="VT18" s="63"/>
      <c r="VU18" s="64"/>
      <c r="VV18" s="13"/>
      <c r="VW18" s="13"/>
      <c r="VX18" s="60"/>
      <c r="VY18" s="63"/>
      <c r="VZ18" s="64"/>
      <c r="WA18" s="13"/>
      <c r="WB18" s="13"/>
      <c r="WC18" s="60"/>
      <c r="WD18" s="63"/>
      <c r="WE18" s="64"/>
      <c r="WF18" s="13"/>
      <c r="WG18" s="13"/>
      <c r="WH18" s="60"/>
      <c r="WI18" s="63"/>
      <c r="WJ18" s="64"/>
      <c r="WK18" s="13"/>
      <c r="WL18" s="13"/>
      <c r="WM18" s="60"/>
      <c r="WN18" s="63"/>
      <c r="WO18" s="64"/>
      <c r="WP18" s="13"/>
      <c r="WQ18" s="13"/>
      <c r="WR18" s="60"/>
      <c r="WS18" s="63"/>
      <c r="WT18" s="64"/>
      <c r="WU18" s="13"/>
      <c r="WV18" s="13"/>
      <c r="WW18" s="60"/>
      <c r="WX18" s="63"/>
      <c r="WY18" s="64"/>
      <c r="WZ18" s="13"/>
      <c r="XA18" s="13"/>
      <c r="XB18" s="60"/>
      <c r="XC18" s="63"/>
      <c r="XD18" s="64"/>
      <c r="XE18" s="13"/>
      <c r="XF18" s="13"/>
      <c r="XG18" s="60"/>
      <c r="XH18" s="63"/>
      <c r="XI18" s="64"/>
      <c r="XJ18" s="13"/>
      <c r="XK18" s="13"/>
      <c r="XL18" s="60"/>
      <c r="XM18" s="63"/>
      <c r="XN18" s="64"/>
      <c r="XO18" s="13"/>
      <c r="XP18" s="13"/>
      <c r="XQ18" s="60"/>
      <c r="XR18" s="63"/>
      <c r="XS18" s="64"/>
      <c r="XT18" s="13"/>
      <c r="XU18" s="13"/>
      <c r="XV18" s="60"/>
      <c r="XW18" s="63"/>
      <c r="XX18" s="64"/>
      <c r="XY18" s="13"/>
      <c r="XZ18" s="13"/>
      <c r="YA18" s="53"/>
      <c r="YB18" s="53"/>
      <c r="YC18" s="53"/>
      <c r="YD18" s="53"/>
      <c r="YE18" s="53"/>
      <c r="YF18" s="52"/>
      <c r="YG18" s="52"/>
      <c r="YH18" s="52"/>
      <c r="YI18" s="52"/>
      <c r="YJ18" s="51"/>
      <c r="YK18" s="52"/>
      <c r="YL18" s="52"/>
      <c r="YM18" s="52"/>
      <c r="YN18" s="52"/>
      <c r="YO18" s="51"/>
      <c r="YP18" s="52"/>
      <c r="YQ18" s="52"/>
      <c r="YR18" s="52"/>
      <c r="YS18" s="52"/>
      <c r="YT18" s="51"/>
      <c r="YU18" s="52"/>
      <c r="YV18" s="52"/>
      <c r="YW18" s="52"/>
      <c r="YX18" s="52"/>
      <c r="YY18" s="51"/>
      <c r="YZ18" s="52"/>
      <c r="ZA18" s="52"/>
      <c r="ZB18" s="52"/>
      <c r="ZC18" s="52"/>
      <c r="ZD18" s="51"/>
      <c r="ZE18" s="52"/>
      <c r="ZF18" s="52"/>
      <c r="ZG18" s="52"/>
      <c r="ZH18" s="52"/>
      <c r="ZI18" s="51"/>
      <c r="ZJ18" s="52"/>
      <c r="ZK18" s="52"/>
      <c r="ZL18" s="52"/>
      <c r="ZM18" s="52"/>
      <c r="ZN18" s="51"/>
      <c r="ZO18" s="52"/>
      <c r="ZP18" s="52"/>
      <c r="ZQ18" s="52"/>
      <c r="ZR18" s="52"/>
      <c r="ZS18" s="51"/>
      <c r="ZT18" s="52"/>
      <c r="ZU18" s="52"/>
      <c r="ZV18" s="52"/>
      <c r="ZW18" s="52"/>
      <c r="ZX18" s="51"/>
      <c r="ZY18" s="52"/>
      <c r="ZZ18" s="52"/>
      <c r="AAA18" s="52"/>
      <c r="AAB18" s="52"/>
      <c r="AAC18" s="51"/>
      <c r="AAD18" s="52"/>
      <c r="AAE18" s="52"/>
      <c r="AAF18" s="52"/>
      <c r="AAG18" s="52"/>
      <c r="AAH18" s="51"/>
      <c r="AAI18" s="52"/>
      <c r="AAJ18" s="52"/>
      <c r="AAK18" s="52"/>
      <c r="AAL18" s="52"/>
      <c r="AAM18" s="51"/>
      <c r="AAN18" s="52"/>
      <c r="AAO18" s="52"/>
      <c r="AAP18" s="52"/>
      <c r="AAQ18" s="52"/>
      <c r="AAR18" s="51"/>
      <c r="AAS18" s="52"/>
      <c r="AAT18" s="52"/>
      <c r="AAU18" s="52"/>
      <c r="AAV18" s="52"/>
      <c r="AAW18" s="51"/>
      <c r="AAX18" s="52"/>
      <c r="AAY18" s="52"/>
      <c r="AAZ18" s="52"/>
      <c r="ABA18" s="52"/>
      <c r="ABB18" s="51"/>
      <c r="ABC18" s="52"/>
      <c r="ABD18" s="52"/>
      <c r="ABE18" s="52"/>
      <c r="ABF18" s="52"/>
      <c r="ABG18" s="51"/>
      <c r="ABH18" s="51"/>
      <c r="ABI18" s="51"/>
      <c r="ABJ18" s="51"/>
      <c r="ABK18" s="51"/>
      <c r="ABL18" s="51"/>
      <c r="ABM18" s="51"/>
      <c r="ABN18" s="51"/>
      <c r="ABO18" s="51"/>
      <c r="ABP18" s="51"/>
      <c r="ABQ18" s="51"/>
      <c r="ABR18" s="51"/>
      <c r="ABS18" s="51"/>
      <c r="ABT18" s="51"/>
      <c r="ABU18" s="51"/>
      <c r="ABV18" s="51"/>
      <c r="ABW18" s="51"/>
    </row>
    <row r="19" spans="2:751" ht="15" customHeight="1">
      <c r="B19" s="142"/>
      <c r="C19" s="25">
        <v>0</v>
      </c>
      <c r="D19" s="33">
        <v>0.73528413589118102</v>
      </c>
      <c r="E19" s="33">
        <v>7.6678059530765745</v>
      </c>
      <c r="F19" s="33">
        <v>0.41178451850778736</v>
      </c>
      <c r="G19" s="32">
        <v>7.5863128091830401</v>
      </c>
      <c r="I19" s="73"/>
      <c r="J19" s="15"/>
      <c r="K19" s="87" t="s">
        <v>6</v>
      </c>
      <c r="L19" s="90"/>
      <c r="M19" s="24"/>
      <c r="N19" s="13"/>
      <c r="O19" s="62"/>
      <c r="P19" s="87" t="s">
        <v>6</v>
      </c>
      <c r="Q19" s="90"/>
      <c r="R19" s="24"/>
      <c r="S19" s="13"/>
      <c r="T19" s="62"/>
      <c r="U19" s="87" t="s">
        <v>6</v>
      </c>
      <c r="V19" s="90"/>
      <c r="W19" s="24"/>
      <c r="X19" s="13"/>
      <c r="Y19" s="62"/>
      <c r="Z19" s="87" t="s">
        <v>6</v>
      </c>
      <c r="AA19" s="90"/>
      <c r="AB19" s="24"/>
      <c r="AC19" s="13"/>
      <c r="AD19" s="62"/>
      <c r="AE19" s="87" t="s">
        <v>6</v>
      </c>
      <c r="AF19" s="90"/>
      <c r="AG19" s="24"/>
      <c r="AH19" s="13"/>
      <c r="AI19" s="62"/>
      <c r="AJ19" s="87" t="s">
        <v>6</v>
      </c>
      <c r="AK19" s="90"/>
      <c r="AL19" s="24"/>
      <c r="AM19" s="13"/>
      <c r="AN19" s="62"/>
      <c r="AO19" s="87" t="s">
        <v>6</v>
      </c>
      <c r="AP19" s="90"/>
      <c r="AQ19" s="24"/>
      <c r="AR19" s="13"/>
      <c r="AS19" s="62"/>
      <c r="AT19" s="87" t="s">
        <v>6</v>
      </c>
      <c r="AU19" s="90"/>
      <c r="AV19" s="24"/>
      <c r="AW19" s="13"/>
      <c r="AX19" s="62"/>
      <c r="AY19" s="87" t="s">
        <v>6</v>
      </c>
      <c r="AZ19" s="90"/>
      <c r="BA19" s="24"/>
      <c r="BB19" s="13"/>
      <c r="BC19" s="62"/>
      <c r="BD19" s="87" t="s">
        <v>6</v>
      </c>
      <c r="BE19" s="90"/>
      <c r="BF19" s="24"/>
      <c r="BG19" s="13"/>
      <c r="BH19" s="62"/>
      <c r="BI19" s="87" t="s">
        <v>6</v>
      </c>
      <c r="BJ19" s="90"/>
      <c r="BK19" s="24"/>
      <c r="BL19" s="13"/>
      <c r="BM19" s="62"/>
      <c r="BN19" s="87" t="s">
        <v>6</v>
      </c>
      <c r="BO19" s="90"/>
      <c r="BP19" s="24"/>
      <c r="BQ19" s="13"/>
      <c r="BR19" s="62"/>
      <c r="BS19" s="87" t="s">
        <v>6</v>
      </c>
      <c r="BT19" s="90"/>
      <c r="BU19" s="24"/>
      <c r="BV19" s="13"/>
      <c r="BW19" s="62"/>
      <c r="BX19" s="87" t="s">
        <v>6</v>
      </c>
      <c r="BY19" s="90"/>
      <c r="BZ19" s="24"/>
      <c r="CA19" s="13"/>
      <c r="CB19" s="62"/>
      <c r="CC19" s="87" t="s">
        <v>6</v>
      </c>
      <c r="CD19" s="90"/>
      <c r="CE19" s="24"/>
      <c r="CF19" s="13"/>
      <c r="CG19" s="62"/>
      <c r="CH19" s="87" t="s">
        <v>6</v>
      </c>
      <c r="CI19" s="90"/>
      <c r="CJ19" s="24"/>
      <c r="CK19" s="13"/>
      <c r="CL19" s="62"/>
      <c r="CM19" s="87" t="s">
        <v>6</v>
      </c>
      <c r="CN19" s="90"/>
      <c r="CO19" s="24"/>
      <c r="CP19" s="13"/>
      <c r="CQ19" s="62"/>
      <c r="CR19" s="87" t="s">
        <v>6</v>
      </c>
      <c r="CS19" s="90"/>
      <c r="CT19" s="24"/>
      <c r="CU19" s="13"/>
      <c r="CV19" s="62"/>
      <c r="CW19" s="87" t="s">
        <v>6</v>
      </c>
      <c r="CX19" s="90"/>
      <c r="CY19" s="24"/>
      <c r="CZ19" s="13"/>
      <c r="DA19" s="62"/>
      <c r="DB19" s="87" t="s">
        <v>6</v>
      </c>
      <c r="DC19" s="90"/>
      <c r="DD19" s="24"/>
      <c r="DE19" s="13"/>
      <c r="DF19" s="62"/>
      <c r="DG19" s="87" t="s">
        <v>6</v>
      </c>
      <c r="DH19" s="90"/>
      <c r="DI19" s="24"/>
      <c r="DJ19" s="13"/>
      <c r="DK19" s="62"/>
      <c r="DL19" s="87" t="s">
        <v>6</v>
      </c>
      <c r="DM19" s="90"/>
      <c r="DN19" s="24"/>
      <c r="DO19" s="13"/>
      <c r="DP19" s="62"/>
      <c r="DQ19" s="87" t="s">
        <v>6</v>
      </c>
      <c r="DR19" s="90"/>
      <c r="DS19" s="24"/>
      <c r="DT19" s="13"/>
      <c r="DU19" s="62"/>
      <c r="DV19" s="87" t="s">
        <v>6</v>
      </c>
      <c r="DW19" s="90"/>
      <c r="DX19" s="24"/>
      <c r="DY19" s="13"/>
      <c r="DZ19" s="62"/>
      <c r="EA19" s="87" t="s">
        <v>6</v>
      </c>
      <c r="EB19" s="90"/>
      <c r="EC19" s="24"/>
      <c r="ED19" s="13"/>
      <c r="EE19" s="62"/>
      <c r="EF19" s="87" t="s">
        <v>6</v>
      </c>
      <c r="EG19" s="90"/>
      <c r="EH19" s="24"/>
      <c r="EI19" s="13"/>
      <c r="EJ19" s="62"/>
      <c r="EK19" s="87" t="s">
        <v>6</v>
      </c>
      <c r="EL19" s="90"/>
      <c r="EM19" s="24"/>
      <c r="EN19" s="13"/>
      <c r="EO19" s="62"/>
      <c r="EP19" s="87" t="s">
        <v>6</v>
      </c>
      <c r="EQ19" s="90"/>
      <c r="ER19" s="24"/>
      <c r="ES19" s="13"/>
      <c r="ET19" s="62"/>
      <c r="EU19" s="87" t="s">
        <v>6</v>
      </c>
      <c r="EV19" s="90"/>
      <c r="EW19" s="24"/>
      <c r="EX19" s="13"/>
      <c r="EY19" s="62"/>
      <c r="EZ19" s="87" t="s">
        <v>6</v>
      </c>
      <c r="FA19" s="90"/>
      <c r="FB19" s="24"/>
      <c r="FC19" s="13"/>
      <c r="FD19" s="62"/>
      <c r="FE19" s="87" t="s">
        <v>6</v>
      </c>
      <c r="FF19" s="90"/>
      <c r="FG19" s="24"/>
      <c r="FH19" s="13"/>
      <c r="FI19" s="62"/>
      <c r="FJ19" s="87" t="s">
        <v>6</v>
      </c>
      <c r="FK19" s="90"/>
      <c r="FL19" s="24"/>
      <c r="FM19" s="13"/>
      <c r="FN19" s="62"/>
      <c r="FO19" s="87" t="s">
        <v>6</v>
      </c>
      <c r="FP19" s="90"/>
      <c r="FQ19" s="24"/>
      <c r="FR19" s="13"/>
      <c r="FS19" s="62"/>
      <c r="FT19" s="87" t="s">
        <v>6</v>
      </c>
      <c r="FU19" s="90"/>
      <c r="FV19" s="24"/>
      <c r="FW19" s="13"/>
      <c r="FX19" s="62"/>
      <c r="FY19" s="87" t="s">
        <v>6</v>
      </c>
      <c r="FZ19" s="90"/>
      <c r="GA19" s="24"/>
      <c r="GB19" s="13"/>
      <c r="GC19" s="62"/>
      <c r="GD19" s="87" t="s">
        <v>6</v>
      </c>
      <c r="GE19" s="90"/>
      <c r="GF19" s="24"/>
      <c r="GG19" s="13"/>
      <c r="GH19" s="62"/>
      <c r="GI19" s="87" t="s">
        <v>6</v>
      </c>
      <c r="GJ19" s="90"/>
      <c r="GK19" s="24"/>
      <c r="GL19" s="13"/>
      <c r="GM19" s="62"/>
      <c r="GN19" s="87" t="s">
        <v>6</v>
      </c>
      <c r="GO19" s="90"/>
      <c r="GP19" s="24"/>
      <c r="GQ19" s="13"/>
      <c r="GR19" s="62"/>
      <c r="GS19" s="87" t="s">
        <v>6</v>
      </c>
      <c r="GT19" s="90"/>
      <c r="GU19" s="24"/>
      <c r="GV19" s="13"/>
      <c r="GW19" s="62"/>
      <c r="GX19" s="87" t="s">
        <v>6</v>
      </c>
      <c r="GY19" s="90"/>
      <c r="GZ19" s="24"/>
      <c r="HA19" s="13"/>
      <c r="HB19" s="62"/>
      <c r="HC19" s="87" t="s">
        <v>6</v>
      </c>
      <c r="HD19" s="90"/>
      <c r="HE19" s="24"/>
      <c r="HF19" s="13"/>
      <c r="HG19" s="62"/>
      <c r="HH19" s="87" t="s">
        <v>6</v>
      </c>
      <c r="HI19" s="90"/>
      <c r="HJ19" s="24"/>
      <c r="HK19" s="13"/>
      <c r="HL19" s="62"/>
      <c r="HM19" s="87" t="s">
        <v>6</v>
      </c>
      <c r="HN19" s="90"/>
      <c r="HO19" s="24"/>
      <c r="HP19" s="13"/>
      <c r="HQ19" s="62"/>
      <c r="HR19" s="87" t="s">
        <v>6</v>
      </c>
      <c r="HS19" s="90"/>
      <c r="HT19" s="24"/>
      <c r="HU19" s="13"/>
      <c r="HV19" s="62"/>
      <c r="HW19" s="87" t="s">
        <v>6</v>
      </c>
      <c r="HX19" s="90"/>
      <c r="HY19" s="24"/>
      <c r="HZ19" s="13"/>
      <c r="IA19" s="62"/>
      <c r="IB19" s="87" t="s">
        <v>6</v>
      </c>
      <c r="IC19" s="90"/>
      <c r="ID19" s="24"/>
      <c r="IE19" s="13"/>
      <c r="IF19" s="62"/>
      <c r="IG19" s="87" t="s">
        <v>6</v>
      </c>
      <c r="IH19" s="90"/>
      <c r="II19" s="24"/>
      <c r="IJ19" s="13"/>
      <c r="IK19" s="62"/>
      <c r="IL19" s="87" t="s">
        <v>6</v>
      </c>
      <c r="IM19" s="90"/>
      <c r="IN19" s="24"/>
      <c r="IO19" s="13"/>
      <c r="IP19" s="62"/>
      <c r="IQ19" s="87" t="s">
        <v>6</v>
      </c>
      <c r="IR19" s="90"/>
      <c r="IS19" s="24"/>
      <c r="IT19" s="13"/>
      <c r="IU19" s="62"/>
      <c r="IV19" s="87" t="s">
        <v>6</v>
      </c>
      <c r="IW19" s="90"/>
      <c r="IX19" s="24"/>
      <c r="IY19" s="13"/>
      <c r="IZ19" s="62"/>
      <c r="JA19" s="87" t="s">
        <v>6</v>
      </c>
      <c r="JB19" s="90"/>
      <c r="JC19" s="24"/>
      <c r="JD19" s="13"/>
      <c r="JE19" s="62"/>
      <c r="JF19" s="87" t="s">
        <v>6</v>
      </c>
      <c r="JG19" s="90"/>
      <c r="JH19" s="24"/>
      <c r="JI19" s="13"/>
      <c r="JJ19" s="62"/>
      <c r="JK19" s="87" t="s">
        <v>6</v>
      </c>
      <c r="JL19" s="90"/>
      <c r="JM19" s="24"/>
      <c r="JN19" s="13"/>
      <c r="JO19" s="62"/>
      <c r="JP19" s="87" t="s">
        <v>6</v>
      </c>
      <c r="JQ19" s="90"/>
      <c r="JR19" s="24"/>
      <c r="JS19" s="13"/>
      <c r="JT19" s="62"/>
      <c r="JU19" s="87" t="s">
        <v>6</v>
      </c>
      <c r="JV19" s="90"/>
      <c r="JW19" s="24"/>
      <c r="JX19" s="13"/>
      <c r="JY19" s="62"/>
      <c r="JZ19" s="87" t="s">
        <v>6</v>
      </c>
      <c r="KA19" s="90"/>
      <c r="KB19" s="24"/>
      <c r="KC19" s="13"/>
      <c r="KD19" s="62"/>
      <c r="KE19" s="87" t="s">
        <v>6</v>
      </c>
      <c r="KF19" s="90"/>
      <c r="KG19" s="24"/>
      <c r="KH19" s="13"/>
      <c r="KI19" s="62"/>
      <c r="KJ19" s="87" t="s">
        <v>6</v>
      </c>
      <c r="KK19" s="90"/>
      <c r="KL19" s="24"/>
      <c r="KM19" s="13"/>
      <c r="KN19" s="62"/>
      <c r="KO19" s="87" t="s">
        <v>6</v>
      </c>
      <c r="KP19" s="90"/>
      <c r="KQ19" s="24"/>
      <c r="KR19" s="13"/>
      <c r="KS19" s="62"/>
      <c r="KT19" s="87" t="s">
        <v>6</v>
      </c>
      <c r="KU19" s="90"/>
      <c r="KV19" s="24"/>
      <c r="KW19" s="13"/>
      <c r="KX19" s="62"/>
      <c r="KY19" s="87" t="s">
        <v>6</v>
      </c>
      <c r="KZ19" s="90"/>
      <c r="LA19" s="24"/>
      <c r="LB19" s="13"/>
      <c r="LC19" s="62"/>
      <c r="LD19" s="87" t="s">
        <v>6</v>
      </c>
      <c r="LE19" s="90"/>
      <c r="LF19" s="24"/>
      <c r="LG19" s="13"/>
      <c r="LH19" s="62"/>
      <c r="LI19" s="87" t="s">
        <v>6</v>
      </c>
      <c r="LJ19" s="90"/>
      <c r="LK19" s="24"/>
      <c r="LL19" s="13"/>
      <c r="LM19" s="62"/>
      <c r="LN19" s="87" t="s">
        <v>6</v>
      </c>
      <c r="LO19" s="90"/>
      <c r="LP19" s="24"/>
      <c r="LQ19" s="13"/>
      <c r="LR19" s="62"/>
      <c r="LS19" s="87" t="s">
        <v>6</v>
      </c>
      <c r="LT19" s="90"/>
      <c r="LU19" s="24"/>
      <c r="LV19" s="13"/>
      <c r="LW19" s="62"/>
      <c r="LX19" s="87" t="s">
        <v>6</v>
      </c>
      <c r="LY19" s="90"/>
      <c r="LZ19" s="24"/>
      <c r="MA19" s="13"/>
      <c r="MB19" s="62"/>
      <c r="MC19" s="87" t="s">
        <v>6</v>
      </c>
      <c r="MD19" s="90"/>
      <c r="ME19" s="24"/>
      <c r="MF19" s="13"/>
      <c r="MG19" s="62"/>
      <c r="MH19" s="87" t="s">
        <v>6</v>
      </c>
      <c r="MI19" s="90"/>
      <c r="MJ19" s="24"/>
      <c r="MK19" s="13"/>
      <c r="ML19" s="62"/>
      <c r="MM19" s="87" t="s">
        <v>6</v>
      </c>
      <c r="MN19" s="90"/>
      <c r="MO19" s="24"/>
      <c r="MP19" s="13"/>
      <c r="MQ19" s="62"/>
      <c r="MR19" s="87" t="s">
        <v>6</v>
      </c>
      <c r="MS19" s="90"/>
      <c r="MT19" s="24"/>
      <c r="MU19" s="13"/>
      <c r="MV19" s="62"/>
      <c r="MW19" s="87" t="s">
        <v>6</v>
      </c>
      <c r="MX19" s="90"/>
      <c r="MY19" s="24"/>
      <c r="MZ19" s="13"/>
      <c r="NA19" s="62"/>
      <c r="NB19" s="87" t="s">
        <v>6</v>
      </c>
      <c r="NC19" s="90"/>
      <c r="ND19" s="24"/>
      <c r="NE19" s="13"/>
      <c r="NF19" s="62"/>
      <c r="NG19" s="87" t="s">
        <v>6</v>
      </c>
      <c r="NH19" s="90"/>
      <c r="NI19" s="24"/>
      <c r="NJ19" s="13"/>
      <c r="NK19" s="62"/>
      <c r="NL19" s="87" t="s">
        <v>6</v>
      </c>
      <c r="NM19" s="90"/>
      <c r="NN19" s="24"/>
      <c r="NO19" s="13"/>
      <c r="NP19" s="62"/>
      <c r="NQ19" s="87" t="s">
        <v>6</v>
      </c>
      <c r="NR19" s="90"/>
      <c r="NS19" s="24"/>
      <c r="NT19" s="13"/>
      <c r="NU19" s="62"/>
      <c r="NV19" s="87" t="s">
        <v>6</v>
      </c>
      <c r="NW19" s="90"/>
      <c r="NX19" s="24"/>
      <c r="NY19" s="13"/>
      <c r="NZ19" s="62"/>
      <c r="OA19" s="87" t="s">
        <v>6</v>
      </c>
      <c r="OB19" s="90"/>
      <c r="OC19" s="24"/>
      <c r="OD19" s="13"/>
      <c r="OE19" s="62"/>
      <c r="OF19" s="87" t="s">
        <v>6</v>
      </c>
      <c r="OG19" s="90"/>
      <c r="OH19" s="24"/>
      <c r="OI19" s="13"/>
      <c r="OJ19" s="62"/>
      <c r="OK19" s="87" t="s">
        <v>6</v>
      </c>
      <c r="OL19" s="90"/>
      <c r="OM19" s="24"/>
      <c r="ON19" s="13"/>
      <c r="OO19" s="62"/>
      <c r="OP19" s="87" t="s">
        <v>6</v>
      </c>
      <c r="OQ19" s="90"/>
      <c r="OR19" s="24"/>
      <c r="OS19" s="13"/>
      <c r="OT19" s="62"/>
      <c r="OU19" s="87" t="s">
        <v>6</v>
      </c>
      <c r="OV19" s="90"/>
      <c r="OW19" s="24"/>
      <c r="OX19" s="13"/>
      <c r="OY19" s="62"/>
      <c r="OZ19" s="87" t="s">
        <v>6</v>
      </c>
      <c r="PA19" s="90"/>
      <c r="PB19" s="24"/>
      <c r="PC19" s="13"/>
      <c r="PD19" s="62"/>
      <c r="PE19" s="87" t="s">
        <v>6</v>
      </c>
      <c r="PF19" s="90"/>
      <c r="PG19" s="24"/>
      <c r="PH19" s="13"/>
      <c r="PI19" s="62"/>
      <c r="PJ19" s="87" t="s">
        <v>6</v>
      </c>
      <c r="PK19" s="90"/>
      <c r="PL19" s="24"/>
      <c r="PM19" s="13"/>
      <c r="PN19" s="62"/>
      <c r="PO19" s="87" t="s">
        <v>6</v>
      </c>
      <c r="PP19" s="90"/>
      <c r="PQ19" s="24"/>
      <c r="PR19" s="13"/>
      <c r="PS19" s="62"/>
      <c r="PT19" s="87" t="s">
        <v>6</v>
      </c>
      <c r="PU19" s="90"/>
      <c r="PV19" s="24"/>
      <c r="PW19" s="13"/>
      <c r="PX19" s="62"/>
      <c r="PY19" s="87" t="s">
        <v>6</v>
      </c>
      <c r="PZ19" s="90"/>
      <c r="QA19" s="24"/>
      <c r="QB19" s="13"/>
      <c r="QC19" s="62"/>
      <c r="QD19" s="87" t="s">
        <v>6</v>
      </c>
      <c r="QE19" s="90"/>
      <c r="QF19" s="24"/>
      <c r="QG19" s="13"/>
      <c r="QH19" s="62"/>
      <c r="QI19" s="87" t="s">
        <v>6</v>
      </c>
      <c r="QJ19" s="90"/>
      <c r="QK19" s="24"/>
      <c r="QL19" s="13"/>
      <c r="QM19" s="62"/>
      <c r="QN19" s="87" t="s">
        <v>6</v>
      </c>
      <c r="QO19" s="90"/>
      <c r="QP19" s="24"/>
      <c r="QQ19" s="13"/>
      <c r="QR19" s="62"/>
      <c r="QS19" s="87" t="s">
        <v>6</v>
      </c>
      <c r="QT19" s="90"/>
      <c r="QU19" s="24"/>
      <c r="QV19" s="13"/>
      <c r="QW19" s="62"/>
      <c r="QX19" s="87" t="s">
        <v>6</v>
      </c>
      <c r="QY19" s="90"/>
      <c r="QZ19" s="24"/>
      <c r="RA19" s="13"/>
      <c r="RB19" s="62"/>
      <c r="RC19" s="87" t="s">
        <v>6</v>
      </c>
      <c r="RD19" s="90"/>
      <c r="RE19" s="24"/>
      <c r="RF19" s="13"/>
      <c r="RG19" s="62"/>
      <c r="RH19" s="87" t="s">
        <v>6</v>
      </c>
      <c r="RI19" s="90"/>
      <c r="RJ19" s="24"/>
      <c r="RK19" s="13"/>
      <c r="RL19" s="62"/>
      <c r="RM19" s="87" t="s">
        <v>6</v>
      </c>
      <c r="RN19" s="90"/>
      <c r="RO19" s="24"/>
      <c r="RP19" s="13"/>
      <c r="RQ19" s="62"/>
      <c r="RR19" s="87" t="s">
        <v>6</v>
      </c>
      <c r="RS19" s="90"/>
      <c r="RT19" s="24"/>
      <c r="RU19" s="13"/>
      <c r="RV19" s="62"/>
      <c r="RW19" s="87" t="s">
        <v>6</v>
      </c>
      <c r="RX19" s="90"/>
      <c r="RY19" s="24"/>
      <c r="RZ19" s="13"/>
      <c r="SA19" s="62"/>
      <c r="SB19" s="87" t="s">
        <v>6</v>
      </c>
      <c r="SC19" s="90"/>
      <c r="SD19" s="24"/>
      <c r="SE19" s="13"/>
      <c r="SF19" s="62"/>
      <c r="SG19" s="87" t="s">
        <v>6</v>
      </c>
      <c r="SH19" s="90"/>
      <c r="SI19" s="24"/>
      <c r="SJ19" s="13"/>
      <c r="SK19" s="62"/>
      <c r="SL19" s="87" t="s">
        <v>6</v>
      </c>
      <c r="SM19" s="90"/>
      <c r="SN19" s="24"/>
      <c r="SO19" s="13"/>
      <c r="SP19" s="62"/>
      <c r="SQ19" s="87" t="s">
        <v>6</v>
      </c>
      <c r="SR19" s="90"/>
      <c r="SS19" s="24"/>
      <c r="ST19" s="13"/>
      <c r="SU19" s="62"/>
      <c r="SV19" s="87" t="s">
        <v>6</v>
      </c>
      <c r="SW19" s="90"/>
      <c r="SX19" s="24"/>
      <c r="SY19" s="13"/>
      <c r="SZ19" s="62"/>
      <c r="TA19" s="87" t="s">
        <v>6</v>
      </c>
      <c r="TB19" s="90"/>
      <c r="TC19" s="24"/>
      <c r="TD19" s="13"/>
      <c r="TE19" s="62"/>
      <c r="TF19" s="87" t="s">
        <v>6</v>
      </c>
      <c r="TG19" s="90"/>
      <c r="TH19" s="24"/>
      <c r="TI19" s="13"/>
      <c r="TJ19" s="62"/>
      <c r="TK19" s="87" t="s">
        <v>6</v>
      </c>
      <c r="TL19" s="90"/>
      <c r="TM19" s="24"/>
      <c r="TN19" s="13"/>
      <c r="TO19" s="62"/>
      <c r="TP19" s="87" t="s">
        <v>6</v>
      </c>
      <c r="TQ19" s="90"/>
      <c r="TR19" s="24"/>
      <c r="TS19" s="13"/>
      <c r="TT19" s="62"/>
      <c r="TU19" s="87" t="s">
        <v>6</v>
      </c>
      <c r="TV19" s="90"/>
      <c r="TW19" s="24"/>
      <c r="TX19" s="13"/>
      <c r="TY19" s="62"/>
      <c r="TZ19" s="87" t="s">
        <v>6</v>
      </c>
      <c r="UA19" s="90"/>
      <c r="UB19" s="24"/>
      <c r="UC19" s="13"/>
      <c r="UD19" s="62"/>
      <c r="UE19" s="87" t="s">
        <v>6</v>
      </c>
      <c r="UF19" s="90"/>
      <c r="UG19" s="24"/>
      <c r="UH19" s="13"/>
      <c r="UI19" s="62"/>
      <c r="UJ19" s="87" t="s">
        <v>6</v>
      </c>
      <c r="UK19" s="90"/>
      <c r="UL19" s="24"/>
      <c r="UM19" s="13"/>
      <c r="UN19" s="62"/>
      <c r="UO19" s="87" t="s">
        <v>6</v>
      </c>
      <c r="UP19" s="90"/>
      <c r="UQ19" s="24"/>
      <c r="UR19" s="13"/>
      <c r="US19" s="62"/>
      <c r="UT19" s="87" t="s">
        <v>6</v>
      </c>
      <c r="UU19" s="90"/>
      <c r="UV19" s="24"/>
      <c r="UW19" s="13"/>
      <c r="UX19" s="62"/>
      <c r="UY19" s="87" t="s">
        <v>6</v>
      </c>
      <c r="UZ19" s="90"/>
      <c r="VA19" s="24"/>
      <c r="VB19" s="13"/>
      <c r="VC19" s="62"/>
      <c r="VD19" s="87" t="s">
        <v>6</v>
      </c>
      <c r="VE19" s="90"/>
      <c r="VF19" s="24"/>
      <c r="VG19" s="13"/>
      <c r="VH19" s="62"/>
      <c r="VI19" s="87" t="s">
        <v>6</v>
      </c>
      <c r="VJ19" s="90"/>
      <c r="VK19" s="24"/>
      <c r="VL19" s="13"/>
      <c r="VM19" s="62"/>
      <c r="VN19" s="87" t="s">
        <v>6</v>
      </c>
      <c r="VO19" s="90"/>
      <c r="VP19" s="24"/>
      <c r="VQ19" s="13"/>
      <c r="VR19" s="62"/>
      <c r="VS19" s="87" t="s">
        <v>6</v>
      </c>
      <c r="VT19" s="90"/>
      <c r="VU19" s="24"/>
      <c r="VV19" s="13"/>
      <c r="VW19" s="62"/>
      <c r="VX19" s="87" t="s">
        <v>6</v>
      </c>
      <c r="VY19" s="90"/>
      <c r="VZ19" s="24"/>
      <c r="WA19" s="13"/>
      <c r="WB19" s="62"/>
      <c r="WC19" s="87" t="s">
        <v>6</v>
      </c>
      <c r="WD19" s="90"/>
      <c r="WE19" s="24"/>
      <c r="WF19" s="13"/>
      <c r="WG19" s="62"/>
      <c r="WH19" s="87" t="s">
        <v>6</v>
      </c>
      <c r="WI19" s="90"/>
      <c r="WJ19" s="24"/>
      <c r="WK19" s="13"/>
      <c r="WL19" s="62"/>
      <c r="WM19" s="87" t="s">
        <v>6</v>
      </c>
      <c r="WN19" s="90"/>
      <c r="WO19" s="24"/>
      <c r="WP19" s="13"/>
      <c r="WQ19" s="62"/>
      <c r="WR19" s="87" t="s">
        <v>6</v>
      </c>
      <c r="WS19" s="90"/>
      <c r="WT19" s="24"/>
      <c r="WU19" s="13"/>
      <c r="WV19" s="62"/>
      <c r="WW19" s="87" t="s">
        <v>6</v>
      </c>
      <c r="WX19" s="90"/>
      <c r="WY19" s="24"/>
      <c r="WZ19" s="13"/>
      <c r="XA19" s="62"/>
      <c r="XB19" s="87" t="s">
        <v>6</v>
      </c>
      <c r="XC19" s="90"/>
      <c r="XD19" s="24"/>
      <c r="XE19" s="13"/>
      <c r="XF19" s="62"/>
      <c r="XG19" s="87" t="s">
        <v>6</v>
      </c>
      <c r="XH19" s="90"/>
      <c r="XI19" s="24"/>
      <c r="XJ19" s="13"/>
      <c r="XK19" s="62"/>
      <c r="XL19" s="87" t="s">
        <v>6</v>
      </c>
      <c r="XM19" s="90"/>
      <c r="XN19" s="24"/>
      <c r="XO19" s="13"/>
      <c r="XP19" s="62"/>
      <c r="XQ19" s="87" t="s">
        <v>6</v>
      </c>
      <c r="XR19" s="90"/>
      <c r="XS19" s="24"/>
      <c r="XT19" s="13"/>
      <c r="XU19" s="62"/>
      <c r="XV19" s="87" t="s">
        <v>6</v>
      </c>
      <c r="XW19" s="90"/>
      <c r="XX19" s="24"/>
      <c r="XY19" s="13"/>
      <c r="XZ19" s="64"/>
      <c r="YA19" s="53"/>
      <c r="YB19" s="53"/>
      <c r="YC19" s="53"/>
      <c r="YD19" s="53"/>
      <c r="YE19" s="53"/>
      <c r="YF19" s="51"/>
      <c r="YG19" s="51"/>
      <c r="YH19" s="51"/>
      <c r="YI19" s="52"/>
      <c r="YJ19" s="51"/>
      <c r="YK19" s="51"/>
      <c r="YL19" s="51"/>
      <c r="YM19" s="51"/>
      <c r="YN19" s="52"/>
      <c r="YO19" s="51"/>
      <c r="YP19" s="51"/>
      <c r="YQ19" s="51"/>
      <c r="YR19" s="51"/>
      <c r="YS19" s="52"/>
      <c r="YT19" s="51"/>
      <c r="YU19" s="51"/>
      <c r="YV19" s="51"/>
      <c r="YW19" s="51"/>
      <c r="YX19" s="52"/>
      <c r="YY19" s="51"/>
      <c r="YZ19" s="51"/>
      <c r="ZA19" s="51"/>
      <c r="ZB19" s="51"/>
      <c r="ZC19" s="52"/>
      <c r="ZD19" s="51"/>
      <c r="ZE19" s="51"/>
      <c r="ZF19" s="51"/>
      <c r="ZG19" s="51"/>
      <c r="ZH19" s="52"/>
      <c r="ZI19" s="51"/>
      <c r="ZJ19" s="51"/>
      <c r="ZK19" s="51"/>
      <c r="ZL19" s="51"/>
      <c r="ZM19" s="52"/>
      <c r="ZN19" s="51"/>
      <c r="ZO19" s="51"/>
      <c r="ZP19" s="51"/>
      <c r="ZQ19" s="51"/>
      <c r="ZR19" s="52"/>
      <c r="ZS19" s="51"/>
      <c r="ZT19" s="51"/>
      <c r="ZU19" s="51"/>
      <c r="ZV19" s="51"/>
      <c r="ZW19" s="52"/>
      <c r="ZX19" s="51"/>
      <c r="ZY19" s="51"/>
      <c r="ZZ19" s="51"/>
      <c r="AAA19" s="51"/>
      <c r="AAB19" s="52"/>
      <c r="AAC19" s="51"/>
      <c r="AAD19" s="51"/>
      <c r="AAE19" s="51"/>
      <c r="AAF19" s="51"/>
      <c r="AAG19" s="52"/>
      <c r="AAH19" s="51"/>
      <c r="AAI19" s="51"/>
      <c r="AAJ19" s="51"/>
      <c r="AAK19" s="51"/>
      <c r="AAL19" s="52"/>
      <c r="AAM19" s="51"/>
      <c r="AAN19" s="51"/>
      <c r="AAO19" s="51"/>
      <c r="AAP19" s="51"/>
      <c r="AAQ19" s="52"/>
      <c r="AAR19" s="51"/>
      <c r="AAS19" s="51"/>
      <c r="AAT19" s="51"/>
      <c r="AAU19" s="51"/>
      <c r="AAV19" s="52"/>
      <c r="AAW19" s="51"/>
      <c r="AAX19" s="51"/>
      <c r="AAY19" s="51"/>
      <c r="AAZ19" s="51"/>
      <c r="ABA19" s="52"/>
      <c r="ABB19" s="51"/>
      <c r="ABC19" s="51"/>
      <c r="ABD19" s="51"/>
      <c r="ABE19" s="51"/>
      <c r="ABF19" s="52"/>
      <c r="ABG19" s="51"/>
      <c r="ABH19" s="51"/>
      <c r="ABI19" s="51"/>
      <c r="ABJ19" s="51"/>
      <c r="ABK19" s="51"/>
      <c r="ABL19" s="51"/>
      <c r="ABM19" s="51"/>
      <c r="ABN19" s="51"/>
      <c r="ABO19" s="51"/>
      <c r="ABP19" s="51"/>
      <c r="ABQ19" s="51"/>
      <c r="ABR19" s="51"/>
      <c r="ABS19" s="51"/>
      <c r="ABT19" s="51"/>
      <c r="ABU19" s="51"/>
      <c r="ABV19" s="51"/>
      <c r="ABW19" s="51"/>
    </row>
    <row r="20" spans="2:751" ht="15" customHeight="1">
      <c r="B20" s="141" t="s">
        <v>16</v>
      </c>
      <c r="C20" s="30">
        <v>4.9742788473437792E-2</v>
      </c>
      <c r="D20" s="31">
        <v>1.9758104534530105</v>
      </c>
      <c r="E20" s="31">
        <v>2.9625730842179445</v>
      </c>
      <c r="F20" s="31">
        <v>0.50076859300715815</v>
      </c>
      <c r="G20" s="77"/>
      <c r="I20" s="143" t="s">
        <v>26</v>
      </c>
      <c r="J20" s="3">
        <v>1</v>
      </c>
      <c r="K20" s="74">
        <f>1/(1+EXP(-MMULT($C31:$E31,K15:K17)+$F31))</f>
        <v>0.99912023055395893</v>
      </c>
      <c r="L20" s="63"/>
      <c r="M20" s="24"/>
      <c r="N20" s="68"/>
      <c r="O20" s="62"/>
      <c r="P20" s="74">
        <f>1/(1+EXP(-MMULT($C31:$E31,P15:P17)+$F31))</f>
        <v>7.8339959598890417E-5</v>
      </c>
      <c r="Q20" s="63"/>
      <c r="R20" s="24"/>
      <c r="S20" s="68"/>
      <c r="T20" s="62"/>
      <c r="U20" s="74">
        <f>1/(1+EXP(-MMULT($C31:$E31,U15:U17)+$F31))</f>
        <v>3.1020113683828606E-4</v>
      </c>
      <c r="V20" s="63"/>
      <c r="W20" s="24"/>
      <c r="X20" s="68"/>
      <c r="Y20" s="62"/>
      <c r="Z20" s="74">
        <f>1/(1+EXP(-MMULT($C31:$E31,Z15:Z17)+$F31))</f>
        <v>7.6130173999320585E-5</v>
      </c>
      <c r="AA20" s="63"/>
      <c r="AB20" s="24"/>
      <c r="AC20" s="68"/>
      <c r="AD20" s="62"/>
      <c r="AE20" s="74">
        <f>1/(1+EXP(-MMULT($C31:$E31,AE15:AE17)+$F31))</f>
        <v>4.9454800488107963E-4</v>
      </c>
      <c r="AF20" s="63"/>
      <c r="AG20" s="24"/>
      <c r="AH20" s="68"/>
      <c r="AI20" s="62"/>
      <c r="AJ20" s="74">
        <f>1/(1+EXP(-MMULT($C31:$E31,AJ15:AJ17)+$F31))</f>
        <v>3.3341851469097326E-4</v>
      </c>
      <c r="AK20" s="63"/>
      <c r="AL20" s="24"/>
      <c r="AM20" s="68"/>
      <c r="AN20" s="62"/>
      <c r="AO20" s="74">
        <f>1/(1+EXP(-MMULT($C31:$E31,AO15:AO17)+$F31))</f>
        <v>0.99863781427328324</v>
      </c>
      <c r="AP20" s="63"/>
      <c r="AQ20" s="24"/>
      <c r="AR20" s="68"/>
      <c r="AS20" s="62"/>
      <c r="AT20" s="74">
        <f>1/(1+EXP(-MMULT($C31:$E31,AT15:AT17)+$F31))</f>
        <v>0.99582258501620557</v>
      </c>
      <c r="AU20" s="63"/>
      <c r="AV20" s="24"/>
      <c r="AW20" s="68"/>
      <c r="AX20" s="62"/>
      <c r="AY20" s="74">
        <f>1/(1+EXP(-MMULT($C31:$E31,AY15:AY17)+$F31))</f>
        <v>7.4942437039167932E-5</v>
      </c>
      <c r="AZ20" s="63"/>
      <c r="BA20" s="24"/>
      <c r="BB20" s="68"/>
      <c r="BC20" s="62"/>
      <c r="BD20" s="74">
        <f>1/(1+EXP(-MMULT($C31:$E31,BD15:BD17)+$F31))</f>
        <v>8.8458004662367144E-5</v>
      </c>
      <c r="BE20" s="63"/>
      <c r="BF20" s="24"/>
      <c r="BG20" s="68"/>
      <c r="BH20" s="62"/>
      <c r="BI20" s="74">
        <f>1/(1+EXP(-MMULT($C31:$E31,BI15:BI17)+$F31))</f>
        <v>8.1694781552712841E-5</v>
      </c>
      <c r="BJ20" s="63"/>
      <c r="BK20" s="24"/>
      <c r="BL20" s="68"/>
      <c r="BM20" s="62"/>
      <c r="BN20" s="74">
        <f>1/(1+EXP(-MMULT($C31:$E31,BN15:BN17)+$F31))</f>
        <v>8.3446283501637897E-5</v>
      </c>
      <c r="BO20" s="63"/>
      <c r="BP20" s="24"/>
      <c r="BQ20" s="68"/>
      <c r="BR20" s="62"/>
      <c r="BS20" s="74">
        <f>1/(1+EXP(-MMULT($C31:$E31,BS15:BS17)+$F31))</f>
        <v>0.99744216176945844</v>
      </c>
      <c r="BT20" s="63"/>
      <c r="BU20" s="24"/>
      <c r="BV20" s="68"/>
      <c r="BW20" s="62"/>
      <c r="BX20" s="74">
        <f>1/(1+EXP(-MMULT($C31:$E31,BX15:BX17)+$F31))</f>
        <v>4.0119958284396164E-5</v>
      </c>
      <c r="BY20" s="63"/>
      <c r="BZ20" s="24"/>
      <c r="CA20" s="68"/>
      <c r="CB20" s="62"/>
      <c r="CC20" s="74">
        <f>1/(1+EXP(-MMULT($C31:$E31,CC15:CC17)+$F31))</f>
        <v>7.6463330491985425E-5</v>
      </c>
      <c r="CD20" s="63"/>
      <c r="CE20" s="24"/>
      <c r="CF20" s="68"/>
      <c r="CG20" s="62"/>
      <c r="CH20" s="74">
        <f>1/(1+EXP(-MMULT($C31:$E31,CH15:CH17)+$F31))</f>
        <v>3.3341849885921087E-4</v>
      </c>
      <c r="CI20" s="63"/>
      <c r="CJ20" s="24"/>
      <c r="CK20" s="68"/>
      <c r="CL20" s="62"/>
      <c r="CM20" s="74">
        <f>1/(1+EXP(-MMULT($C31:$E31,CM15:CM17)+$F31))</f>
        <v>4.2910756834178737E-5</v>
      </c>
      <c r="CN20" s="63"/>
      <c r="CO20" s="24"/>
      <c r="CP20" s="68"/>
      <c r="CQ20" s="62"/>
      <c r="CR20" s="74">
        <f>1/(1+EXP(-MMULT($C31:$E31,CR15:CR17)+$F31))</f>
        <v>0.99635982481191909</v>
      </c>
      <c r="CS20" s="63"/>
      <c r="CT20" s="24"/>
      <c r="CU20" s="68"/>
      <c r="CV20" s="62"/>
      <c r="CW20" s="74">
        <f>1/(1+EXP(-MMULT($C31:$E31,CW15:CW17)+$F31))</f>
        <v>9.1805620793626458E-5</v>
      </c>
      <c r="CX20" s="63"/>
      <c r="CY20" s="24"/>
      <c r="CZ20" s="68"/>
      <c r="DA20" s="62"/>
      <c r="DB20" s="74">
        <f>1/(1+EXP(-MMULT($C31:$E31,DB15:DB17)+$F31))</f>
        <v>4.7150001283468917E-5</v>
      </c>
      <c r="DC20" s="63"/>
      <c r="DD20" s="24"/>
      <c r="DE20" s="68"/>
      <c r="DF20" s="62"/>
      <c r="DG20" s="74">
        <f>1/(1+EXP(-MMULT($C31:$E31,DG15:DG17)+$F31))</f>
        <v>0.99894856285978972</v>
      </c>
      <c r="DH20" s="63"/>
      <c r="DI20" s="24"/>
      <c r="DJ20" s="68"/>
      <c r="DK20" s="62"/>
      <c r="DL20" s="74">
        <f>1/(1+EXP(-MMULT($C31:$E31,DL15:DL17)+$F31))</f>
        <v>8.911766650389272E-5</v>
      </c>
      <c r="DM20" s="63"/>
      <c r="DN20" s="24"/>
      <c r="DO20" s="68"/>
      <c r="DP20" s="62"/>
      <c r="DQ20" s="74">
        <f>1/(1+EXP(-MMULT($C31:$E31,DQ15:DQ17)+$F31))</f>
        <v>7.6542532743559879E-5</v>
      </c>
      <c r="DR20" s="63"/>
      <c r="DS20" s="24"/>
      <c r="DT20" s="68"/>
      <c r="DU20" s="62"/>
      <c r="DV20" s="74">
        <f>1/(1+EXP(-MMULT($C31:$E31,DV15:DV17)+$F31))</f>
        <v>4.0023801048755959E-5</v>
      </c>
      <c r="DW20" s="63"/>
      <c r="DX20" s="24"/>
      <c r="DY20" s="68"/>
      <c r="DZ20" s="62"/>
      <c r="EA20" s="74">
        <f>1/(1+EXP(-MMULT($C31:$E31,EA15:EA17)+$F31))</f>
        <v>0.99664988238795205</v>
      </c>
      <c r="EB20" s="63"/>
      <c r="EC20" s="24"/>
      <c r="ED20" s="68"/>
      <c r="EE20" s="62"/>
      <c r="EF20" s="74">
        <f>1/(1+EXP(-MMULT($C31:$E31,EF15:EF17)+$F31))</f>
        <v>3.2556785723964165E-4</v>
      </c>
      <c r="EG20" s="63"/>
      <c r="EH20" s="24"/>
      <c r="EI20" s="68"/>
      <c r="EJ20" s="62"/>
      <c r="EK20" s="74">
        <f>1/(1+EXP(-MMULT($C31:$E31,EK15:EK17)+$F31))</f>
        <v>8.8113696127691302E-4</v>
      </c>
      <c r="EL20" s="63"/>
      <c r="EM20" s="24"/>
      <c r="EN20" s="68"/>
      <c r="EO20" s="62"/>
      <c r="EP20" s="74">
        <f>1/(1+EXP(-MMULT($C31:$E31,EP15:EP17)+$F31))</f>
        <v>7.1816855485765837E-5</v>
      </c>
      <c r="EQ20" s="63"/>
      <c r="ER20" s="24"/>
      <c r="ES20" s="68"/>
      <c r="ET20" s="62"/>
      <c r="EU20" s="74">
        <f>1/(1+EXP(-MMULT($C31:$E31,EU15:EU17)+$F31))</f>
        <v>0.99875229414793931</v>
      </c>
      <c r="EV20" s="63"/>
      <c r="EW20" s="24"/>
      <c r="EX20" s="68"/>
      <c r="EY20" s="62"/>
      <c r="EZ20" s="74">
        <f>1/(1+EXP(-MMULT($C31:$E31,EZ15:EZ17)+$F31))</f>
        <v>6.5762785594794234E-4</v>
      </c>
      <c r="FA20" s="63"/>
      <c r="FB20" s="24"/>
      <c r="FC20" s="68"/>
      <c r="FD20" s="62"/>
      <c r="FE20" s="74">
        <f>1/(1+EXP(-MMULT($C31:$E31,FE15:FE17)+$F31))</f>
        <v>9.1805626318647911E-5</v>
      </c>
      <c r="FF20" s="63"/>
      <c r="FG20" s="24"/>
      <c r="FH20" s="68"/>
      <c r="FI20" s="62"/>
      <c r="FJ20" s="74">
        <f>1/(1+EXP(-MMULT($C31:$E31,FJ15:FJ17)+$F31))</f>
        <v>4.0222020839704855E-5</v>
      </c>
      <c r="FK20" s="63"/>
      <c r="FL20" s="24"/>
      <c r="FM20" s="68"/>
      <c r="FN20" s="62"/>
      <c r="FO20" s="74">
        <f>1/(1+EXP(-MMULT($C31:$E31,FO15:FO17)+$F31))</f>
        <v>0.9983739170576188</v>
      </c>
      <c r="FP20" s="63"/>
      <c r="FQ20" s="24"/>
      <c r="FR20" s="68"/>
      <c r="FS20" s="62"/>
      <c r="FT20" s="74">
        <f>1/(1+EXP(-MMULT($C31:$E31,FT15:FT17)+$F31))</f>
        <v>3.5255000183716093E-4</v>
      </c>
      <c r="FU20" s="63"/>
      <c r="FV20" s="24"/>
      <c r="FW20" s="68"/>
      <c r="FX20" s="62"/>
      <c r="FY20" s="74">
        <f>1/(1+EXP(-MMULT($C31:$E31,FY15:FY17)+$F31))</f>
        <v>6.5920682958622813E-4</v>
      </c>
      <c r="FZ20" s="63"/>
      <c r="GA20" s="24"/>
      <c r="GB20" s="68"/>
      <c r="GC20" s="62"/>
      <c r="GD20" s="74">
        <f>1/(1+EXP(-MMULT($C31:$E31,GD15:GD17)+$F31))</f>
        <v>3.9583933922159629E-5</v>
      </c>
      <c r="GE20" s="63"/>
      <c r="GF20" s="24"/>
      <c r="GG20" s="68"/>
      <c r="GH20" s="62"/>
      <c r="GI20" s="74">
        <f>1/(1+EXP(-MMULT($C31:$E31,GI15:GI17)+$F31))</f>
        <v>1.5758200981116953E-3</v>
      </c>
      <c r="GJ20" s="63"/>
      <c r="GK20" s="24"/>
      <c r="GL20" s="68"/>
      <c r="GM20" s="62"/>
      <c r="GN20" s="74">
        <f>1/(1+EXP(-MMULT($C31:$E31,GN15:GN17)+$F31))</f>
        <v>9.2005531717744268E-5</v>
      </c>
      <c r="GO20" s="63"/>
      <c r="GP20" s="24"/>
      <c r="GQ20" s="68"/>
      <c r="GR20" s="62"/>
      <c r="GS20" s="74">
        <f>1/(1+EXP(-MMULT($C31:$E31,GS15:GS17)+$F31))</f>
        <v>0.99880063708027322</v>
      </c>
      <c r="GT20" s="63"/>
      <c r="GU20" s="24"/>
      <c r="GV20" s="68"/>
      <c r="GW20" s="62"/>
      <c r="GX20" s="74">
        <f>1/(1+EXP(-MMULT($C31:$E31,GX15:GX17)+$F31))</f>
        <v>0.99869897168652733</v>
      </c>
      <c r="GY20" s="63"/>
      <c r="GZ20" s="24"/>
      <c r="HA20" s="68"/>
      <c r="HB20" s="62"/>
      <c r="HC20" s="74">
        <f>1/(1+EXP(-MMULT($C31:$E31,HC15:HC17)+$F31))</f>
        <v>3.0854146491405486E-4</v>
      </c>
      <c r="HD20" s="63"/>
      <c r="HE20" s="24"/>
      <c r="HF20" s="68"/>
      <c r="HG20" s="62"/>
      <c r="HH20" s="74">
        <f>1/(1+EXP(-MMULT($C31:$E31,HH15:HH17)+$F31))</f>
        <v>0.99723673360335352</v>
      </c>
      <c r="HI20" s="63"/>
      <c r="HJ20" s="24"/>
      <c r="HK20" s="68"/>
      <c r="HL20" s="62"/>
      <c r="HM20" s="74">
        <f>1/(1+EXP(-MMULT($C31:$E31,HM15:HM17)+$F31))</f>
        <v>3.9645623003247248E-5</v>
      </c>
      <c r="HN20" s="63"/>
      <c r="HO20" s="24"/>
      <c r="HP20" s="68"/>
      <c r="HQ20" s="62"/>
      <c r="HR20" s="74">
        <f>1/(1+EXP(-MMULT($C31:$E31,HR15:HR17)+$F31))</f>
        <v>7.0503178497977298E-4</v>
      </c>
      <c r="HS20" s="63"/>
      <c r="HT20" s="24"/>
      <c r="HU20" s="68"/>
      <c r="HV20" s="62"/>
      <c r="HW20" s="74">
        <f>1/(1+EXP(-MMULT($C31:$E31,HW15:HW17)+$F31))</f>
        <v>3.9724080991237765E-5</v>
      </c>
      <c r="HX20" s="63"/>
      <c r="HY20" s="24"/>
      <c r="HZ20" s="68"/>
      <c r="IA20" s="62"/>
      <c r="IB20" s="74">
        <f>1/(1+EXP(-MMULT($C31:$E31,IB15:IB17)+$F31))</f>
        <v>0.99680594653829158</v>
      </c>
      <c r="IC20" s="63"/>
      <c r="ID20" s="24"/>
      <c r="IE20" s="68"/>
      <c r="IF20" s="62"/>
      <c r="IG20" s="74">
        <f>1/(1+EXP(-MMULT($C31:$E31,IG15:IG17)+$F31))</f>
        <v>0.99806834149790002</v>
      </c>
      <c r="IH20" s="63"/>
      <c r="II20" s="24"/>
      <c r="IJ20" s="68"/>
      <c r="IK20" s="62"/>
      <c r="IL20" s="74">
        <f>1/(1+EXP(-MMULT($C31:$E31,IL15:IL17)+$F31))</f>
        <v>3.9652139986532409E-5</v>
      </c>
      <c r="IM20" s="63"/>
      <c r="IN20" s="24"/>
      <c r="IO20" s="68"/>
      <c r="IP20" s="62"/>
      <c r="IQ20" s="74">
        <f>1/(1+EXP(-MMULT($C31:$E31,IQ15:IQ17)+$F31))</f>
        <v>0.99568825273067174</v>
      </c>
      <c r="IR20" s="63"/>
      <c r="IS20" s="24"/>
      <c r="IT20" s="68"/>
      <c r="IU20" s="62"/>
      <c r="IV20" s="74">
        <f>1/(1+EXP(-MMULT($C31:$E31,IV15:IV17)+$F31))</f>
        <v>7.2339493942595633E-5</v>
      </c>
      <c r="IW20" s="63"/>
      <c r="IX20" s="24"/>
      <c r="IY20" s="68"/>
      <c r="IZ20" s="62"/>
      <c r="JA20" s="74">
        <f>1/(1+EXP(-MMULT($C31:$E31,JA15:JA17)+$F31))</f>
        <v>0.99877981444887709</v>
      </c>
      <c r="JB20" s="63"/>
      <c r="JC20" s="24"/>
      <c r="JD20" s="68"/>
      <c r="JE20" s="62"/>
      <c r="JF20" s="74">
        <f>1/(1+EXP(-MMULT($C31:$E31,JF15:JF17)+$F31))</f>
        <v>3.1020915109110402E-4</v>
      </c>
      <c r="JG20" s="63"/>
      <c r="JH20" s="24"/>
      <c r="JI20" s="68"/>
      <c r="JJ20" s="62"/>
      <c r="JK20" s="74">
        <f>1/(1+EXP(-MMULT($C31:$E31,JK15:JK17)+$F31))</f>
        <v>8.114670270366461E-5</v>
      </c>
      <c r="JL20" s="63"/>
      <c r="JM20" s="24"/>
      <c r="JN20" s="68"/>
      <c r="JO20" s="62"/>
      <c r="JP20" s="74">
        <f>1/(1+EXP(-MMULT($C31:$E31,JP15:JP17)+$F31))</f>
        <v>0.99792256706653926</v>
      </c>
      <c r="JQ20" s="63"/>
      <c r="JR20" s="24"/>
      <c r="JS20" s="68"/>
      <c r="JT20" s="62"/>
      <c r="JU20" s="74">
        <f>1/(1+EXP(-MMULT($C31:$E31,JU15:JU17)+$F31))</f>
        <v>3.5423206674645933E-4</v>
      </c>
      <c r="JV20" s="63"/>
      <c r="JW20" s="24"/>
      <c r="JX20" s="68"/>
      <c r="JY20" s="62"/>
      <c r="JZ20" s="74">
        <f>1/(1+EXP(-MMULT($C31:$E31,JZ15:JZ17)+$F31))</f>
        <v>9.4679076926406034E-5</v>
      </c>
      <c r="KA20" s="63"/>
      <c r="KB20" s="24"/>
      <c r="KC20" s="68"/>
      <c r="KD20" s="62"/>
      <c r="KE20" s="74">
        <f>1/(1+EXP(-MMULT($C31:$E31,KE15:KE17)+$F31))</f>
        <v>4.0145015595801203E-5</v>
      </c>
      <c r="KF20" s="63"/>
      <c r="KG20" s="24"/>
      <c r="KH20" s="68"/>
      <c r="KI20" s="62"/>
      <c r="KJ20" s="74">
        <f>1/(1+EXP(-MMULT($C31:$E31,KJ15:KJ17)+$F31))</f>
        <v>4.133844699098519E-5</v>
      </c>
      <c r="KK20" s="63"/>
      <c r="KL20" s="24"/>
      <c r="KM20" s="68"/>
      <c r="KN20" s="62"/>
      <c r="KO20" s="74">
        <f>1/(1+EXP(-MMULT($C31:$E31,KO15:KO17)+$F31))</f>
        <v>7.8584931092268992E-5</v>
      </c>
      <c r="KP20" s="63"/>
      <c r="KQ20" s="24"/>
      <c r="KR20" s="68"/>
      <c r="KS20" s="62"/>
      <c r="KT20" s="74">
        <f>1/(1+EXP(-MMULT($C31:$E31,KT15:KT17)+$F31))</f>
        <v>9.434072701102245E-5</v>
      </c>
      <c r="KU20" s="63"/>
      <c r="KV20" s="24"/>
      <c r="KW20" s="68"/>
      <c r="KX20" s="62"/>
      <c r="KY20" s="74">
        <f>1/(1+EXP(-MMULT($C31:$E31,KY15:KY17)+$F31))</f>
        <v>7.8609803396567879E-5</v>
      </c>
      <c r="KZ20" s="63"/>
      <c r="LA20" s="24"/>
      <c r="LB20" s="68"/>
      <c r="LC20" s="62"/>
      <c r="LD20" s="74">
        <f>1/(1+EXP(-MMULT($C31:$E31,LD15:LD17)+$F31))</f>
        <v>0.99872035063423115</v>
      </c>
      <c r="LE20" s="63"/>
      <c r="LF20" s="24"/>
      <c r="LG20" s="68"/>
      <c r="LH20" s="62"/>
      <c r="LI20" s="74">
        <f>1/(1+EXP(-MMULT($C31:$E31,LI15:LI17)+$F31))</f>
        <v>2.0226055519506308E-4</v>
      </c>
      <c r="LJ20" s="63"/>
      <c r="LK20" s="24"/>
      <c r="LL20" s="68"/>
      <c r="LM20" s="62"/>
      <c r="LN20" s="74">
        <f>1/(1+EXP(-MMULT($C31:$E31,LN15:LN17)+$F31))</f>
        <v>9.2005526371591223E-5</v>
      </c>
      <c r="LO20" s="63"/>
      <c r="LP20" s="24"/>
      <c r="LQ20" s="68"/>
      <c r="LR20" s="62"/>
      <c r="LS20" s="74">
        <f>1/(1+EXP(-MMULT($C31:$E31,LS15:LS17)+$F31))</f>
        <v>4.0404064546184168E-5</v>
      </c>
      <c r="LT20" s="63"/>
      <c r="LU20" s="24"/>
      <c r="LV20" s="68"/>
      <c r="LW20" s="62"/>
      <c r="LX20" s="74">
        <f>1/(1+EXP(-MMULT($C31:$E31,LX15:LX17)+$F31))</f>
        <v>8.002860916028691E-5</v>
      </c>
      <c r="LY20" s="63"/>
      <c r="LZ20" s="24"/>
      <c r="MA20" s="68"/>
      <c r="MB20" s="62"/>
      <c r="MC20" s="74">
        <f>1/(1+EXP(-MMULT($C31:$E31,MC15:MC17)+$F31))</f>
        <v>0.99894977617701441</v>
      </c>
      <c r="MD20" s="63"/>
      <c r="ME20" s="24"/>
      <c r="MF20" s="68"/>
      <c r="MG20" s="62"/>
      <c r="MH20" s="74">
        <f>1/(1+EXP(-MMULT($C31:$E31,MH15:MH17)+$F31))</f>
        <v>8.3950327973315316E-5</v>
      </c>
      <c r="MI20" s="63"/>
      <c r="MJ20" s="24"/>
      <c r="MK20" s="68"/>
      <c r="ML20" s="62"/>
      <c r="MM20" s="74">
        <f>1/(1+EXP(-MMULT($C31:$E31,MM15:MM17)+$F31))</f>
        <v>0.99885626194147903</v>
      </c>
      <c r="MN20" s="63"/>
      <c r="MO20" s="24"/>
      <c r="MP20" s="68"/>
      <c r="MQ20" s="62"/>
      <c r="MR20" s="74">
        <f>1/(1+EXP(-MMULT($C31:$E31,MR15:MR17)+$F31))</f>
        <v>0.99824218394012221</v>
      </c>
      <c r="MS20" s="63"/>
      <c r="MT20" s="24"/>
      <c r="MU20" s="68"/>
      <c r="MV20" s="62"/>
      <c r="MW20" s="74">
        <f>1/(1+EXP(-MMULT($C31:$E31,MW15:MW17)+$F31))</f>
        <v>4.5134146356568011E-5</v>
      </c>
      <c r="MX20" s="63"/>
      <c r="MY20" s="24"/>
      <c r="MZ20" s="68"/>
      <c r="NA20" s="62"/>
      <c r="NB20" s="74">
        <f>1/(1+EXP(-MMULT($C31:$E31,NB15:NB17)+$F31))</f>
        <v>8.8868062441414797E-4</v>
      </c>
      <c r="NC20" s="63"/>
      <c r="ND20" s="24"/>
      <c r="NE20" s="68"/>
      <c r="NF20" s="62"/>
      <c r="NG20" s="74">
        <f>1/(1+EXP(-MMULT($C31:$E31,NG15:NG17)+$F31))</f>
        <v>0.99872294191118305</v>
      </c>
      <c r="NH20" s="63"/>
      <c r="NI20" s="24"/>
      <c r="NJ20" s="68"/>
      <c r="NK20" s="62"/>
      <c r="NL20" s="74">
        <f>1/(1+EXP(-MMULT($C31:$E31,NL15:NL17)+$F31))</f>
        <v>0.99820872420726314</v>
      </c>
      <c r="NM20" s="63"/>
      <c r="NN20" s="24"/>
      <c r="NO20" s="68"/>
      <c r="NP20" s="62"/>
      <c r="NQ20" s="74">
        <f>1/(1+EXP(-MMULT($C31:$E31,NQ15:NQ17)+$F31))</f>
        <v>3.9607273692903979E-4</v>
      </c>
      <c r="NR20" s="63"/>
      <c r="NS20" s="24"/>
      <c r="NT20" s="68"/>
      <c r="NU20" s="62"/>
      <c r="NV20" s="74">
        <f>1/(1+EXP(-MMULT($C31:$E31,NV15:NV17)+$F31))</f>
        <v>0.99872690260858288</v>
      </c>
      <c r="NW20" s="63"/>
      <c r="NX20" s="24"/>
      <c r="NY20" s="68"/>
      <c r="NZ20" s="62"/>
      <c r="OA20" s="74">
        <f>1/(1+EXP(-MMULT($C31:$E31,OA15:OA17)+$F31))</f>
        <v>3.1074094799833505E-4</v>
      </c>
      <c r="OB20" s="63"/>
      <c r="OC20" s="24"/>
      <c r="OD20" s="68"/>
      <c r="OE20" s="62"/>
      <c r="OF20" s="74">
        <f>1/(1+EXP(-MMULT($C31:$E31,OF15:OF17)+$F31))</f>
        <v>4.5625407633260193E-5</v>
      </c>
      <c r="OG20" s="63"/>
      <c r="OH20" s="24"/>
      <c r="OI20" s="68"/>
      <c r="OJ20" s="62"/>
      <c r="OK20" s="74">
        <f>1/(1+EXP(-MMULT($C31:$E31,OK15:OK17)+$F31))</f>
        <v>7.1949776663563064E-5</v>
      </c>
      <c r="OL20" s="63"/>
      <c r="OM20" s="24"/>
      <c r="ON20" s="68"/>
      <c r="OO20" s="62"/>
      <c r="OP20" s="74">
        <f>1/(1+EXP(-MMULT($C31:$E31,OP15:OP17)+$F31))</f>
        <v>0.99870845581692513</v>
      </c>
      <c r="OQ20" s="63"/>
      <c r="OR20" s="24"/>
      <c r="OS20" s="68"/>
      <c r="OT20" s="62"/>
      <c r="OU20" s="74">
        <f>1/(1+EXP(-MMULT($C31:$E31,OU15:OU17)+$F31))</f>
        <v>8.9117674181456491E-5</v>
      </c>
      <c r="OV20" s="63"/>
      <c r="OW20" s="24"/>
      <c r="OX20" s="68"/>
      <c r="OY20" s="62"/>
      <c r="OZ20" s="74">
        <f>1/(1+EXP(-MMULT($C31:$E31,OZ15:OZ17)+$F31))</f>
        <v>3.2556788009594851E-4</v>
      </c>
      <c r="PA20" s="63"/>
      <c r="PB20" s="24"/>
      <c r="PC20" s="68"/>
      <c r="PD20" s="62"/>
      <c r="PE20" s="74">
        <f>1/(1+EXP(-MMULT($C31:$E31,PE15:PE17)+$F31))</f>
        <v>3.9591263264865915E-5</v>
      </c>
      <c r="PF20" s="63"/>
      <c r="PG20" s="24"/>
      <c r="PH20" s="68"/>
      <c r="PI20" s="62"/>
      <c r="PJ20" s="74">
        <f>1/(1+EXP(-MMULT($C31:$E31,PJ15:PJ17)+$F31))</f>
        <v>5.573118995984403E-5</v>
      </c>
      <c r="PK20" s="63"/>
      <c r="PL20" s="24"/>
      <c r="PM20" s="68"/>
      <c r="PN20" s="62"/>
      <c r="PO20" s="74">
        <f>1/(1+EXP(-MMULT($C31:$E31,PO15:PO17)+$F31))</f>
        <v>4.7419652498180197E-5</v>
      </c>
      <c r="PP20" s="63"/>
      <c r="PQ20" s="24"/>
      <c r="PR20" s="68"/>
      <c r="PS20" s="62"/>
      <c r="PT20" s="74">
        <f>1/(1+EXP(-MMULT($C31:$E31,PT15:PT17)+$F31))</f>
        <v>0.99877202505231233</v>
      </c>
      <c r="PU20" s="63"/>
      <c r="PV20" s="24"/>
      <c r="PW20" s="68"/>
      <c r="PX20" s="62"/>
      <c r="PY20" s="74">
        <f>1/(1+EXP(-MMULT($C31:$E31,PY15:PY17)+$F31))</f>
        <v>1.5805799290471321E-3</v>
      </c>
      <c r="PZ20" s="63"/>
      <c r="QA20" s="24"/>
      <c r="QB20" s="68"/>
      <c r="QC20" s="62"/>
      <c r="QD20" s="74">
        <f>1/(1+EXP(-MMULT($C31:$E31,QD15:QD17)+$F31))</f>
        <v>8.0896373668858448E-5</v>
      </c>
      <c r="QE20" s="63"/>
      <c r="QF20" s="24"/>
      <c r="QG20" s="68"/>
      <c r="QH20" s="62"/>
      <c r="QI20" s="74">
        <f>1/(1+EXP(-MMULT($C31:$E31,QI15:QI17)+$F31))</f>
        <v>4.0217850701391307E-5</v>
      </c>
      <c r="QJ20" s="63"/>
      <c r="QK20" s="24"/>
      <c r="QL20" s="68"/>
      <c r="QM20" s="62"/>
      <c r="QN20" s="74">
        <f>1/(1+EXP(-MMULT($C31:$E31,QN15:QN17)+$F31))</f>
        <v>0.99792256724335537</v>
      </c>
      <c r="QO20" s="63"/>
      <c r="QP20" s="24"/>
      <c r="QQ20" s="68"/>
      <c r="QR20" s="62"/>
      <c r="QS20" s="74">
        <f>1/(1+EXP(-MMULT($C31:$E31,QS15:QS17)+$F31))</f>
        <v>7.2250648508033875E-5</v>
      </c>
      <c r="QT20" s="63"/>
      <c r="QU20" s="24"/>
      <c r="QV20" s="68"/>
      <c r="QW20" s="62"/>
      <c r="QX20" s="74">
        <f>1/(1+EXP(-MMULT($C31:$E31,QX15:QX17)+$F31))</f>
        <v>3.9587454636430728E-5</v>
      </c>
      <c r="QY20" s="63"/>
      <c r="QZ20" s="24"/>
      <c r="RA20" s="68"/>
      <c r="RB20" s="62"/>
      <c r="RC20" s="74">
        <f>1/(1+EXP(-MMULT($C31:$E31,RC15:RC17)+$F31))</f>
        <v>3.9646148220408846E-5</v>
      </c>
      <c r="RD20" s="63"/>
      <c r="RE20" s="24"/>
      <c r="RF20" s="68"/>
      <c r="RG20" s="62"/>
      <c r="RH20" s="74">
        <f>1/(1+EXP(-MMULT($C31:$E31,RH15:RH17)+$F31))</f>
        <v>3.9009775753457511E-4</v>
      </c>
      <c r="RI20" s="63"/>
      <c r="RJ20" s="24"/>
      <c r="RK20" s="68"/>
      <c r="RL20" s="62"/>
      <c r="RM20" s="74">
        <f>1/(1+EXP(-MMULT($C31:$E31,RM15:RM17)+$F31))</f>
        <v>2.027563782729793E-4</v>
      </c>
      <c r="RN20" s="63"/>
      <c r="RO20" s="24"/>
      <c r="RP20" s="68"/>
      <c r="RQ20" s="62"/>
      <c r="RR20" s="74">
        <f>1/(1+EXP(-MMULT($C31:$E31,RR15:RR17)+$F31))</f>
        <v>0.99827250307088333</v>
      </c>
      <c r="RS20" s="63"/>
      <c r="RT20" s="24"/>
      <c r="RU20" s="68"/>
      <c r="RV20" s="62"/>
      <c r="RW20" s="74">
        <f>1/(1+EXP(-MMULT($C31:$E31,RW15:RW17)+$F31))</f>
        <v>3.1071106322512238E-4</v>
      </c>
      <c r="RX20" s="63"/>
      <c r="RY20" s="24"/>
      <c r="RZ20" s="68"/>
      <c r="SA20" s="62"/>
      <c r="SB20" s="74">
        <f>1/(1+EXP(-MMULT($C31:$E31,SB15:SB17)+$F31))</f>
        <v>4.4919761680506029E-5</v>
      </c>
      <c r="SC20" s="63"/>
      <c r="SD20" s="24"/>
      <c r="SE20" s="68"/>
      <c r="SF20" s="62"/>
      <c r="SG20" s="74">
        <f>1/(1+EXP(-MMULT($C31:$E31,SG15:SG17)+$F31))</f>
        <v>3.9010292365922888E-4</v>
      </c>
      <c r="SH20" s="63"/>
      <c r="SI20" s="24"/>
      <c r="SJ20" s="68"/>
      <c r="SK20" s="62"/>
      <c r="SL20" s="74">
        <f>1/(1+EXP(-MMULT($C31:$E31,SL15:SL17)+$F31))</f>
        <v>3.0978880877144952E-4</v>
      </c>
      <c r="SM20" s="63"/>
      <c r="SN20" s="24"/>
      <c r="SO20" s="68"/>
      <c r="SP20" s="62"/>
      <c r="SQ20" s="74">
        <f>1/(1+EXP(-MMULT($C31:$E31,SQ15:SQ17)+$F31))</f>
        <v>0.99877122550224295</v>
      </c>
      <c r="SR20" s="63"/>
      <c r="SS20" s="24"/>
      <c r="ST20" s="68"/>
      <c r="SU20" s="62"/>
      <c r="SV20" s="74">
        <f>1/(1+EXP(-MMULT($C31:$E31,SV15:SV17)+$F31))</f>
        <v>3.9677267285911557E-5</v>
      </c>
      <c r="SW20" s="63"/>
      <c r="SX20" s="24"/>
      <c r="SY20" s="68"/>
      <c r="SZ20" s="62"/>
      <c r="TA20" s="74">
        <f>1/(1+EXP(-MMULT($C31:$E31,TA15:TA17)+$F31))</f>
        <v>4.9454800488107963E-4</v>
      </c>
      <c r="TB20" s="63"/>
      <c r="TC20" s="24"/>
      <c r="TD20" s="68"/>
      <c r="TE20" s="62"/>
      <c r="TF20" s="74">
        <f>1/(1+EXP(-MMULT($C31:$E31,TF15:TF17)+$F31))</f>
        <v>4.7613384997397758E-5</v>
      </c>
      <c r="TG20" s="63"/>
      <c r="TH20" s="24"/>
      <c r="TI20" s="68"/>
      <c r="TJ20" s="62"/>
      <c r="TK20" s="74">
        <f>1/(1+EXP(-MMULT($C31:$E31,TK15:TK17)+$F31))</f>
        <v>4.734263217759894E-5</v>
      </c>
      <c r="TL20" s="63"/>
      <c r="TM20" s="24"/>
      <c r="TN20" s="68"/>
      <c r="TO20" s="62"/>
      <c r="TP20" s="74">
        <f>1/(1+EXP(-MMULT($C31:$E31,TP15:TP17)+$F31))</f>
        <v>3.2192312194283533E-4</v>
      </c>
      <c r="TQ20" s="63"/>
      <c r="TR20" s="24"/>
      <c r="TS20" s="68"/>
      <c r="TT20" s="62"/>
      <c r="TU20" s="74">
        <f>1/(1+EXP(-MMULT($C31:$E31,TU15:TU17)+$F31))</f>
        <v>0.99786073462271152</v>
      </c>
      <c r="TV20" s="63"/>
      <c r="TW20" s="24"/>
      <c r="TX20" s="68"/>
      <c r="TY20" s="62"/>
      <c r="TZ20" s="74">
        <f>1/(1+EXP(-MMULT($C31:$E31,TZ15:TZ17)+$F31))</f>
        <v>3.9016185967878506E-4</v>
      </c>
      <c r="UA20" s="63"/>
      <c r="UB20" s="24"/>
      <c r="UC20" s="68"/>
      <c r="UD20" s="62"/>
      <c r="UE20" s="74">
        <f>1/(1+EXP(-MMULT($C31:$E31,UE15:UE17)+$F31))</f>
        <v>0.99797346568355561</v>
      </c>
      <c r="UF20" s="63"/>
      <c r="UG20" s="24"/>
      <c r="UH20" s="68"/>
      <c r="UI20" s="62"/>
      <c r="UJ20" s="74">
        <f>1/(1+EXP(-MMULT($C31:$E31,UJ15:UJ17)+$F31))</f>
        <v>3.9522467721261216E-5</v>
      </c>
      <c r="UK20" s="63"/>
      <c r="UL20" s="24"/>
      <c r="UM20" s="68"/>
      <c r="UN20" s="62"/>
      <c r="UO20" s="74">
        <f>1/(1+EXP(-MMULT($C31:$E31,UO15:UO17)+$F31))</f>
        <v>3.3399053389015479E-4</v>
      </c>
      <c r="UP20" s="63"/>
      <c r="UQ20" s="24"/>
      <c r="UR20" s="68"/>
      <c r="US20" s="62"/>
      <c r="UT20" s="74">
        <f>1/(1+EXP(-MMULT($C31:$E31,UT15:UT17)+$F31))</f>
        <v>0.99708464197940461</v>
      </c>
      <c r="UU20" s="63"/>
      <c r="UV20" s="24"/>
      <c r="UW20" s="68"/>
      <c r="UX20" s="62"/>
      <c r="UY20" s="74">
        <f>1/(1+EXP(-MMULT($C31:$E31,UY15:UY17)+$F31))</f>
        <v>4.0213758266736811E-5</v>
      </c>
      <c r="UZ20" s="63"/>
      <c r="VA20" s="24"/>
      <c r="VB20" s="68"/>
      <c r="VC20" s="62"/>
      <c r="VD20" s="74">
        <f>1/(1+EXP(-MMULT($C31:$E31,VD15:VD17)+$F31))</f>
        <v>3.9523489086998116E-5</v>
      </c>
      <c r="VE20" s="63"/>
      <c r="VF20" s="24"/>
      <c r="VG20" s="68"/>
      <c r="VH20" s="62"/>
      <c r="VI20" s="74">
        <f>1/(1+EXP(-MMULT($C31:$E31,VI15:VI17)+$F31))</f>
        <v>1.0629503381650988E-3</v>
      </c>
      <c r="VJ20" s="63"/>
      <c r="VK20" s="24"/>
      <c r="VL20" s="68"/>
      <c r="VM20" s="62"/>
      <c r="VN20" s="74">
        <f>1/(1+EXP(-MMULT($C31:$E31,VN15:VN17)+$F31))</f>
        <v>0.99882014165975352</v>
      </c>
      <c r="VO20" s="63"/>
      <c r="VP20" s="24"/>
      <c r="VQ20" s="68"/>
      <c r="VR20" s="62"/>
      <c r="VS20" s="74">
        <f>1/(1+EXP(-MMULT($C31:$E31,VS15:VS17)+$F31))</f>
        <v>5.6007230006963109E-5</v>
      </c>
      <c r="VT20" s="63"/>
      <c r="VU20" s="24"/>
      <c r="VV20" s="68"/>
      <c r="VW20" s="62"/>
      <c r="VX20" s="74">
        <f>1/(1+EXP(-MMULT($C31:$E31,VX15:VX17)+$F31))</f>
        <v>1.0629502405473405E-3</v>
      </c>
      <c r="VY20" s="63"/>
      <c r="VZ20" s="24"/>
      <c r="WA20" s="68"/>
      <c r="WB20" s="62"/>
      <c r="WC20" s="74">
        <f>1/(1+EXP(-MMULT($C31:$E31,WC15:WC17)+$F31))</f>
        <v>3.209633215802769E-4</v>
      </c>
      <c r="WD20" s="63"/>
      <c r="WE20" s="24"/>
      <c r="WF20" s="68"/>
      <c r="WG20" s="62"/>
      <c r="WH20" s="74">
        <f>1/(1+EXP(-MMULT($C31:$E31,WH15:WH17)+$F31))</f>
        <v>6.6387203925535475E-4</v>
      </c>
      <c r="WI20" s="63"/>
      <c r="WJ20" s="24"/>
      <c r="WK20" s="68"/>
      <c r="WL20" s="62"/>
      <c r="WM20" s="74">
        <f>1/(1+EXP(-MMULT($C31:$E31,WM15:WM17)+$F31))</f>
        <v>8.7904064652248809E-5</v>
      </c>
      <c r="WN20" s="63"/>
      <c r="WO20" s="24"/>
      <c r="WP20" s="68"/>
      <c r="WQ20" s="62"/>
      <c r="WR20" s="74">
        <f>1/(1+EXP(-MMULT($C31:$E31,WR15:WR17)+$F31))</f>
        <v>0.997821432585836</v>
      </c>
      <c r="WS20" s="63"/>
      <c r="WT20" s="24"/>
      <c r="WU20" s="68"/>
      <c r="WV20" s="62"/>
      <c r="WW20" s="74">
        <f>1/(1+EXP(-MMULT($C31:$E31,WW15:WW17)+$F31))</f>
        <v>8.758799449973163E-5</v>
      </c>
      <c r="WX20" s="63"/>
      <c r="WY20" s="24"/>
      <c r="WZ20" s="68"/>
      <c r="XA20" s="62"/>
      <c r="XB20" s="74">
        <f>1/(1+EXP(-MMULT($C31:$E31,XB15:XB17)+$F31))</f>
        <v>0.99405620854930654</v>
      </c>
      <c r="XC20" s="63"/>
      <c r="XD20" s="24"/>
      <c r="XE20" s="68"/>
      <c r="XF20" s="62"/>
      <c r="XG20" s="74">
        <f>1/(1+EXP(-MMULT($C31:$E31,XG15:XG17)+$F31))</f>
        <v>3.263958097661093E-4</v>
      </c>
      <c r="XH20" s="63"/>
      <c r="XI20" s="24"/>
      <c r="XJ20" s="68"/>
      <c r="XK20" s="62"/>
      <c r="XL20" s="74">
        <f>1/(1+EXP(-MMULT($C31:$E31,XL15:XL17)+$F31))</f>
        <v>1.0629503381650988E-3</v>
      </c>
      <c r="XM20" s="63"/>
      <c r="XN20" s="24"/>
      <c r="XO20" s="68"/>
      <c r="XP20" s="62"/>
      <c r="XQ20" s="74">
        <f>1/(1+EXP(-MMULT($C31:$E31,XQ15:XQ17)+$F31))</f>
        <v>4.0226531783890636E-5</v>
      </c>
      <c r="XR20" s="63"/>
      <c r="XS20" s="24"/>
      <c r="XT20" s="68"/>
      <c r="XU20" s="62"/>
      <c r="XV20" s="74">
        <f>1/(1+EXP(-MMULT($C31:$E31,XV15:XV17)+$F31))</f>
        <v>3.106834375969955E-4</v>
      </c>
      <c r="XW20" s="63"/>
      <c r="XX20" s="24"/>
      <c r="XY20" s="68"/>
      <c r="XZ20" s="64"/>
      <c r="YA20" s="53"/>
      <c r="YB20" s="53"/>
      <c r="YC20" s="53"/>
      <c r="YD20" s="53"/>
      <c r="YE20" s="53"/>
      <c r="YF20" s="52"/>
      <c r="YG20" s="51"/>
      <c r="YH20" s="52"/>
      <c r="YI20" s="53"/>
      <c r="YJ20" s="52"/>
      <c r="YK20" s="52"/>
      <c r="YL20" s="51"/>
      <c r="YM20" s="52"/>
      <c r="YN20" s="53"/>
      <c r="YO20" s="52"/>
      <c r="YP20" s="52"/>
      <c r="YQ20" s="51"/>
      <c r="YR20" s="52"/>
      <c r="YS20" s="53"/>
      <c r="YT20" s="52"/>
      <c r="YU20" s="52"/>
      <c r="YV20" s="51"/>
      <c r="YW20" s="52"/>
      <c r="YX20" s="53"/>
      <c r="YY20" s="52"/>
      <c r="YZ20" s="52"/>
      <c r="ZA20" s="51"/>
      <c r="ZB20" s="52"/>
      <c r="ZC20" s="53"/>
      <c r="ZD20" s="52"/>
      <c r="ZE20" s="52"/>
      <c r="ZF20" s="51"/>
      <c r="ZG20" s="52"/>
      <c r="ZH20" s="53"/>
      <c r="ZI20" s="52"/>
      <c r="ZJ20" s="52"/>
      <c r="ZK20" s="51"/>
      <c r="ZL20" s="52"/>
      <c r="ZM20" s="53"/>
      <c r="ZN20" s="52"/>
      <c r="ZO20" s="52"/>
      <c r="ZP20" s="51"/>
      <c r="ZQ20" s="52"/>
      <c r="ZR20" s="53"/>
      <c r="ZS20" s="52"/>
      <c r="ZT20" s="52"/>
      <c r="ZU20" s="51"/>
      <c r="ZV20" s="52"/>
      <c r="ZW20" s="53"/>
      <c r="ZX20" s="52"/>
      <c r="ZY20" s="52"/>
      <c r="ZZ20" s="51"/>
      <c r="AAA20" s="52"/>
      <c r="AAB20" s="53"/>
      <c r="AAC20" s="52"/>
      <c r="AAD20" s="52"/>
      <c r="AAE20" s="51"/>
      <c r="AAF20" s="52"/>
      <c r="AAG20" s="53"/>
      <c r="AAH20" s="52"/>
      <c r="AAI20" s="52"/>
      <c r="AAJ20" s="51"/>
      <c r="AAK20" s="52"/>
      <c r="AAL20" s="53"/>
      <c r="AAM20" s="52"/>
      <c r="AAN20" s="52"/>
      <c r="AAO20" s="51"/>
      <c r="AAP20" s="52"/>
      <c r="AAQ20" s="53"/>
      <c r="AAR20" s="52"/>
      <c r="AAS20" s="52"/>
      <c r="AAT20" s="51"/>
      <c r="AAU20" s="52"/>
      <c r="AAV20" s="53"/>
      <c r="AAW20" s="52"/>
      <c r="AAX20" s="52"/>
      <c r="AAY20" s="51"/>
      <c r="AAZ20" s="52"/>
      <c r="ABA20" s="53"/>
      <c r="ABB20" s="52"/>
      <c r="ABC20" s="52"/>
      <c r="ABD20" s="51"/>
      <c r="ABE20" s="52"/>
      <c r="ABF20" s="53"/>
      <c r="ABG20" s="52"/>
      <c r="ABH20" s="51"/>
      <c r="ABI20" s="51"/>
      <c r="ABJ20" s="51"/>
      <c r="ABK20" s="51"/>
      <c r="ABL20" s="51"/>
      <c r="ABM20" s="51"/>
      <c r="ABN20" s="51"/>
      <c r="ABO20" s="51"/>
      <c r="ABP20" s="51"/>
      <c r="ABQ20" s="51"/>
      <c r="ABR20" s="51"/>
      <c r="ABS20" s="51"/>
      <c r="ABT20" s="51"/>
      <c r="ABU20" s="51"/>
      <c r="ABV20" s="51"/>
      <c r="ABW20" s="51"/>
    </row>
    <row r="21" spans="2:751" ht="15" customHeight="1">
      <c r="B21" s="142"/>
      <c r="C21" s="25">
        <v>1.2261354080538994E-6</v>
      </c>
      <c r="D21" s="33">
        <v>0</v>
      </c>
      <c r="E21" s="33">
        <v>0</v>
      </c>
      <c r="F21" s="33">
        <v>1.4342606653358689</v>
      </c>
      <c r="G21" s="34"/>
      <c r="I21" s="144"/>
      <c r="J21" s="3">
        <v>2</v>
      </c>
      <c r="K21" s="74">
        <f>1/(1+EXP(-MMULT($C32:$E32,K15:K17)+$F32))</f>
        <v>0.1762616522104947</v>
      </c>
      <c r="L21" s="63"/>
      <c r="M21" s="24"/>
      <c r="N21" s="64"/>
      <c r="O21" s="62"/>
      <c r="P21" s="74">
        <f>1/(1+EXP(-MMULT($C32:$E32,P15:P17)+$F32))</f>
        <v>0.9437075268781614</v>
      </c>
      <c r="Q21" s="63"/>
      <c r="R21" s="24"/>
      <c r="S21" s="64"/>
      <c r="T21" s="62"/>
      <c r="U21" s="74">
        <f>1/(1+EXP(-MMULT($C32:$E32,U15:U17)+$F32))</f>
        <v>8.6282065576230845E-14</v>
      </c>
      <c r="V21" s="63"/>
      <c r="W21" s="24"/>
      <c r="X21" s="64"/>
      <c r="Y21" s="62"/>
      <c r="Z21" s="74">
        <f>1/(1+EXP(-MMULT($C32:$E32,Z15:Z17)+$F32))</f>
        <v>2.3079400128893573E-2</v>
      </c>
      <c r="AA21" s="63"/>
      <c r="AB21" s="24"/>
      <c r="AC21" s="64"/>
      <c r="AD21" s="62"/>
      <c r="AE21" s="74">
        <f>1/(1+EXP(-MMULT($C32:$E32,AE15:AE17)+$F32))</f>
        <v>0.92522393456289853</v>
      </c>
      <c r="AF21" s="63"/>
      <c r="AG21" s="24"/>
      <c r="AH21" s="64"/>
      <c r="AI21" s="62"/>
      <c r="AJ21" s="74">
        <f>1/(1+EXP(-MMULT($C32:$E32,AJ15:AJ17)+$F32))</f>
        <v>0.99816155837649445</v>
      </c>
      <c r="AK21" s="63"/>
      <c r="AL21" s="24"/>
      <c r="AM21" s="64"/>
      <c r="AN21" s="62"/>
      <c r="AO21" s="74">
        <f>1/(1+EXP(-MMULT($C32:$E32,AO15:AO17)+$F32))</f>
        <v>1.5408976742777389E-12</v>
      </c>
      <c r="AP21" s="63"/>
      <c r="AQ21" s="24"/>
      <c r="AR21" s="64"/>
      <c r="AS21" s="62"/>
      <c r="AT21" s="74">
        <f>1/(1+EXP(-MMULT($C32:$E32,AT15:AT17)+$F32))</f>
        <v>1.3243084533998025E-12</v>
      </c>
      <c r="AU21" s="63"/>
      <c r="AV21" s="24"/>
      <c r="AW21" s="64"/>
      <c r="AX21" s="62"/>
      <c r="AY21" s="74">
        <f>1/(1+EXP(-MMULT($C32:$E32,AY15:AY17)+$F32))</f>
        <v>2.0812691084500949E-5</v>
      </c>
      <c r="AZ21" s="63"/>
      <c r="BA21" s="24"/>
      <c r="BB21" s="64"/>
      <c r="BC21" s="62"/>
      <c r="BD21" s="74">
        <f>1/(1+EXP(-MMULT($C32:$E32,BD15:BD17)+$F32))</f>
        <v>2.3079153318198646E-2</v>
      </c>
      <c r="BE21" s="63"/>
      <c r="BF21" s="24"/>
      <c r="BG21" s="64"/>
      <c r="BH21" s="62"/>
      <c r="BI21" s="74">
        <f>1/(1+EXP(-MMULT($C32:$E32,BI15:BI17)+$F32))</f>
        <v>2.3079153318198646E-2</v>
      </c>
      <c r="BJ21" s="63"/>
      <c r="BK21" s="24"/>
      <c r="BL21" s="64"/>
      <c r="BM21" s="62"/>
      <c r="BN21" s="74">
        <f>1/(1+EXP(-MMULT($C32:$E32,BN15:BN17)+$F32))</f>
        <v>2.0315794630213938E-4</v>
      </c>
      <c r="BO21" s="63"/>
      <c r="BP21" s="24"/>
      <c r="BQ21" s="64"/>
      <c r="BR21" s="62"/>
      <c r="BS21" s="74">
        <f>1/(1+EXP(-MMULT($C32:$E32,BS15:BS17)+$F32))</f>
        <v>0.49316485402371163</v>
      </c>
      <c r="BT21" s="63"/>
      <c r="BU21" s="24"/>
      <c r="BV21" s="64"/>
      <c r="BW21" s="62"/>
      <c r="BX21" s="74">
        <f>1/(1+EXP(-MMULT($C32:$E32,BX15:BX17)+$F32))</f>
        <v>1.1996988671542899E-13</v>
      </c>
      <c r="BY21" s="63"/>
      <c r="BZ21" s="24"/>
      <c r="CA21" s="64"/>
      <c r="CB21" s="62"/>
      <c r="CC21" s="74">
        <f>1/(1+EXP(-MMULT($C32:$E32,CC15:CC17)+$F32))</f>
        <v>1.6336555114036905E-7</v>
      </c>
      <c r="CD21" s="63"/>
      <c r="CE21" s="24"/>
      <c r="CF21" s="64"/>
      <c r="CG21" s="62"/>
      <c r="CH21" s="74">
        <f>1/(1+EXP(-MMULT($C32:$E32,CH15:CH17)+$F32))</f>
        <v>0.99816155126970829</v>
      </c>
      <c r="CI21" s="63"/>
      <c r="CJ21" s="24"/>
      <c r="CK21" s="64"/>
      <c r="CL21" s="62"/>
      <c r="CM21" s="74">
        <f>1/(1+EXP(-MMULT($C32:$E32,CM15:CM17)+$F32))</f>
        <v>2.8868291235586061E-11</v>
      </c>
      <c r="CN21" s="63"/>
      <c r="CO21" s="24"/>
      <c r="CP21" s="64"/>
      <c r="CQ21" s="62"/>
      <c r="CR21" s="74">
        <f>1/(1+EXP(-MMULT($C32:$E32,CR15:CR17)+$F32))</f>
        <v>1.2590571567762021E-8</v>
      </c>
      <c r="CS21" s="63"/>
      <c r="CT21" s="24"/>
      <c r="CU21" s="64"/>
      <c r="CV21" s="62"/>
      <c r="CW21" s="74">
        <f>1/(1+EXP(-MMULT($C32:$E32,CW15:CW17)+$F32))</f>
        <v>0.99473983395540611</v>
      </c>
      <c r="CX21" s="63"/>
      <c r="CY21" s="24"/>
      <c r="CZ21" s="64"/>
      <c r="DA21" s="62"/>
      <c r="DB21" s="74">
        <f>1/(1+EXP(-MMULT($C32:$E32,DB15:DB17)+$F32))</f>
        <v>2.1336487185654329E-7</v>
      </c>
      <c r="DC21" s="63"/>
      <c r="DD21" s="24"/>
      <c r="DE21" s="64"/>
      <c r="DF21" s="62"/>
      <c r="DG21" s="74">
        <f>1/(1+EXP(-MMULT($C32:$E32,DG15:DG17)+$F32))</f>
        <v>2.3253794245627814E-3</v>
      </c>
      <c r="DH21" s="63"/>
      <c r="DI21" s="24"/>
      <c r="DJ21" s="64"/>
      <c r="DK21" s="62"/>
      <c r="DL21" s="74">
        <f>1/(1+EXP(-MMULT($C32:$E32,DL15:DL17)+$F32))</f>
        <v>0.94370715369265923</v>
      </c>
      <c r="DM21" s="63"/>
      <c r="DN21" s="24"/>
      <c r="DO21" s="64"/>
      <c r="DP21" s="62"/>
      <c r="DQ21" s="74">
        <f>1/(1+EXP(-MMULT($C32:$E32,DQ15:DQ17)+$F32))</f>
        <v>3.5400196963203019E-2</v>
      </c>
      <c r="DR21" s="63"/>
      <c r="DS21" s="24"/>
      <c r="DT21" s="64"/>
      <c r="DU21" s="62"/>
      <c r="DV21" s="74">
        <f>1/(1+EXP(-MMULT($C32:$E32,DV15:DV17)+$F32))</f>
        <v>9.8650464852035417E-14</v>
      </c>
      <c r="DW21" s="63"/>
      <c r="DX21" s="24"/>
      <c r="DY21" s="64"/>
      <c r="DZ21" s="62"/>
      <c r="EA21" s="74">
        <f>1/(1+EXP(-MMULT($C32:$E32,EA15:EA17)+$F32))</f>
        <v>1.1236625578341479E-5</v>
      </c>
      <c r="EB21" s="63"/>
      <c r="EC21" s="24"/>
      <c r="ED21" s="64"/>
      <c r="EE21" s="62"/>
      <c r="EF21" s="74">
        <f>1/(1+EXP(-MMULT($C32:$E32,EF15:EF17)+$F32))</f>
        <v>0.98730290957877453</v>
      </c>
      <c r="EG21" s="63"/>
      <c r="EH21" s="24"/>
      <c r="EI21" s="64"/>
      <c r="EJ21" s="62"/>
      <c r="EK21" s="74">
        <f>1/(1+EXP(-MMULT($C32:$E32,EK15:EK17)+$F32))</f>
        <v>8.6577825299601384E-14</v>
      </c>
      <c r="EL21" s="63"/>
      <c r="EM21" s="24"/>
      <c r="EN21" s="64"/>
      <c r="EO21" s="62"/>
      <c r="EP21" s="74">
        <f>1/(1+EXP(-MMULT($C32:$E32,EP15:EP17)+$F32))</f>
        <v>2.0316041045408294E-4</v>
      </c>
      <c r="EQ21" s="63"/>
      <c r="ER21" s="24"/>
      <c r="ES21" s="64"/>
      <c r="ET21" s="62"/>
      <c r="EU21" s="74">
        <f>1/(1+EXP(-MMULT($C32:$E32,EU15:EU17)+$F32))</f>
        <v>6.6825483489877332E-13</v>
      </c>
      <c r="EV21" s="63"/>
      <c r="EW21" s="24"/>
      <c r="EX21" s="64"/>
      <c r="EY21" s="62"/>
      <c r="EZ21" s="74">
        <f>1/(1+EXP(-MMULT($C32:$E32,EZ15:EZ17)+$F32))</f>
        <v>9.8650464852035417E-14</v>
      </c>
      <c r="FA21" s="63"/>
      <c r="FB21" s="24"/>
      <c r="FC21" s="64"/>
      <c r="FD21" s="62"/>
      <c r="FE21" s="74">
        <f>1/(1+EXP(-MMULT($C32:$E32,FE15:FE17)+$F32))</f>
        <v>0.99473985963273315</v>
      </c>
      <c r="FF21" s="63"/>
      <c r="FG21" s="24"/>
      <c r="FH21" s="64"/>
      <c r="FI21" s="62"/>
      <c r="FJ21" s="74">
        <f>1/(1+EXP(-MMULT($C32:$E32,FJ15:FJ17)+$F32))</f>
        <v>1.0121999663802897E-13</v>
      </c>
      <c r="FK21" s="63"/>
      <c r="FL21" s="24"/>
      <c r="FM21" s="64"/>
      <c r="FN21" s="62"/>
      <c r="FO21" s="74">
        <f>1/(1+EXP(-MMULT($C32:$E32,FO15:FO17)+$F32))</f>
        <v>3.7534339308257371E-2</v>
      </c>
      <c r="FP21" s="63"/>
      <c r="FQ21" s="24"/>
      <c r="FR21" s="64"/>
      <c r="FS21" s="62"/>
      <c r="FT21" s="74">
        <f>1/(1+EXP(-MMULT($C32:$E32,FT15:FT17)+$F32))</f>
        <v>2.9433947598463088E-9</v>
      </c>
      <c r="FU21" s="63"/>
      <c r="FV21" s="24"/>
      <c r="FW21" s="64"/>
      <c r="FX21" s="62"/>
      <c r="FY21" s="74">
        <f>1/(1+EXP(-MMULT($C32:$E32,FY15:FY17)+$F32))</f>
        <v>1.1996988671542899E-13</v>
      </c>
      <c r="FZ21" s="63"/>
      <c r="GA21" s="24"/>
      <c r="GB21" s="64"/>
      <c r="GC21" s="62"/>
      <c r="GD21" s="74">
        <f>1/(1+EXP(-MMULT($C32:$E32,GD15:GD17)+$F32))</f>
        <v>9.793767554533724E-14</v>
      </c>
      <c r="GE21" s="63"/>
      <c r="GF21" s="24"/>
      <c r="GG21" s="64"/>
      <c r="GH21" s="62"/>
      <c r="GI21" s="74">
        <f>1/(1+EXP(-MMULT($C32:$E32,GI15:GI17)+$F32))</f>
        <v>0.95687788150545339</v>
      </c>
      <c r="GJ21" s="63"/>
      <c r="GK21" s="24"/>
      <c r="GL21" s="64"/>
      <c r="GM21" s="62"/>
      <c r="GN21" s="74">
        <f>1/(1+EXP(-MMULT($C32:$E32,GN15:GN17)+$F32))</f>
        <v>0.99559098559230408</v>
      </c>
      <c r="GO21" s="63"/>
      <c r="GP21" s="24"/>
      <c r="GQ21" s="64"/>
      <c r="GR21" s="62"/>
      <c r="GS21" s="74">
        <f>1/(1+EXP(-MMULT($C32:$E32,GS15:GS17)+$F32))</f>
        <v>1.0067464326508581E-10</v>
      </c>
      <c r="GT21" s="63"/>
      <c r="GU21" s="24"/>
      <c r="GV21" s="64"/>
      <c r="GW21" s="62"/>
      <c r="GX21" s="74">
        <f>1/(1+EXP(-MMULT($C32:$E32,GX15:GX17)+$F32))</f>
        <v>1.3128917064970635E-13</v>
      </c>
      <c r="GY21" s="63"/>
      <c r="GZ21" s="24"/>
      <c r="HA21" s="64"/>
      <c r="HB21" s="62"/>
      <c r="HC21" s="74">
        <f>1/(1+EXP(-MMULT($C32:$E32,HC15:HC17)+$F32))</f>
        <v>0.49316485402371163</v>
      </c>
      <c r="HD21" s="63"/>
      <c r="HE21" s="24"/>
      <c r="HF21" s="64"/>
      <c r="HG21" s="62"/>
      <c r="HH21" s="74">
        <f>1/(1+EXP(-MMULT($C32:$E32,HH15:HH17)+$F32))</f>
        <v>0.98730290957877453</v>
      </c>
      <c r="HI21" s="63"/>
      <c r="HJ21" s="24"/>
      <c r="HK21" s="64"/>
      <c r="HL21" s="62"/>
      <c r="HM21" s="74">
        <f>1/(1+EXP(-MMULT($C32:$E32,HM15:HM17)+$F32))</f>
        <v>8.5425250801922364E-14</v>
      </c>
      <c r="HN21" s="63"/>
      <c r="HO21" s="24"/>
      <c r="HP21" s="64"/>
      <c r="HQ21" s="62"/>
      <c r="HR21" s="74">
        <f>1/(1+EXP(-MMULT($C32:$E32,HR15:HR17)+$F32))</f>
        <v>2.8868291235586061E-11</v>
      </c>
      <c r="HS21" s="63"/>
      <c r="HT21" s="24"/>
      <c r="HU21" s="64"/>
      <c r="HV21" s="62"/>
      <c r="HW21" s="74">
        <f>1/(1+EXP(-MMULT($C32:$E32,HW15:HW17)+$F32))</f>
        <v>1.0036790751041572E-13</v>
      </c>
      <c r="HX21" s="63"/>
      <c r="HY21" s="24"/>
      <c r="HZ21" s="64"/>
      <c r="IA21" s="62"/>
      <c r="IB21" s="74">
        <f>1/(1+EXP(-MMULT($C32:$E32,IB15:IB17)+$F32))</f>
        <v>1.2590571567762021E-8</v>
      </c>
      <c r="IC21" s="63"/>
      <c r="ID21" s="24"/>
      <c r="IE21" s="64"/>
      <c r="IF21" s="62"/>
      <c r="IG21" s="74">
        <f>1/(1+EXP(-MMULT($C32:$E32,IG15:IG17)+$F32))</f>
        <v>3.0372939870157013E-8</v>
      </c>
      <c r="IH21" s="63"/>
      <c r="II21" s="24"/>
      <c r="IJ21" s="64"/>
      <c r="IK21" s="62"/>
      <c r="IL21" s="74">
        <f>1/(1+EXP(-MMULT($C32:$E32,IL15:IL17)+$F32))</f>
        <v>8.6577827834533303E-14</v>
      </c>
      <c r="IM21" s="63"/>
      <c r="IN21" s="24"/>
      <c r="IO21" s="64"/>
      <c r="IP21" s="62"/>
      <c r="IQ21" s="74">
        <f>1/(1+EXP(-MMULT($C32:$E32,IQ15:IQ17)+$F32))</f>
        <v>9.9191809343702986E-14</v>
      </c>
      <c r="IR21" s="63"/>
      <c r="IS21" s="24"/>
      <c r="IT21" s="64"/>
      <c r="IU21" s="62"/>
      <c r="IV21" s="74">
        <f>1/(1+EXP(-MMULT($C32:$E32,IV15:IV17)+$F32))</f>
        <v>3.5400196963203019E-2</v>
      </c>
      <c r="IW21" s="63"/>
      <c r="IX21" s="24"/>
      <c r="IY21" s="64"/>
      <c r="IZ21" s="62"/>
      <c r="JA21" s="74">
        <f>1/(1+EXP(-MMULT($C32:$E32,JA15:JA17)+$F32))</f>
        <v>1.0476789131493844E-13</v>
      </c>
      <c r="JB21" s="63"/>
      <c r="JC21" s="24"/>
      <c r="JD21" s="64"/>
      <c r="JE21" s="62"/>
      <c r="JF21" s="74">
        <f>1/(1+EXP(-MMULT($C32:$E32,JF15:JF17)+$F32))</f>
        <v>8.6464062605866423E-14</v>
      </c>
      <c r="JG21" s="63"/>
      <c r="JH21" s="24"/>
      <c r="JI21" s="64"/>
      <c r="JJ21" s="62"/>
      <c r="JK21" s="74">
        <f>1/(1+EXP(-MMULT($C32:$E32,JK15:JK17)+$F32))</f>
        <v>2.0812691084500949E-5</v>
      </c>
      <c r="JL21" s="63"/>
      <c r="JM21" s="24"/>
      <c r="JN21" s="64"/>
      <c r="JO21" s="62"/>
      <c r="JP21" s="74">
        <f>1/(1+EXP(-MMULT($C32:$E32,JP15:JP17)+$F32))</f>
        <v>7.9638064448970233E-11</v>
      </c>
      <c r="JQ21" s="63"/>
      <c r="JR21" s="24"/>
      <c r="JS21" s="64"/>
      <c r="JT21" s="62"/>
      <c r="JU21" s="74">
        <f>1/(1+EXP(-MMULT($C32:$E32,JU15:JU17)+$F32))</f>
        <v>4.3396099875732996E-9</v>
      </c>
      <c r="JV21" s="63"/>
      <c r="JW21" s="24"/>
      <c r="JX21" s="64"/>
      <c r="JY21" s="62"/>
      <c r="JZ21" s="74">
        <f>1/(1+EXP(-MMULT($C32:$E32,JZ15:JZ17)+$F32))</f>
        <v>3.5400196963203019E-2</v>
      </c>
      <c r="KA21" s="63"/>
      <c r="KB21" s="24"/>
      <c r="KC21" s="64"/>
      <c r="KD21" s="62"/>
      <c r="KE21" s="74">
        <f>1/(1+EXP(-MMULT($C32:$E32,KE15:KE17)+$F32))</f>
        <v>8.6577825299601384E-14</v>
      </c>
      <c r="KF21" s="63"/>
      <c r="KG21" s="24"/>
      <c r="KH21" s="64"/>
      <c r="KI21" s="62"/>
      <c r="KJ21" s="74">
        <f>1/(1+EXP(-MMULT($C32:$E32,KJ15:KJ17)+$F32))</f>
        <v>1.3757484374225102E-12</v>
      </c>
      <c r="KK21" s="63"/>
      <c r="KL21" s="24"/>
      <c r="KM21" s="64"/>
      <c r="KN21" s="62"/>
      <c r="KO21" s="74">
        <f>1/(1+EXP(-MMULT($C32:$E32,KO15:KO17)+$F32))</f>
        <v>0.95580051844311065</v>
      </c>
      <c r="KP21" s="63"/>
      <c r="KQ21" s="24"/>
      <c r="KR21" s="64"/>
      <c r="KS21" s="62"/>
      <c r="KT21" s="74">
        <f>1/(1+EXP(-MMULT($C32:$E32,KT15:KT17)+$F32))</f>
        <v>0.95580023035353978</v>
      </c>
      <c r="KU21" s="63"/>
      <c r="KV21" s="24"/>
      <c r="KW21" s="64"/>
      <c r="KX21" s="62"/>
      <c r="KY21" s="74">
        <f>1/(1+EXP(-MMULT($C32:$E32,KY15:KY17)+$F32))</f>
        <v>0.95687788150545339</v>
      </c>
      <c r="KZ21" s="63"/>
      <c r="LA21" s="24"/>
      <c r="LB21" s="64"/>
      <c r="LC21" s="62"/>
      <c r="LD21" s="74">
        <f>1/(1+EXP(-MMULT($C32:$E32,LD15:LD17)+$F32))</f>
        <v>9.0189666134350575E-14</v>
      </c>
      <c r="LE21" s="63"/>
      <c r="LF21" s="24"/>
      <c r="LG21" s="64"/>
      <c r="LH21" s="62"/>
      <c r="LI21" s="74">
        <f>1/(1+EXP(-MMULT($C32:$E32,LI15:LI17)+$F32))</f>
        <v>0.9898664614677386</v>
      </c>
      <c r="LJ21" s="63"/>
      <c r="LK21" s="24"/>
      <c r="LL21" s="64"/>
      <c r="LM21" s="62"/>
      <c r="LN21" s="74">
        <f>1/(1+EXP(-MMULT($C32:$E32,LN15:LN17)+$F32))</f>
        <v>0.99559096479398435</v>
      </c>
      <c r="LO21" s="63"/>
      <c r="LP21" s="24"/>
      <c r="LQ21" s="64"/>
      <c r="LR21" s="62"/>
      <c r="LS21" s="74">
        <f>1/(1+EXP(-MMULT($C32:$E32,LS15:LS17)+$F32))</f>
        <v>2.1327956724295541E-13</v>
      </c>
      <c r="LT21" s="63"/>
      <c r="LU21" s="24"/>
      <c r="LV21" s="64"/>
      <c r="LW21" s="62"/>
      <c r="LX21" s="74">
        <f>1/(1+EXP(-MMULT($C32:$E32,LX15:LX17)+$F32))</f>
        <v>3.5400196963203019E-2</v>
      </c>
      <c r="LY21" s="63"/>
      <c r="LZ21" s="24"/>
      <c r="MA21" s="64"/>
      <c r="MB21" s="62"/>
      <c r="MC21" s="74">
        <f>1/(1+EXP(-MMULT($C32:$E32,MC15:MC17)+$F32))</f>
        <v>9.0947581191565372E-8</v>
      </c>
      <c r="MD21" s="63"/>
      <c r="ME21" s="24"/>
      <c r="MF21" s="64"/>
      <c r="MG21" s="62"/>
      <c r="MH21" s="74">
        <f>1/(1+EXP(-MMULT($C32:$E32,MH15:MH17)+$F32))</f>
        <v>3.3192419592765381E-4</v>
      </c>
      <c r="MI21" s="63"/>
      <c r="MJ21" s="24"/>
      <c r="MK21" s="64"/>
      <c r="ML21" s="62"/>
      <c r="MM21" s="74">
        <f>1/(1+EXP(-MMULT($C32:$E32,MM15:MM17)+$F32))</f>
        <v>2.3115352539394149E-11</v>
      </c>
      <c r="MN21" s="63"/>
      <c r="MO21" s="24"/>
      <c r="MP21" s="64"/>
      <c r="MQ21" s="62"/>
      <c r="MR21" s="74">
        <f>1/(1+EXP(-MMULT($C32:$E32,MR15:MR17)+$F32))</f>
        <v>6.7296984815574265E-5</v>
      </c>
      <c r="MS21" s="63"/>
      <c r="MT21" s="24"/>
      <c r="MU21" s="64"/>
      <c r="MV21" s="62"/>
      <c r="MW21" s="74">
        <f>1/(1+EXP(-MMULT($C32:$E32,MW15:MW17)+$F32))</f>
        <v>4.3396099875732996E-9</v>
      </c>
      <c r="MX21" s="63"/>
      <c r="MY21" s="24"/>
      <c r="MZ21" s="64"/>
      <c r="NA21" s="62"/>
      <c r="NB21" s="74">
        <f>1/(1+EXP(-MMULT($C32:$E32,NB15:NB17)+$F32))</f>
        <v>1.7359442158595942E-13</v>
      </c>
      <c r="NC21" s="63"/>
      <c r="ND21" s="24"/>
      <c r="NE21" s="64"/>
      <c r="NF21" s="62"/>
      <c r="NG21" s="74">
        <f>1/(1+EXP(-MMULT($C32:$E32,NG15:NG17)+$F32))</f>
        <v>5.4917517412552321E-13</v>
      </c>
      <c r="NH21" s="63"/>
      <c r="NI21" s="24"/>
      <c r="NJ21" s="64"/>
      <c r="NK21" s="62"/>
      <c r="NL21" s="74">
        <f>1/(1+EXP(-MMULT($C32:$E32,NL15:NL17)+$F32))</f>
        <v>1.4426119778922768E-5</v>
      </c>
      <c r="NM21" s="63"/>
      <c r="NN21" s="24"/>
      <c r="NO21" s="64"/>
      <c r="NP21" s="62"/>
      <c r="NQ21" s="74">
        <f>1/(1+EXP(-MMULT($C32:$E32,NQ15:NQ17)+$F32))</f>
        <v>0.98965407314180431</v>
      </c>
      <c r="NR21" s="63"/>
      <c r="NS21" s="24"/>
      <c r="NT21" s="64"/>
      <c r="NU21" s="62"/>
      <c r="NV21" s="74">
        <f>1/(1+EXP(-MMULT($C32:$E32,NV15:NV17)+$F32))</f>
        <v>1.2902363273580211E-13</v>
      </c>
      <c r="NW21" s="63"/>
      <c r="NX21" s="24"/>
      <c r="NY21" s="64"/>
      <c r="NZ21" s="62"/>
      <c r="OA21" s="74">
        <f>1/(1+EXP(-MMULT($C32:$E32,OA15:OA17)+$F32))</f>
        <v>9.9427353443412734E-14</v>
      </c>
      <c r="OB21" s="63"/>
      <c r="OC21" s="24"/>
      <c r="OD21" s="64"/>
      <c r="OE21" s="62"/>
      <c r="OF21" s="74">
        <f>1/(1+EXP(-MMULT($C32:$E32,OF15:OF17)+$F32))</f>
        <v>2.9433947598463088E-9</v>
      </c>
      <c r="OG21" s="63"/>
      <c r="OH21" s="24"/>
      <c r="OI21" s="64"/>
      <c r="OJ21" s="62"/>
      <c r="OK21" s="74">
        <f>1/(1+EXP(-MMULT($C32:$E32,OK15:OK17)+$F32))</f>
        <v>2.3079400128893573E-2</v>
      </c>
      <c r="OL21" s="63"/>
      <c r="OM21" s="24"/>
      <c r="ON21" s="64"/>
      <c r="OO21" s="62"/>
      <c r="OP21" s="74">
        <f>1/(1+EXP(-MMULT($C32:$E32,OP15:OP17)+$F32))</f>
        <v>2.1867284585371966E-13</v>
      </c>
      <c r="OQ21" s="63"/>
      <c r="OR21" s="24"/>
      <c r="OS21" s="64"/>
      <c r="OT21" s="62"/>
      <c r="OU21" s="74">
        <f>1/(1+EXP(-MMULT($C32:$E32,OU15:OU17)+$F32))</f>
        <v>0.9437075268781614</v>
      </c>
      <c r="OV21" s="63"/>
      <c r="OW21" s="24"/>
      <c r="OX21" s="64"/>
      <c r="OY21" s="62"/>
      <c r="OZ21" s="74">
        <f>1/(1+EXP(-MMULT($C32:$E32,OZ15:OZ17)+$F32))</f>
        <v>0.98730298135765848</v>
      </c>
      <c r="PA21" s="63"/>
      <c r="PB21" s="24"/>
      <c r="PC21" s="64"/>
      <c r="PD21" s="62"/>
      <c r="PE21" s="74">
        <f>1/(1+EXP(-MMULT($C32:$E32,PE15:PE17)+$F32))</f>
        <v>9.9427353443412734E-14</v>
      </c>
      <c r="PF21" s="63"/>
      <c r="PG21" s="24"/>
      <c r="PH21" s="64"/>
      <c r="PI21" s="62"/>
      <c r="PJ21" s="74">
        <f>1/(1+EXP(-MMULT($C32:$E32,PJ15:PJ17)+$F32))</f>
        <v>0.14760364848997318</v>
      </c>
      <c r="PK21" s="63"/>
      <c r="PL21" s="24"/>
      <c r="PM21" s="64"/>
      <c r="PN21" s="62"/>
      <c r="PO21" s="74">
        <f>1/(1+EXP(-MMULT($C32:$E32,PO15:PO17)+$F32))</f>
        <v>3.3967501875774722E-7</v>
      </c>
      <c r="PP21" s="63"/>
      <c r="PQ21" s="24"/>
      <c r="PR21" s="64"/>
      <c r="PS21" s="62"/>
      <c r="PT21" s="74">
        <f>1/(1+EXP(-MMULT($C32:$E32,PT15:PT17)+$F32))</f>
        <v>2.6045106157564755E-13</v>
      </c>
      <c r="PU21" s="63"/>
      <c r="PV21" s="24"/>
      <c r="PW21" s="64"/>
      <c r="PX21" s="62"/>
      <c r="PY21" s="74">
        <f>1/(1+EXP(-MMULT($C32:$E32,PY15:PY17)+$F32))</f>
        <v>0.965971414189427</v>
      </c>
      <c r="PZ21" s="63"/>
      <c r="QA21" s="24"/>
      <c r="QB21" s="64"/>
      <c r="QC21" s="62"/>
      <c r="QD21" s="74">
        <f>1/(1+EXP(-MMULT($C32:$E32,QD15:QD17)+$F32))</f>
        <v>0.99566896755677814</v>
      </c>
      <c r="QE21" s="63"/>
      <c r="QF21" s="24"/>
      <c r="QG21" s="64"/>
      <c r="QH21" s="62"/>
      <c r="QI21" s="74">
        <f>1/(1+EXP(-MMULT($C32:$E32,QI15:QI17)+$F32))</f>
        <v>1.0036788647218811E-13</v>
      </c>
      <c r="QJ21" s="63"/>
      <c r="QK21" s="24"/>
      <c r="QL21" s="64"/>
      <c r="QM21" s="62"/>
      <c r="QN21" s="74">
        <f>1/(1+EXP(-MMULT($C32:$E32,QN15:QN17)+$F32))</f>
        <v>7.9638618255176042E-11</v>
      </c>
      <c r="QO21" s="63"/>
      <c r="QP21" s="24"/>
      <c r="QQ21" s="64"/>
      <c r="QR21" s="62"/>
      <c r="QS21" s="74">
        <f>1/(1+EXP(-MMULT($C32:$E32,QS15:QS17)+$F32))</f>
        <v>3.3192419592765381E-4</v>
      </c>
      <c r="QT21" s="63"/>
      <c r="QU21" s="24"/>
      <c r="QV21" s="64"/>
      <c r="QW21" s="62"/>
      <c r="QX21" s="74">
        <f>1/(1+EXP(-MMULT($C32:$E32,QX15:QX17)+$F32))</f>
        <v>9.8650483459681274E-14</v>
      </c>
      <c r="QY21" s="63"/>
      <c r="QZ21" s="24"/>
      <c r="RA21" s="64"/>
      <c r="RB21" s="62"/>
      <c r="RC21" s="74">
        <f>1/(1+EXP(-MMULT($C32:$E32,RC15:RC17)+$F32))</f>
        <v>8.5517575138126527E-14</v>
      </c>
      <c r="RD21" s="63"/>
      <c r="RE21" s="24"/>
      <c r="RF21" s="64"/>
      <c r="RG21" s="62"/>
      <c r="RH21" s="74">
        <f>1/(1+EXP(-MMULT($C32:$E32,RH15:RH17)+$F32))</f>
        <v>8.5425250801922364E-14</v>
      </c>
      <c r="RI21" s="63"/>
      <c r="RJ21" s="24"/>
      <c r="RK21" s="64"/>
      <c r="RL21" s="62"/>
      <c r="RM21" s="74">
        <f>1/(1+EXP(-MMULT($C32:$E32,RM15:RM17)+$F32))</f>
        <v>0.99168535747115183</v>
      </c>
      <c r="RN21" s="63"/>
      <c r="RO21" s="24"/>
      <c r="RP21" s="64"/>
      <c r="RQ21" s="62"/>
      <c r="RR21" s="74">
        <f>1/(1+EXP(-MMULT($C32:$E32,RR15:RR17)+$F32))</f>
        <v>1.2994481853207391E-4</v>
      </c>
      <c r="RS21" s="63"/>
      <c r="RT21" s="24"/>
      <c r="RU21" s="64"/>
      <c r="RV21" s="62"/>
      <c r="RW21" s="74">
        <f>1/(1+EXP(-MMULT($C32:$E32,RW15:RW17)+$F32))</f>
        <v>9.8650483459681274E-14</v>
      </c>
      <c r="RX21" s="63"/>
      <c r="RY21" s="24"/>
      <c r="RZ21" s="64"/>
      <c r="SA21" s="62"/>
      <c r="SB21" s="74">
        <f>1/(1+EXP(-MMULT($C32:$E32,SB15:SB17)+$F32))</f>
        <v>2.9433947598463088E-9</v>
      </c>
      <c r="SC21" s="63"/>
      <c r="SD21" s="24"/>
      <c r="SE21" s="64"/>
      <c r="SF21" s="62"/>
      <c r="SG21" s="74">
        <f>1/(1+EXP(-MMULT($C32:$E32,SG15:SG17)+$F32))</f>
        <v>8.5517575138126527E-14</v>
      </c>
      <c r="SH21" s="63"/>
      <c r="SI21" s="24"/>
      <c r="SJ21" s="64"/>
      <c r="SK21" s="62"/>
      <c r="SL21" s="74">
        <f>1/(1+EXP(-MMULT($C32:$E32,SL15:SL17)+$F32))</f>
        <v>0.57486104126561932</v>
      </c>
      <c r="SM21" s="63"/>
      <c r="SN21" s="24"/>
      <c r="SO21" s="64"/>
      <c r="SP21" s="62"/>
      <c r="SQ21" s="74">
        <f>1/(1+EXP(-MMULT($C32:$E32,SQ15:SQ17)+$F32))</f>
        <v>2.469730778912548E-13</v>
      </c>
      <c r="SR21" s="63"/>
      <c r="SS21" s="24"/>
      <c r="ST21" s="64"/>
      <c r="SU21" s="62"/>
      <c r="SV21" s="74">
        <f>1/(1+EXP(-MMULT($C32:$E32,SV15:SV17)+$F32))</f>
        <v>9.1167350069090182E-14</v>
      </c>
      <c r="SW21" s="63"/>
      <c r="SX21" s="24"/>
      <c r="SY21" s="64"/>
      <c r="SZ21" s="62"/>
      <c r="TA21" s="74">
        <f>1/(1+EXP(-MMULT($C32:$E32,TA15:TA17)+$F32))</f>
        <v>0.92522393456289853</v>
      </c>
      <c r="TB21" s="63"/>
      <c r="TC21" s="24"/>
      <c r="TD21" s="64"/>
      <c r="TE21" s="62"/>
      <c r="TF21" s="74">
        <f>1/(1+EXP(-MMULT($C32:$E32,TF15:TF17)+$F32))</f>
        <v>3.3967501875774722E-7</v>
      </c>
      <c r="TG21" s="63"/>
      <c r="TH21" s="24"/>
      <c r="TI21" s="64"/>
      <c r="TJ21" s="62"/>
      <c r="TK21" s="74">
        <f>1/(1+EXP(-MMULT($C32:$E32,TK15:TK17)+$F32))</f>
        <v>2.1336487185654329E-7</v>
      </c>
      <c r="TL21" s="63"/>
      <c r="TM21" s="24"/>
      <c r="TN21" s="64"/>
      <c r="TO21" s="62"/>
      <c r="TP21" s="74">
        <f>1/(1+EXP(-MMULT($C32:$E32,TP15:TP17)+$F32))</f>
        <v>0.96879238182508842</v>
      </c>
      <c r="TQ21" s="63"/>
      <c r="TR21" s="24"/>
      <c r="TS21" s="64"/>
      <c r="TT21" s="62"/>
      <c r="TU21" s="74">
        <f>1/(1+EXP(-MMULT($C32:$E32,TU15:TU17)+$F32))</f>
        <v>7.2506739694979594E-12</v>
      </c>
      <c r="TV21" s="63"/>
      <c r="TW21" s="24"/>
      <c r="TX21" s="64"/>
      <c r="TY21" s="62"/>
      <c r="TZ21" s="74">
        <f>1/(1+EXP(-MMULT($C32:$E32,TZ15:TZ17)+$F32))</f>
        <v>8.6577827834533303E-14</v>
      </c>
      <c r="UA21" s="63"/>
      <c r="UB21" s="24"/>
      <c r="UC21" s="64"/>
      <c r="UD21" s="62"/>
      <c r="UE21" s="74">
        <f>1/(1+EXP(-MMULT($C32:$E32,UE15:UE17)+$F32))</f>
        <v>6.0435723293984047E-10</v>
      </c>
      <c r="UF21" s="63"/>
      <c r="UG21" s="24"/>
      <c r="UH21" s="64"/>
      <c r="UI21" s="62"/>
      <c r="UJ21" s="74">
        <f>1/(1+EXP(-MMULT($C32:$E32,UJ15:UJ17)+$F32))</f>
        <v>8.6282065576230845E-14</v>
      </c>
      <c r="UK21" s="63"/>
      <c r="UL21" s="24"/>
      <c r="UM21" s="64"/>
      <c r="UN21" s="62"/>
      <c r="UO21" s="74">
        <f>1/(1+EXP(-MMULT($C32:$E32,UO15:UO17)+$F32))</f>
        <v>0.99840104462774504</v>
      </c>
      <c r="UP21" s="63"/>
      <c r="UQ21" s="24"/>
      <c r="UR21" s="64"/>
      <c r="US21" s="62"/>
      <c r="UT21" s="74">
        <f>1/(1+EXP(-MMULT($C32:$E32,UT15:UT17)+$F32))</f>
        <v>0.49316485402371163</v>
      </c>
      <c r="UU21" s="63"/>
      <c r="UV21" s="24"/>
      <c r="UW21" s="64"/>
      <c r="UX21" s="62"/>
      <c r="UY21" s="74">
        <f>1/(1+EXP(-MMULT($C32:$E32,UY15:UY17)+$F32))</f>
        <v>9.9538543660265447E-14</v>
      </c>
      <c r="UZ21" s="63"/>
      <c r="VA21" s="24"/>
      <c r="VB21" s="64"/>
      <c r="VC21" s="62"/>
      <c r="VD21" s="74">
        <f>1/(1+EXP(-MMULT($C32:$E32,VD15:VD17)+$F32))</f>
        <v>8.6464062605866423E-14</v>
      </c>
      <c r="VE21" s="63"/>
      <c r="VF21" s="24"/>
      <c r="VG21" s="64"/>
      <c r="VH21" s="62"/>
      <c r="VI21" s="74">
        <f>1/(1+EXP(-MMULT($C32:$E32,VI15:VI17)+$F32))</f>
        <v>0.90168918765986994</v>
      </c>
      <c r="VJ21" s="63"/>
      <c r="VK21" s="24"/>
      <c r="VL21" s="64"/>
      <c r="VM21" s="62"/>
      <c r="VN21" s="74">
        <f>1/(1+EXP(-MMULT($C32:$E32,VN15:VN17)+$F32))</f>
        <v>8.4598086935961019E-12</v>
      </c>
      <c r="VO21" s="63"/>
      <c r="VP21" s="24"/>
      <c r="VQ21" s="64"/>
      <c r="VR21" s="62"/>
      <c r="VS21" s="74">
        <f>1/(1+EXP(-MMULT($C32:$E32,VS15:VS17)+$F32))</f>
        <v>0.20576352849762997</v>
      </c>
      <c r="VT21" s="63"/>
      <c r="VU21" s="24"/>
      <c r="VV21" s="64"/>
      <c r="VW21" s="62"/>
      <c r="VX21" s="74">
        <f>1/(1+EXP(-MMULT($C32:$E32,VX15:VX17)+$F32))</f>
        <v>0.90168852319112447</v>
      </c>
      <c r="VY21" s="63"/>
      <c r="VZ21" s="24"/>
      <c r="WA21" s="64"/>
      <c r="WB21" s="62"/>
      <c r="WC21" s="74">
        <f>1/(1+EXP(-MMULT($C32:$E32,WC15:WC17)+$F32))</f>
        <v>0.96052669941462632</v>
      </c>
      <c r="WD21" s="63"/>
      <c r="WE21" s="24"/>
      <c r="WF21" s="64"/>
      <c r="WG21" s="62"/>
      <c r="WH21" s="74">
        <f>1/(1+EXP(-MMULT($C32:$E32,WH15:WH17)+$F32))</f>
        <v>2.1327956724295541E-13</v>
      </c>
      <c r="WI21" s="63"/>
      <c r="WJ21" s="24"/>
      <c r="WK21" s="64"/>
      <c r="WL21" s="62"/>
      <c r="WM21" s="74">
        <f>1/(1+EXP(-MMULT($C32:$E32,WM15:WM17)+$F32))</f>
        <v>0.84569085311226466</v>
      </c>
      <c r="WN21" s="63"/>
      <c r="WO21" s="24"/>
      <c r="WP21" s="64"/>
      <c r="WQ21" s="62"/>
      <c r="WR21" s="74">
        <f>1/(1+EXP(-MMULT($C32:$E32,WR15:WR17)+$F32))</f>
        <v>7.6380873019137939E-13</v>
      </c>
      <c r="WS21" s="63"/>
      <c r="WT21" s="24"/>
      <c r="WU21" s="64"/>
      <c r="WV21" s="62"/>
      <c r="WW21" s="74">
        <f>1/(1+EXP(-MMULT($C32:$E32,WW15:WW17)+$F32))</f>
        <v>0.80336767975831991</v>
      </c>
      <c r="WX21" s="63"/>
      <c r="WY21" s="24"/>
      <c r="WZ21" s="64"/>
      <c r="XA21" s="62"/>
      <c r="XB21" s="74">
        <f>1/(1+EXP(-MMULT($C32:$E32,XB15:XB17)+$F32))</f>
        <v>9.0947581191565372E-8</v>
      </c>
      <c r="XC21" s="63"/>
      <c r="XD21" s="24"/>
      <c r="XE21" s="64"/>
      <c r="XF21" s="62"/>
      <c r="XG21" s="74">
        <f>1/(1+EXP(-MMULT($C32:$E32,XG15:XG17)+$F32))</f>
        <v>0.98965401642407502</v>
      </c>
      <c r="XH21" s="63"/>
      <c r="XI21" s="24"/>
      <c r="XJ21" s="64"/>
      <c r="XK21" s="62"/>
      <c r="XL21" s="74">
        <f>1/(1+EXP(-MMULT($C32:$E32,XL15:XL17)+$F32))</f>
        <v>0.90168918765986994</v>
      </c>
      <c r="XM21" s="63"/>
      <c r="XN21" s="24"/>
      <c r="XO21" s="64"/>
      <c r="XP21" s="62"/>
      <c r="XQ21" s="74">
        <f>1/(1+EXP(-MMULT($C32:$E32,XQ15:XQ17)+$F32))</f>
        <v>1.0214979215876334E-13</v>
      </c>
      <c r="XR21" s="63"/>
      <c r="XS21" s="24"/>
      <c r="XT21" s="64"/>
      <c r="XU21" s="62"/>
      <c r="XV21" s="74">
        <f>1/(1+EXP(-MMULT($C32:$E32,XV15:XV17)+$F32))</f>
        <v>9.793767554533724E-14</v>
      </c>
      <c r="XW21" s="63"/>
      <c r="XX21" s="24"/>
      <c r="XY21" s="64"/>
      <c r="XZ21" s="64"/>
      <c r="YA21" s="53"/>
      <c r="YB21" s="53"/>
      <c r="YC21" s="53"/>
      <c r="YD21" s="53"/>
      <c r="YE21" s="53"/>
      <c r="YF21" s="52"/>
      <c r="YG21" s="51"/>
      <c r="YH21" s="52"/>
      <c r="YI21" s="52"/>
      <c r="YJ21" s="52"/>
      <c r="YK21" s="52"/>
      <c r="YL21" s="51"/>
      <c r="YM21" s="52"/>
      <c r="YN21" s="52"/>
      <c r="YO21" s="52"/>
      <c r="YP21" s="52"/>
      <c r="YQ21" s="51"/>
      <c r="YR21" s="52"/>
      <c r="YS21" s="52"/>
      <c r="YT21" s="52"/>
      <c r="YU21" s="52"/>
      <c r="YV21" s="51"/>
      <c r="YW21" s="52"/>
      <c r="YX21" s="52"/>
      <c r="YY21" s="52"/>
      <c r="YZ21" s="52"/>
      <c r="ZA21" s="51"/>
      <c r="ZB21" s="52"/>
      <c r="ZC21" s="52"/>
      <c r="ZD21" s="52"/>
      <c r="ZE21" s="52"/>
      <c r="ZF21" s="51"/>
      <c r="ZG21" s="52"/>
      <c r="ZH21" s="52"/>
      <c r="ZI21" s="52"/>
      <c r="ZJ21" s="52"/>
      <c r="ZK21" s="51"/>
      <c r="ZL21" s="52"/>
      <c r="ZM21" s="52"/>
      <c r="ZN21" s="52"/>
      <c r="ZO21" s="52"/>
      <c r="ZP21" s="51"/>
      <c r="ZQ21" s="52"/>
      <c r="ZR21" s="52"/>
      <c r="ZS21" s="52"/>
      <c r="ZT21" s="52"/>
      <c r="ZU21" s="51"/>
      <c r="ZV21" s="52"/>
      <c r="ZW21" s="52"/>
      <c r="ZX21" s="52"/>
      <c r="ZY21" s="52"/>
      <c r="ZZ21" s="51"/>
      <c r="AAA21" s="52"/>
      <c r="AAB21" s="52"/>
      <c r="AAC21" s="52"/>
      <c r="AAD21" s="52"/>
      <c r="AAE21" s="51"/>
      <c r="AAF21" s="52"/>
      <c r="AAG21" s="52"/>
      <c r="AAH21" s="52"/>
      <c r="AAI21" s="52"/>
      <c r="AAJ21" s="51"/>
      <c r="AAK21" s="52"/>
      <c r="AAL21" s="52"/>
      <c r="AAM21" s="52"/>
      <c r="AAN21" s="52"/>
      <c r="AAO21" s="51"/>
      <c r="AAP21" s="52"/>
      <c r="AAQ21" s="52"/>
      <c r="AAR21" s="52"/>
      <c r="AAS21" s="52"/>
      <c r="AAT21" s="51"/>
      <c r="AAU21" s="52"/>
      <c r="AAV21" s="52"/>
      <c r="AAW21" s="52"/>
      <c r="AAX21" s="52"/>
      <c r="AAY21" s="51"/>
      <c r="AAZ21" s="52"/>
      <c r="ABA21" s="52"/>
      <c r="ABB21" s="52"/>
      <c r="ABC21" s="52"/>
      <c r="ABD21" s="51"/>
      <c r="ABE21" s="52"/>
      <c r="ABF21" s="52"/>
      <c r="ABG21" s="52"/>
      <c r="ABH21" s="51"/>
      <c r="ABI21" s="51"/>
      <c r="ABJ21" s="51"/>
      <c r="ABK21" s="51"/>
      <c r="ABL21" s="51"/>
      <c r="ABM21" s="51"/>
      <c r="ABN21" s="51"/>
      <c r="ABO21" s="51"/>
      <c r="ABP21" s="51"/>
      <c r="ABQ21" s="51"/>
      <c r="ABR21" s="51"/>
      <c r="ABS21" s="51"/>
      <c r="ABT21" s="51"/>
      <c r="ABU21" s="51"/>
      <c r="ABV21" s="51"/>
      <c r="ABW21" s="51"/>
    </row>
    <row r="22" spans="2:751" ht="15" customHeight="1">
      <c r="B22" s="142"/>
      <c r="C22" s="25">
        <v>0.72985890740637882</v>
      </c>
      <c r="D22" s="33">
        <v>1.5532321224156369</v>
      </c>
      <c r="E22" s="33">
        <v>1.2017743281452016</v>
      </c>
      <c r="F22" s="33">
        <v>0.2955596851210564</v>
      </c>
      <c r="G22" s="34"/>
      <c r="I22" s="144"/>
      <c r="J22" s="3">
        <v>3</v>
      </c>
      <c r="K22" s="74">
        <f>1/(1+EXP(-MMULT($C33:$E33,K15:K17)+$F33))</f>
        <v>2.3078324618849901E-12</v>
      </c>
      <c r="L22" s="63"/>
      <c r="M22" s="24"/>
      <c r="N22" s="64"/>
      <c r="O22" s="62"/>
      <c r="P22" s="74">
        <f>1/(1+EXP(-MMULT($C33:$E33,P15:P17)+$F33))</f>
        <v>2.2672353660423421E-12</v>
      </c>
      <c r="Q22" s="63"/>
      <c r="R22" s="24"/>
      <c r="S22" s="64"/>
      <c r="T22" s="62"/>
      <c r="U22" s="74">
        <f>1/(1+EXP(-MMULT($C33:$E33,U15:U17)+$F33))</f>
        <v>0.79026056285427082</v>
      </c>
      <c r="V22" s="63"/>
      <c r="W22" s="24"/>
      <c r="X22" s="64"/>
      <c r="Y22" s="62"/>
      <c r="Z22" s="74">
        <f>1/(1+EXP(-MMULT($C33:$E33,Z15:Z17)+$F33))</f>
        <v>0.36951820796367352</v>
      </c>
      <c r="AA22" s="63"/>
      <c r="AB22" s="24"/>
      <c r="AC22" s="64"/>
      <c r="AD22" s="62"/>
      <c r="AE22" s="74">
        <f>1/(1+EXP(-MMULT($C33:$E33,AE15:AE17)+$F33))</f>
        <v>2.2691789632367898E-12</v>
      </c>
      <c r="AF22" s="63"/>
      <c r="AG22" s="24"/>
      <c r="AH22" s="64"/>
      <c r="AI22" s="62"/>
      <c r="AJ22" s="74">
        <f>1/(1+EXP(-MMULT($C33:$E33,AJ15:AJ17)+$F33))</f>
        <v>2.2707240486714027E-12</v>
      </c>
      <c r="AK22" s="63"/>
      <c r="AL22" s="24"/>
      <c r="AM22" s="64"/>
      <c r="AN22" s="62"/>
      <c r="AO22" s="74">
        <f>1/(1+EXP(-MMULT($C33:$E33,AO15:AO17)+$F33))</f>
        <v>2.3078324618849901E-12</v>
      </c>
      <c r="AP22" s="63"/>
      <c r="AQ22" s="24"/>
      <c r="AR22" s="64"/>
      <c r="AS22" s="62"/>
      <c r="AT22" s="74">
        <f>1/(1+EXP(-MMULT($C33:$E33,AT15:AT17)+$F33))</f>
        <v>2.3166131664739517E-12</v>
      </c>
      <c r="AU22" s="63"/>
      <c r="AV22" s="24"/>
      <c r="AW22" s="64"/>
      <c r="AX22" s="62"/>
      <c r="AY22" s="74">
        <f>1/(1+EXP(-MMULT($C33:$E33,AY15:AY17)+$F33))</f>
        <v>6.6175520200231014E-2</v>
      </c>
      <c r="AZ22" s="63"/>
      <c r="BA22" s="24"/>
      <c r="BB22" s="64"/>
      <c r="BC22" s="62"/>
      <c r="BD22" s="74">
        <f>1/(1+EXP(-MMULT($C33:$E33,BD15:BD17)+$F33))</f>
        <v>0.49070078105478143</v>
      </c>
      <c r="BE22" s="63"/>
      <c r="BF22" s="24"/>
      <c r="BG22" s="64"/>
      <c r="BH22" s="62"/>
      <c r="BI22" s="74">
        <f>1/(1+EXP(-MMULT($C33:$E33,BI15:BI17)+$F33))</f>
        <v>6.6175520200231014E-2</v>
      </c>
      <c r="BJ22" s="63"/>
      <c r="BK22" s="24"/>
      <c r="BL22" s="64"/>
      <c r="BM22" s="62"/>
      <c r="BN22" s="74">
        <f>1/(1+EXP(-MMULT($C33:$E33,BN15:BN17)+$F33))</f>
        <v>0.49070078105478143</v>
      </c>
      <c r="BO22" s="63"/>
      <c r="BP22" s="24"/>
      <c r="BQ22" s="64"/>
      <c r="BR22" s="62"/>
      <c r="BS22" s="74">
        <f>1/(1+EXP(-MMULT($C33:$E33,BS15:BS17)+$F33))</f>
        <v>2.3477919869330533E-12</v>
      </c>
      <c r="BT22" s="63"/>
      <c r="BU22" s="24"/>
      <c r="BV22" s="64"/>
      <c r="BW22" s="62"/>
      <c r="BX22" s="74">
        <f>1/(1+EXP(-MMULT($C33:$E33,BX15:BX17)+$F33))</f>
        <v>0.49070078105478143</v>
      </c>
      <c r="BY22" s="63"/>
      <c r="BZ22" s="24"/>
      <c r="CA22" s="64"/>
      <c r="CB22" s="62"/>
      <c r="CC22" s="74">
        <f>1/(1+EXP(-MMULT($C33:$E33,CC15:CC17)+$F33))</f>
        <v>0.49070078105478143</v>
      </c>
      <c r="CD22" s="63"/>
      <c r="CE22" s="24"/>
      <c r="CF22" s="64"/>
      <c r="CG22" s="62"/>
      <c r="CH22" s="74">
        <f>1/(1+EXP(-MMULT($C33:$E33,CH15:CH17)+$F33))</f>
        <v>2.2707240486714027E-12</v>
      </c>
      <c r="CI22" s="63"/>
      <c r="CJ22" s="24"/>
      <c r="CK22" s="64"/>
      <c r="CL22" s="62"/>
      <c r="CM22" s="74">
        <f>1/(1+EXP(-MMULT($C33:$E33,CM15:CM17)+$F33))</f>
        <v>0.49070078105478143</v>
      </c>
      <c r="CN22" s="63"/>
      <c r="CO22" s="24"/>
      <c r="CP22" s="64"/>
      <c r="CQ22" s="62"/>
      <c r="CR22" s="74">
        <f>1/(1+EXP(-MMULT($C33:$E33,CR15:CR17)+$F33))</f>
        <v>2.3150414953002742E-12</v>
      </c>
      <c r="CS22" s="63"/>
      <c r="CT22" s="24"/>
      <c r="CU22" s="64"/>
      <c r="CV22" s="62"/>
      <c r="CW22" s="74">
        <f>1/(1+EXP(-MMULT($C33:$E33,CW15:CW17)+$F33))</f>
        <v>2.2707240486714027E-12</v>
      </c>
      <c r="CX22" s="63"/>
      <c r="CY22" s="24"/>
      <c r="CZ22" s="64"/>
      <c r="DA22" s="62"/>
      <c r="DB22" s="74">
        <f>1/(1+EXP(-MMULT($C33:$E33,DB15:DB17)+$F33))</f>
        <v>3.7176747828532385E-2</v>
      </c>
      <c r="DC22" s="63"/>
      <c r="DD22" s="24"/>
      <c r="DE22" s="64"/>
      <c r="DF22" s="62"/>
      <c r="DG22" s="74">
        <f>1/(1+EXP(-MMULT($C33:$E33,DG15:DG17)+$F33))</f>
        <v>2.3078324618849901E-12</v>
      </c>
      <c r="DH22" s="63"/>
      <c r="DI22" s="24"/>
      <c r="DJ22" s="64"/>
      <c r="DK22" s="62"/>
      <c r="DL22" s="74">
        <f>1/(1+EXP(-MMULT($C33:$E33,DL15:DL17)+$F33))</f>
        <v>2.2707240486714027E-12</v>
      </c>
      <c r="DM22" s="63"/>
      <c r="DN22" s="24"/>
      <c r="DO22" s="64"/>
      <c r="DP22" s="62"/>
      <c r="DQ22" s="74">
        <f>1/(1+EXP(-MMULT($C33:$E33,DQ15:DQ17)+$F33))</f>
        <v>0.43804261614547807</v>
      </c>
      <c r="DR22" s="63"/>
      <c r="DS22" s="24"/>
      <c r="DT22" s="64"/>
      <c r="DU22" s="62"/>
      <c r="DV22" s="74">
        <f>1/(1+EXP(-MMULT($C33:$E33,DV15:DV17)+$F33))</f>
        <v>0.49070078105478143</v>
      </c>
      <c r="DW22" s="63"/>
      <c r="DX22" s="24"/>
      <c r="DY22" s="64"/>
      <c r="DZ22" s="62"/>
      <c r="EA22" s="74">
        <f>1/(1+EXP(-MMULT($C33:$E33,EA15:EA17)+$F33))</f>
        <v>2.3150414953002742E-12</v>
      </c>
      <c r="EB22" s="63"/>
      <c r="EC22" s="24"/>
      <c r="ED22" s="64"/>
      <c r="EE22" s="62"/>
      <c r="EF22" s="74">
        <f>1/(1+EXP(-MMULT($C33:$E33,EF15:EF17)+$F33))</f>
        <v>2.2707240486714027E-12</v>
      </c>
      <c r="EG22" s="63"/>
      <c r="EH22" s="24"/>
      <c r="EI22" s="64"/>
      <c r="EJ22" s="62"/>
      <c r="EK22" s="74">
        <f>1/(1+EXP(-MMULT($C33:$E33,EK15:EK17)+$F33))</f>
        <v>0.95324358270896437</v>
      </c>
      <c r="EL22" s="63"/>
      <c r="EM22" s="24"/>
      <c r="EN22" s="64"/>
      <c r="EO22" s="62"/>
      <c r="EP22" s="74">
        <f>1/(1+EXP(-MMULT($C33:$E33,EP15:EP17)+$F33))</f>
        <v>0.36951820796367352</v>
      </c>
      <c r="EQ22" s="63"/>
      <c r="ER22" s="24"/>
      <c r="ES22" s="64"/>
      <c r="ET22" s="62"/>
      <c r="EU22" s="74">
        <f>1/(1+EXP(-MMULT($C33:$E33,EU15:EU17)+$F33))</f>
        <v>2.3477919869330533E-12</v>
      </c>
      <c r="EV22" s="63"/>
      <c r="EW22" s="24"/>
      <c r="EX22" s="64"/>
      <c r="EY22" s="62"/>
      <c r="EZ22" s="74">
        <f>1/(1+EXP(-MMULT($C33:$E33,EZ15:EZ17)+$F33))</f>
        <v>0.81801402181437943</v>
      </c>
      <c r="FA22" s="63"/>
      <c r="FB22" s="24"/>
      <c r="FC22" s="64"/>
      <c r="FD22" s="62"/>
      <c r="FE22" s="74">
        <f>1/(1+EXP(-MMULT($C33:$E33,FE15:FE17)+$F33))</f>
        <v>2.2707240486714027E-12</v>
      </c>
      <c r="FF22" s="63"/>
      <c r="FG22" s="24"/>
      <c r="FH22" s="64"/>
      <c r="FI22" s="62"/>
      <c r="FJ22" s="74">
        <f>1/(1+EXP(-MMULT($C33:$E33,FJ15:FJ17)+$F33))</f>
        <v>0.8300294462532114</v>
      </c>
      <c r="FK22" s="63"/>
      <c r="FL22" s="24"/>
      <c r="FM22" s="64"/>
      <c r="FN22" s="62"/>
      <c r="FO22" s="74">
        <f>1/(1+EXP(-MMULT($C33:$E33,FO15:FO17)+$F33))</f>
        <v>2.3477919869330533E-12</v>
      </c>
      <c r="FP22" s="63"/>
      <c r="FQ22" s="24"/>
      <c r="FR22" s="64"/>
      <c r="FS22" s="62"/>
      <c r="FT22" s="74">
        <f>1/(1+EXP(-MMULT($C33:$E33,FT15:FT17)+$F33))</f>
        <v>0.74802191324350986</v>
      </c>
      <c r="FU22" s="63"/>
      <c r="FV22" s="24"/>
      <c r="FW22" s="64"/>
      <c r="FX22" s="62"/>
      <c r="FY22" s="74">
        <f>1/(1+EXP(-MMULT($C33:$E33,FY15:FY17)+$F33))</f>
        <v>0.81801402181437943</v>
      </c>
      <c r="FZ22" s="63"/>
      <c r="GA22" s="24"/>
      <c r="GB22" s="64"/>
      <c r="GC22" s="62"/>
      <c r="GD22" s="74">
        <f>1/(1+EXP(-MMULT($C33:$E33,GD15:GD17)+$F33))</f>
        <v>0.43804261614547807</v>
      </c>
      <c r="GE22" s="63"/>
      <c r="GF22" s="24"/>
      <c r="GG22" s="64"/>
      <c r="GH22" s="62"/>
      <c r="GI22" s="74">
        <f>1/(1+EXP(-MMULT($C33:$E33,GI15:GI17)+$F33))</f>
        <v>2.2691789632367898E-12</v>
      </c>
      <c r="GJ22" s="63"/>
      <c r="GK22" s="24"/>
      <c r="GL22" s="64"/>
      <c r="GM22" s="62"/>
      <c r="GN22" s="74">
        <f>1/(1+EXP(-MMULT($C33:$E33,GN15:GN17)+$F33))</f>
        <v>2.3174469138833431E-12</v>
      </c>
      <c r="GO22" s="63"/>
      <c r="GP22" s="24"/>
      <c r="GQ22" s="64"/>
      <c r="GR22" s="62"/>
      <c r="GS22" s="74">
        <f>1/(1+EXP(-MMULT($C33:$E33,GS15:GS17)+$F33))</f>
        <v>2.3377951517427682E-12</v>
      </c>
      <c r="GT22" s="63"/>
      <c r="GU22" s="24"/>
      <c r="GV22" s="64"/>
      <c r="GW22" s="62"/>
      <c r="GX22" s="74">
        <f>1/(1+EXP(-MMULT($C33:$E33,GX15:GX17)+$F33))</f>
        <v>2.3377951517427682E-12</v>
      </c>
      <c r="GY22" s="63"/>
      <c r="GZ22" s="24"/>
      <c r="HA22" s="64"/>
      <c r="HB22" s="62"/>
      <c r="HC22" s="74">
        <f>1/(1+EXP(-MMULT($C33:$E33,HC15:HC17)+$F33))</f>
        <v>2.2707240486714027E-12</v>
      </c>
      <c r="HD22" s="63"/>
      <c r="HE22" s="24"/>
      <c r="HF22" s="64"/>
      <c r="HG22" s="62"/>
      <c r="HH22" s="74">
        <f>1/(1+EXP(-MMULT($C33:$E33,HH15:HH17)+$F33))</f>
        <v>2.3150414953002742E-12</v>
      </c>
      <c r="HI22" s="63"/>
      <c r="HJ22" s="24"/>
      <c r="HK22" s="64"/>
      <c r="HL22" s="62"/>
      <c r="HM22" s="74">
        <f>1/(1+EXP(-MMULT($C33:$E33,HM15:HM17)+$F33))</f>
        <v>0.80399335212745859</v>
      </c>
      <c r="HN22" s="63"/>
      <c r="HO22" s="24"/>
      <c r="HP22" s="64"/>
      <c r="HQ22" s="62"/>
      <c r="HR22" s="74">
        <f>1/(1+EXP(-MMULT($C33:$E33,HR15:HR17)+$F33))</f>
        <v>0.81801402181437943</v>
      </c>
      <c r="HS22" s="63"/>
      <c r="HT22" s="24"/>
      <c r="HU22" s="64"/>
      <c r="HV22" s="62"/>
      <c r="HW22" s="74">
        <f>1/(1+EXP(-MMULT($C33:$E33,HW15:HW17)+$F33))</f>
        <v>0.80399335212745859</v>
      </c>
      <c r="HX22" s="63"/>
      <c r="HY22" s="24"/>
      <c r="HZ22" s="64"/>
      <c r="IA22" s="62"/>
      <c r="IB22" s="74">
        <f>1/(1+EXP(-MMULT($C33:$E33,IB15:IB17)+$F33))</f>
        <v>2.3477919869330533E-12</v>
      </c>
      <c r="IC22" s="63"/>
      <c r="ID22" s="24"/>
      <c r="IE22" s="64"/>
      <c r="IF22" s="62"/>
      <c r="IG22" s="74">
        <f>1/(1+EXP(-MMULT($C33:$E33,IG15:IG17)+$F33))</f>
        <v>2.3477919869330533E-12</v>
      </c>
      <c r="IH22" s="63"/>
      <c r="II22" s="24"/>
      <c r="IJ22" s="64"/>
      <c r="IK22" s="62"/>
      <c r="IL22" s="74">
        <f>1/(1+EXP(-MMULT($C33:$E33,IL15:IL17)+$F33))</f>
        <v>0.80399335212745859</v>
      </c>
      <c r="IM22" s="63"/>
      <c r="IN22" s="24"/>
      <c r="IO22" s="64"/>
      <c r="IP22" s="62"/>
      <c r="IQ22" s="74">
        <f>1/(1+EXP(-MMULT($C33:$E33,IQ15:IQ17)+$F33))</f>
        <v>8.5095472507206518E-2</v>
      </c>
      <c r="IR22" s="63"/>
      <c r="IS22" s="24"/>
      <c r="IT22" s="64"/>
      <c r="IU22" s="62"/>
      <c r="IV22" s="74">
        <f>1/(1+EXP(-MMULT($C33:$E33,IV15:IV17)+$F33))</f>
        <v>5.1816997815834674E-2</v>
      </c>
      <c r="IW22" s="63"/>
      <c r="IX22" s="24"/>
      <c r="IY22" s="64"/>
      <c r="IZ22" s="62"/>
      <c r="JA22" s="74">
        <f>1/(1+EXP(-MMULT($C33:$E33,JA15:JA17)+$F33))</f>
        <v>2.3538799859538101E-12</v>
      </c>
      <c r="JB22" s="63"/>
      <c r="JC22" s="24"/>
      <c r="JD22" s="64"/>
      <c r="JE22" s="62"/>
      <c r="JF22" s="74">
        <f>1/(1+EXP(-MMULT($C33:$E33,JF15:JF17)+$F33))</f>
        <v>0.79026056285427082</v>
      </c>
      <c r="JG22" s="63"/>
      <c r="JH22" s="24"/>
      <c r="JI22" s="64"/>
      <c r="JJ22" s="62"/>
      <c r="JK22" s="74">
        <f>1/(1+EXP(-MMULT($C33:$E33,JK15:JK17)+$F33))</f>
        <v>0.49070078105478143</v>
      </c>
      <c r="JL22" s="63"/>
      <c r="JM22" s="24"/>
      <c r="JN22" s="64"/>
      <c r="JO22" s="62"/>
      <c r="JP22" s="74">
        <f>1/(1+EXP(-MMULT($C33:$E33,JP15:JP17)+$F33))</f>
        <v>2.3477919869330533E-12</v>
      </c>
      <c r="JQ22" s="63"/>
      <c r="JR22" s="24"/>
      <c r="JS22" s="64"/>
      <c r="JT22" s="62"/>
      <c r="JU22" s="74">
        <f>1/(1+EXP(-MMULT($C33:$E33,JU15:JU17)+$F33))</f>
        <v>0.79026056285427082</v>
      </c>
      <c r="JV22" s="63"/>
      <c r="JW22" s="24"/>
      <c r="JX22" s="64"/>
      <c r="JY22" s="62"/>
      <c r="JZ22" s="74">
        <f>1/(1+EXP(-MMULT($C33:$E33,JZ15:JZ17)+$F33))</f>
        <v>0.85917497288597378</v>
      </c>
      <c r="KA22" s="63"/>
      <c r="KB22" s="24"/>
      <c r="KC22" s="64"/>
      <c r="KD22" s="62"/>
      <c r="KE22" s="74">
        <f>1/(1+EXP(-MMULT($C33:$E33,KE15:KE17)+$F33))</f>
        <v>0.85917497288597378</v>
      </c>
      <c r="KF22" s="63"/>
      <c r="KG22" s="24"/>
      <c r="KH22" s="64"/>
      <c r="KI22" s="62"/>
      <c r="KJ22" s="74">
        <f>1/(1+EXP(-MMULT($C33:$E33,KJ15:KJ17)+$F33))</f>
        <v>0.49070078105478143</v>
      </c>
      <c r="KK22" s="63"/>
      <c r="KL22" s="24"/>
      <c r="KM22" s="64"/>
      <c r="KN22" s="62"/>
      <c r="KO22" s="74">
        <f>1/(1+EXP(-MMULT($C33:$E33,KO15:KO17)+$F33))</f>
        <v>2.3100342294281713E-12</v>
      </c>
      <c r="KP22" s="63"/>
      <c r="KQ22" s="24"/>
      <c r="KR22" s="64"/>
      <c r="KS22" s="62"/>
      <c r="KT22" s="74">
        <f>1/(1+EXP(-MMULT($C33:$E33,KT15:KT17)+$F33))</f>
        <v>2.3511300055287709E-12</v>
      </c>
      <c r="KU22" s="63"/>
      <c r="KV22" s="24"/>
      <c r="KW22" s="64"/>
      <c r="KX22" s="62"/>
      <c r="KY22" s="74">
        <f>1/(1+EXP(-MMULT($C33:$E33,KY15:KY17)+$F33))</f>
        <v>2.2691789632367898E-12</v>
      </c>
      <c r="KZ22" s="63"/>
      <c r="LA22" s="24"/>
      <c r="LB22" s="64"/>
      <c r="LC22" s="62"/>
      <c r="LD22" s="74">
        <f>1/(1+EXP(-MMULT($C33:$E33,LD15:LD17)+$F33))</f>
        <v>2.3538799859538101E-12</v>
      </c>
      <c r="LE22" s="63"/>
      <c r="LF22" s="24"/>
      <c r="LG22" s="64"/>
      <c r="LH22" s="62"/>
      <c r="LI22" s="74">
        <f>1/(1+EXP(-MMULT($C33:$E33,LI15:LI17)+$F33))</f>
        <v>2.2691789632367898E-12</v>
      </c>
      <c r="LJ22" s="63"/>
      <c r="LK22" s="24"/>
      <c r="LL22" s="64"/>
      <c r="LM22" s="62"/>
      <c r="LN22" s="74">
        <f>1/(1+EXP(-MMULT($C33:$E33,LN15:LN17)+$F33))</f>
        <v>2.3174469138833431E-12</v>
      </c>
      <c r="LO22" s="63"/>
      <c r="LP22" s="24"/>
      <c r="LQ22" s="64"/>
      <c r="LR22" s="62"/>
      <c r="LS22" s="74">
        <f>1/(1+EXP(-MMULT($C33:$E33,LS15:LS17)+$F33))</f>
        <v>0.49070078105478143</v>
      </c>
      <c r="LT22" s="63"/>
      <c r="LU22" s="24"/>
      <c r="LV22" s="64"/>
      <c r="LW22" s="62"/>
      <c r="LX22" s="74">
        <f>1/(1+EXP(-MMULT($C33:$E33,LX15:LX17)+$F33))</f>
        <v>0.80399335212745859</v>
      </c>
      <c r="LY22" s="63"/>
      <c r="LZ22" s="24"/>
      <c r="MA22" s="64"/>
      <c r="MB22" s="62"/>
      <c r="MC22" s="74">
        <f>1/(1+EXP(-MMULT($C33:$E33,MC15:MC17)+$F33))</f>
        <v>2.3377951517427682E-12</v>
      </c>
      <c r="MD22" s="63"/>
      <c r="ME22" s="24"/>
      <c r="MF22" s="64"/>
      <c r="MG22" s="62"/>
      <c r="MH22" s="74">
        <f>1/(1+EXP(-MMULT($C33:$E33,MH15:MH17)+$F33))</f>
        <v>0.55833534123696171</v>
      </c>
      <c r="MI22" s="63"/>
      <c r="MJ22" s="24"/>
      <c r="MK22" s="64"/>
      <c r="ML22" s="62"/>
      <c r="MM22" s="74">
        <f>1/(1+EXP(-MMULT($C33:$E33,MM15:MM17)+$F33))</f>
        <v>2.3433613700392684E-12</v>
      </c>
      <c r="MN22" s="63"/>
      <c r="MO22" s="24"/>
      <c r="MP22" s="64"/>
      <c r="MQ22" s="62"/>
      <c r="MR22" s="74">
        <f>1/(1+EXP(-MMULT($C33:$E33,MR15:MR17)+$F33))</f>
        <v>2.3477919869330533E-12</v>
      </c>
      <c r="MS22" s="63"/>
      <c r="MT22" s="24"/>
      <c r="MU22" s="64"/>
      <c r="MV22" s="62"/>
      <c r="MW22" s="74">
        <f>1/(1+EXP(-MMULT($C33:$E33,MW15:MW17)+$F33))</f>
        <v>0.43804261614547807</v>
      </c>
      <c r="MX22" s="63"/>
      <c r="MY22" s="24"/>
      <c r="MZ22" s="64"/>
      <c r="NA22" s="62"/>
      <c r="NB22" s="74">
        <f>1/(1+EXP(-MMULT($C33:$E33,NB15:NB17)+$F33))</f>
        <v>0.94453192888882964</v>
      </c>
      <c r="NC22" s="63"/>
      <c r="ND22" s="24"/>
      <c r="NE22" s="64"/>
      <c r="NF22" s="62"/>
      <c r="NG22" s="74">
        <f>1/(1+EXP(-MMULT($C33:$E33,NG15:NG17)+$F33))</f>
        <v>2.3433613700392684E-12</v>
      </c>
      <c r="NH22" s="63"/>
      <c r="NI22" s="24"/>
      <c r="NJ22" s="64"/>
      <c r="NK22" s="62"/>
      <c r="NL22" s="74">
        <f>1/(1+EXP(-MMULT($C33:$E33,NL15:NL17)+$F33))</f>
        <v>2.3477919869330533E-12</v>
      </c>
      <c r="NM22" s="63"/>
      <c r="NN22" s="24"/>
      <c r="NO22" s="64"/>
      <c r="NP22" s="62"/>
      <c r="NQ22" s="74">
        <f>1/(1+EXP(-MMULT($C33:$E33,NQ15:NQ17)+$F33))</f>
        <v>2.3511300055287709E-12</v>
      </c>
      <c r="NR22" s="63"/>
      <c r="NS22" s="24"/>
      <c r="NT22" s="64"/>
      <c r="NU22" s="62"/>
      <c r="NV22" s="74">
        <f>1/(1+EXP(-MMULT($C33:$E33,NV15:NV17)+$F33))</f>
        <v>2.3477919869330533E-12</v>
      </c>
      <c r="NW22" s="63"/>
      <c r="NX22" s="24"/>
      <c r="NY22" s="64"/>
      <c r="NZ22" s="62"/>
      <c r="OA22" s="74">
        <f>1/(1+EXP(-MMULT($C33:$E33,OA15:OA17)+$F33))</f>
        <v>0.79026056285427082</v>
      </c>
      <c r="OB22" s="63"/>
      <c r="OC22" s="24"/>
      <c r="OD22" s="64"/>
      <c r="OE22" s="62"/>
      <c r="OF22" s="74">
        <f>1/(1+EXP(-MMULT($C33:$E33,OF15:OF17)+$F33))</f>
        <v>0.8300294462532114</v>
      </c>
      <c r="OG22" s="63"/>
      <c r="OH22" s="24"/>
      <c r="OI22" s="64"/>
      <c r="OJ22" s="62"/>
      <c r="OK22" s="74">
        <f>1/(1+EXP(-MMULT($C33:$E33,OK15:OK17)+$F33))</f>
        <v>3.7176747828532385E-2</v>
      </c>
      <c r="OL22" s="63"/>
      <c r="OM22" s="24"/>
      <c r="ON22" s="64"/>
      <c r="OO22" s="62"/>
      <c r="OP22" s="74">
        <f>1/(1+EXP(-MMULT($C33:$E33,OP15:OP17)+$F33))</f>
        <v>2.3377951517427682E-12</v>
      </c>
      <c r="OQ22" s="63"/>
      <c r="OR22" s="24"/>
      <c r="OS22" s="64"/>
      <c r="OT22" s="62"/>
      <c r="OU22" s="74">
        <f>1/(1+EXP(-MMULT($C33:$E33,OU15:OU17)+$F33))</f>
        <v>2.2707240486714027E-12</v>
      </c>
      <c r="OV22" s="63"/>
      <c r="OW22" s="24"/>
      <c r="OX22" s="64"/>
      <c r="OY22" s="62"/>
      <c r="OZ22" s="74">
        <f>1/(1+EXP(-MMULT($C33:$E33,OZ15:OZ17)+$F33))</f>
        <v>2.2707240486714027E-12</v>
      </c>
      <c r="PA22" s="63"/>
      <c r="PB22" s="24"/>
      <c r="PC22" s="64"/>
      <c r="PD22" s="62"/>
      <c r="PE22" s="74">
        <f>1/(1+EXP(-MMULT($C33:$E33,PE15:PE17)+$F33))</f>
        <v>0.43804261614547807</v>
      </c>
      <c r="PF22" s="63"/>
      <c r="PG22" s="24"/>
      <c r="PH22" s="64"/>
      <c r="PI22" s="62"/>
      <c r="PJ22" s="74">
        <f>1/(1+EXP(-MMULT($C33:$E33,PJ15:PJ17)+$F33))</f>
        <v>3.7176747828532385E-2</v>
      </c>
      <c r="PK22" s="63"/>
      <c r="PL22" s="24"/>
      <c r="PM22" s="64"/>
      <c r="PN22" s="62"/>
      <c r="PO22" s="74">
        <f>1/(1+EXP(-MMULT($C33:$E33,PO15:PO17)+$F33))</f>
        <v>5.1816997815834674E-2</v>
      </c>
      <c r="PP22" s="63"/>
      <c r="PQ22" s="24"/>
      <c r="PR22" s="64"/>
      <c r="PS22" s="62"/>
      <c r="PT22" s="74">
        <f>1/(1+EXP(-MMULT($C33:$E33,PT15:PT17)+$F33))</f>
        <v>2.3433613700392684E-12</v>
      </c>
      <c r="PU22" s="63"/>
      <c r="PV22" s="24"/>
      <c r="PW22" s="64"/>
      <c r="PX22" s="62"/>
      <c r="PY22" s="74">
        <f>1/(1+EXP(-MMULT($C33:$E33,PY15:PY17)+$F33))</f>
        <v>2.3141625127028751E-12</v>
      </c>
      <c r="PZ22" s="63"/>
      <c r="QA22" s="24"/>
      <c r="QB22" s="64"/>
      <c r="QC22" s="62"/>
      <c r="QD22" s="74">
        <f>1/(1+EXP(-MMULT($C33:$E33,QD15:QD17)+$F33))</f>
        <v>2.2691789632367898E-12</v>
      </c>
      <c r="QE22" s="63"/>
      <c r="QF22" s="24"/>
      <c r="QG22" s="64"/>
      <c r="QH22" s="62"/>
      <c r="QI22" s="74">
        <f>1/(1+EXP(-MMULT($C33:$E33,QI15:QI17)+$F33))</f>
        <v>0.85917497288597378</v>
      </c>
      <c r="QJ22" s="63"/>
      <c r="QK22" s="24"/>
      <c r="QL22" s="64"/>
      <c r="QM22" s="62"/>
      <c r="QN22" s="74">
        <f>1/(1+EXP(-MMULT($C33:$E33,QN15:QN17)+$F33))</f>
        <v>2.3477919869330533E-12</v>
      </c>
      <c r="QO22" s="63"/>
      <c r="QP22" s="24"/>
      <c r="QQ22" s="64"/>
      <c r="QR22" s="62"/>
      <c r="QS22" s="74">
        <f>1/(1+EXP(-MMULT($C33:$E33,QS15:QS17)+$F33))</f>
        <v>0.43804261614547807</v>
      </c>
      <c r="QT22" s="63"/>
      <c r="QU22" s="24"/>
      <c r="QV22" s="64"/>
      <c r="QW22" s="62"/>
      <c r="QX22" s="74">
        <f>1/(1+EXP(-MMULT($C33:$E33,QX15:QX17)+$F33))</f>
        <v>0.36951820796367352</v>
      </c>
      <c r="QY22" s="63"/>
      <c r="QZ22" s="24"/>
      <c r="RA22" s="64"/>
      <c r="RB22" s="62"/>
      <c r="RC22" s="74">
        <f>1/(1+EXP(-MMULT($C33:$E33,RC15:RC17)+$F33))</f>
        <v>0.80399335212745859</v>
      </c>
      <c r="RD22" s="63"/>
      <c r="RE22" s="24"/>
      <c r="RF22" s="64"/>
      <c r="RG22" s="62"/>
      <c r="RH22" s="74">
        <f>1/(1+EXP(-MMULT($C33:$E33,RH15:RH17)+$F33))</f>
        <v>0.9366362838943818</v>
      </c>
      <c r="RI22" s="63"/>
      <c r="RJ22" s="24"/>
      <c r="RK22" s="64"/>
      <c r="RL22" s="62"/>
      <c r="RM22" s="74">
        <f>1/(1+EXP(-MMULT($C33:$E33,RM15:RM17)+$F33))</f>
        <v>2.3141625127028751E-12</v>
      </c>
      <c r="RN22" s="63"/>
      <c r="RO22" s="24"/>
      <c r="RP22" s="64"/>
      <c r="RQ22" s="62"/>
      <c r="RR22" s="74">
        <f>1/(1+EXP(-MMULT($C33:$E33,RR15:RR17)+$F33))</f>
        <v>2.3078324618849901E-12</v>
      </c>
      <c r="RS22" s="63"/>
      <c r="RT22" s="24"/>
      <c r="RU22" s="64"/>
      <c r="RV22" s="62"/>
      <c r="RW22" s="74">
        <f>1/(1+EXP(-MMULT($C33:$E33,RW15:RW17)+$F33))</f>
        <v>0.74802191324350986</v>
      </c>
      <c r="RX22" s="63"/>
      <c r="RY22" s="24"/>
      <c r="RZ22" s="64"/>
      <c r="SA22" s="62"/>
      <c r="SB22" s="74">
        <f>1/(1+EXP(-MMULT($C33:$E33,SB15:SB17)+$F33))</f>
        <v>0.36951820796367352</v>
      </c>
      <c r="SC22" s="63"/>
      <c r="SD22" s="24"/>
      <c r="SE22" s="64"/>
      <c r="SF22" s="62"/>
      <c r="SG22" s="74">
        <f>1/(1+EXP(-MMULT($C33:$E33,SG15:SG17)+$F33))</f>
        <v>0.9366362838943818</v>
      </c>
      <c r="SH22" s="63"/>
      <c r="SI22" s="24"/>
      <c r="SJ22" s="64"/>
      <c r="SK22" s="62"/>
      <c r="SL22" s="74">
        <f>1/(1+EXP(-MMULT($C33:$E33,SL15:SL17)+$F33))</f>
        <v>2.3174469138833431E-12</v>
      </c>
      <c r="SM22" s="63"/>
      <c r="SN22" s="24"/>
      <c r="SO22" s="64"/>
      <c r="SP22" s="62"/>
      <c r="SQ22" s="74">
        <f>1/(1+EXP(-MMULT($C33:$E33,SQ15:SQ17)+$F33))</f>
        <v>2.3377951517427682E-12</v>
      </c>
      <c r="SR22" s="63"/>
      <c r="SS22" s="24"/>
      <c r="ST22" s="64"/>
      <c r="SU22" s="62"/>
      <c r="SV22" s="74">
        <f>1/(1+EXP(-MMULT($C33:$E33,SV15:SV17)+$F33))</f>
        <v>0.80399335212745859</v>
      </c>
      <c r="SW22" s="63"/>
      <c r="SX22" s="24"/>
      <c r="SY22" s="64"/>
      <c r="SZ22" s="62"/>
      <c r="TA22" s="74">
        <f>1/(1+EXP(-MMULT($C33:$E33,TA15:TA17)+$F33))</f>
        <v>2.2691789632367898E-12</v>
      </c>
      <c r="TB22" s="63"/>
      <c r="TC22" s="24"/>
      <c r="TD22" s="64"/>
      <c r="TE22" s="62"/>
      <c r="TF22" s="74">
        <f>1/(1+EXP(-MMULT($C33:$E33,TF15:TF17)+$F33))</f>
        <v>0.43804261614547807</v>
      </c>
      <c r="TG22" s="63"/>
      <c r="TH22" s="24"/>
      <c r="TI22" s="64"/>
      <c r="TJ22" s="62"/>
      <c r="TK22" s="74">
        <f>1/(1+EXP(-MMULT($C33:$E33,TK15:TK17)+$F33))</f>
        <v>0.36951820796367352</v>
      </c>
      <c r="TL22" s="63"/>
      <c r="TM22" s="24"/>
      <c r="TN22" s="64"/>
      <c r="TO22" s="62"/>
      <c r="TP22" s="74">
        <f>1/(1+EXP(-MMULT($C33:$E33,TP15:TP17)+$F33))</f>
        <v>2.3174469138833431E-12</v>
      </c>
      <c r="TQ22" s="63"/>
      <c r="TR22" s="24"/>
      <c r="TS22" s="64"/>
      <c r="TT22" s="62"/>
      <c r="TU22" s="74">
        <f>1/(1+EXP(-MMULT($C33:$E33,TU15:TU17)+$F33))</f>
        <v>2.3477919869330533E-12</v>
      </c>
      <c r="TV22" s="63"/>
      <c r="TW22" s="24"/>
      <c r="TX22" s="64"/>
      <c r="TY22" s="62"/>
      <c r="TZ22" s="74">
        <f>1/(1+EXP(-MMULT($C33:$E33,TZ15:TZ17)+$F33))</f>
        <v>0.9366362838943818</v>
      </c>
      <c r="UA22" s="63"/>
      <c r="UB22" s="24"/>
      <c r="UC22" s="64"/>
      <c r="UD22" s="62"/>
      <c r="UE22" s="74">
        <f>1/(1+EXP(-MMULT($C33:$E33,UE15:UE17)+$F33))</f>
        <v>2.3477919869330533E-12</v>
      </c>
      <c r="UF22" s="63"/>
      <c r="UG22" s="24"/>
      <c r="UH22" s="64"/>
      <c r="UI22" s="62"/>
      <c r="UJ22" s="74">
        <f>1/(1+EXP(-MMULT($C33:$E33,UJ15:UJ17)+$F33))</f>
        <v>0.43804261614547807</v>
      </c>
      <c r="UK22" s="63"/>
      <c r="UL22" s="24"/>
      <c r="UM22" s="64"/>
      <c r="UN22" s="62"/>
      <c r="UO22" s="74">
        <f>1/(1+EXP(-MMULT($C33:$E33,UO15:UO17)+$F33))</f>
        <v>2.3174469138833431E-12</v>
      </c>
      <c r="UP22" s="63"/>
      <c r="UQ22" s="24"/>
      <c r="UR22" s="64"/>
      <c r="US22" s="62"/>
      <c r="UT22" s="74">
        <f>1/(1+EXP(-MMULT($C33:$E33,UT15:UT17)+$F33))</f>
        <v>2.3150414953002742E-12</v>
      </c>
      <c r="UU22" s="63"/>
      <c r="UV22" s="24"/>
      <c r="UW22" s="64"/>
      <c r="UX22" s="62"/>
      <c r="UY22" s="74">
        <f>1/(1+EXP(-MMULT($C33:$E33,UY15:UY17)+$F33))</f>
        <v>0.8300294462532114</v>
      </c>
      <c r="UZ22" s="63"/>
      <c r="VA22" s="24"/>
      <c r="VB22" s="64"/>
      <c r="VC22" s="62"/>
      <c r="VD22" s="74">
        <f>1/(1+EXP(-MMULT($C33:$E33,VD15:VD17)+$F33))</f>
        <v>0.43804261614547807</v>
      </c>
      <c r="VE22" s="63"/>
      <c r="VF22" s="24"/>
      <c r="VG22" s="64"/>
      <c r="VH22" s="62"/>
      <c r="VI22" s="74">
        <f>1/(1+EXP(-MMULT($C33:$E33,VI15:VI17)+$F33))</f>
        <v>2.2707240486714027E-12</v>
      </c>
      <c r="VJ22" s="63"/>
      <c r="VK22" s="24"/>
      <c r="VL22" s="64"/>
      <c r="VM22" s="62"/>
      <c r="VN22" s="74">
        <f>1/(1+EXP(-MMULT($C33:$E33,VN15:VN17)+$F33))</f>
        <v>2.3078324618849901E-12</v>
      </c>
      <c r="VO22" s="63"/>
      <c r="VP22" s="24"/>
      <c r="VQ22" s="64"/>
      <c r="VR22" s="62"/>
      <c r="VS22" s="74">
        <f>1/(1+EXP(-MMULT($C33:$E33,VS15:VS17)+$F33))</f>
        <v>5.1816997815834674E-2</v>
      </c>
      <c r="VT22" s="63"/>
      <c r="VU22" s="24"/>
      <c r="VV22" s="64"/>
      <c r="VW22" s="62"/>
      <c r="VX22" s="74">
        <f>1/(1+EXP(-MMULT($C33:$E33,VX15:VX17)+$F33))</f>
        <v>2.2707240486714027E-12</v>
      </c>
      <c r="VY22" s="63"/>
      <c r="VZ22" s="24"/>
      <c r="WA22" s="64"/>
      <c r="WB22" s="62"/>
      <c r="WC22" s="74">
        <f>1/(1+EXP(-MMULT($C33:$E33,WC15:WC17)+$F33))</f>
        <v>2.2707240486714027E-12</v>
      </c>
      <c r="WD22" s="63"/>
      <c r="WE22" s="24"/>
      <c r="WF22" s="64"/>
      <c r="WG22" s="62"/>
      <c r="WH22" s="74">
        <f>1/(1+EXP(-MMULT($C33:$E33,WH15:WH17)+$F33))</f>
        <v>0.81801402181437943</v>
      </c>
      <c r="WI22" s="63"/>
      <c r="WJ22" s="24"/>
      <c r="WK22" s="64"/>
      <c r="WL22" s="62"/>
      <c r="WM22" s="74">
        <f>1/(1+EXP(-MMULT($C33:$E33,WM15:WM17)+$F33))</f>
        <v>2.3174469138833431E-12</v>
      </c>
      <c r="WN22" s="63"/>
      <c r="WO22" s="24"/>
      <c r="WP22" s="64"/>
      <c r="WQ22" s="62"/>
      <c r="WR22" s="74">
        <f>1/(1+EXP(-MMULT($C33:$E33,WR15:WR17)+$F33))</f>
        <v>2.3078324618849901E-12</v>
      </c>
      <c r="WS22" s="63"/>
      <c r="WT22" s="24"/>
      <c r="WU22" s="64"/>
      <c r="WV22" s="62"/>
      <c r="WW22" s="74">
        <f>1/(1+EXP(-MMULT($C33:$E33,WW15:WW17)+$F33))</f>
        <v>2.2707240486714027E-12</v>
      </c>
      <c r="WX22" s="63"/>
      <c r="WY22" s="24"/>
      <c r="WZ22" s="64"/>
      <c r="XA22" s="62"/>
      <c r="XB22" s="74">
        <f>1/(1+EXP(-MMULT($C33:$E33,XB15:XB17)+$F33))</f>
        <v>2.3092710898732423E-12</v>
      </c>
      <c r="XC22" s="63"/>
      <c r="XD22" s="24"/>
      <c r="XE22" s="64"/>
      <c r="XF22" s="62"/>
      <c r="XG22" s="74">
        <f>1/(1+EXP(-MMULT($C33:$E33,XG15:XG17)+$F33))</f>
        <v>2.3174469138833431E-12</v>
      </c>
      <c r="XH22" s="63"/>
      <c r="XI22" s="24"/>
      <c r="XJ22" s="64"/>
      <c r="XK22" s="62"/>
      <c r="XL22" s="74">
        <f>1/(1+EXP(-MMULT($C33:$E33,XL15:XL17)+$F33))</f>
        <v>2.2707240486714027E-12</v>
      </c>
      <c r="XM22" s="63"/>
      <c r="XN22" s="24"/>
      <c r="XO22" s="64"/>
      <c r="XP22" s="62"/>
      <c r="XQ22" s="74">
        <f>1/(1+EXP(-MMULT($C33:$E33,XQ15:XQ17)+$F33))</f>
        <v>0.85917497288597378</v>
      </c>
      <c r="XR22" s="63"/>
      <c r="XS22" s="24"/>
      <c r="XT22" s="64"/>
      <c r="XU22" s="62"/>
      <c r="XV22" s="74">
        <f>1/(1+EXP(-MMULT($C33:$E33,XV15:XV17)+$F33))</f>
        <v>0.79026056285427082</v>
      </c>
      <c r="XW22" s="63"/>
      <c r="XX22" s="24"/>
      <c r="XY22" s="64"/>
      <c r="XZ22" s="64"/>
      <c r="YA22" s="53"/>
      <c r="YB22" s="53"/>
      <c r="YC22" s="53"/>
      <c r="YD22" s="53"/>
      <c r="YE22" s="53"/>
      <c r="YF22" s="52"/>
      <c r="YG22" s="51"/>
      <c r="YH22" s="52"/>
      <c r="YI22" s="52"/>
      <c r="YJ22" s="52"/>
      <c r="YK22" s="52"/>
      <c r="YL22" s="51"/>
      <c r="YM22" s="52"/>
      <c r="YN22" s="52"/>
      <c r="YO22" s="52"/>
      <c r="YP22" s="52"/>
      <c r="YQ22" s="51"/>
      <c r="YR22" s="52"/>
      <c r="YS22" s="52"/>
      <c r="YT22" s="52"/>
      <c r="YU22" s="52"/>
      <c r="YV22" s="51"/>
      <c r="YW22" s="52"/>
      <c r="YX22" s="52"/>
      <c r="YY22" s="52"/>
      <c r="YZ22" s="52"/>
      <c r="ZA22" s="51"/>
      <c r="ZB22" s="52"/>
      <c r="ZC22" s="52"/>
      <c r="ZD22" s="52"/>
      <c r="ZE22" s="52"/>
      <c r="ZF22" s="51"/>
      <c r="ZG22" s="52"/>
      <c r="ZH22" s="52"/>
      <c r="ZI22" s="52"/>
      <c r="ZJ22" s="52"/>
      <c r="ZK22" s="51"/>
      <c r="ZL22" s="52"/>
      <c r="ZM22" s="52"/>
      <c r="ZN22" s="52"/>
      <c r="ZO22" s="52"/>
      <c r="ZP22" s="51"/>
      <c r="ZQ22" s="52"/>
      <c r="ZR22" s="52"/>
      <c r="ZS22" s="52"/>
      <c r="ZT22" s="52"/>
      <c r="ZU22" s="51"/>
      <c r="ZV22" s="52"/>
      <c r="ZW22" s="52"/>
      <c r="ZX22" s="52"/>
      <c r="ZY22" s="52"/>
      <c r="ZZ22" s="51"/>
      <c r="AAA22" s="52"/>
      <c r="AAB22" s="52"/>
      <c r="AAC22" s="52"/>
      <c r="AAD22" s="52"/>
      <c r="AAE22" s="51"/>
      <c r="AAF22" s="52"/>
      <c r="AAG22" s="52"/>
      <c r="AAH22" s="52"/>
      <c r="AAI22" s="52"/>
      <c r="AAJ22" s="51"/>
      <c r="AAK22" s="52"/>
      <c r="AAL22" s="52"/>
      <c r="AAM22" s="52"/>
      <c r="AAN22" s="52"/>
      <c r="AAO22" s="51"/>
      <c r="AAP22" s="52"/>
      <c r="AAQ22" s="52"/>
      <c r="AAR22" s="52"/>
      <c r="AAS22" s="52"/>
      <c r="AAT22" s="51"/>
      <c r="AAU22" s="52"/>
      <c r="AAV22" s="52"/>
      <c r="AAW22" s="52"/>
      <c r="AAX22" s="52"/>
      <c r="AAY22" s="51"/>
      <c r="AAZ22" s="52"/>
      <c r="ABA22" s="52"/>
      <c r="ABB22" s="52"/>
      <c r="ABC22" s="52"/>
      <c r="ABD22" s="51"/>
      <c r="ABE22" s="52"/>
      <c r="ABF22" s="52"/>
      <c r="ABG22" s="52"/>
      <c r="ABH22" s="51"/>
      <c r="ABI22" s="51"/>
      <c r="ABJ22" s="51"/>
      <c r="ABK22" s="51"/>
      <c r="ABL22" s="51"/>
      <c r="ABM22" s="51"/>
      <c r="ABN22" s="51"/>
      <c r="ABO22" s="51"/>
      <c r="ABP22" s="51"/>
      <c r="ABQ22" s="51"/>
      <c r="ABR22" s="51"/>
      <c r="ABS22" s="51"/>
      <c r="ABT22" s="51"/>
      <c r="ABU22" s="51"/>
      <c r="ABV22" s="51"/>
      <c r="ABW22" s="51"/>
    </row>
    <row r="23" spans="2:751" ht="15" customHeight="1">
      <c r="B23" s="142"/>
      <c r="C23" s="25">
        <v>0.66871573703913334</v>
      </c>
      <c r="D23" s="33">
        <v>0</v>
      </c>
      <c r="E23" s="33">
        <v>0.80434872472702679</v>
      </c>
      <c r="F23" s="33">
        <v>0</v>
      </c>
      <c r="G23" s="34"/>
      <c r="I23" s="145"/>
      <c r="J23" s="3">
        <v>4</v>
      </c>
      <c r="K23" s="74">
        <f>1/(1+EXP(-MMULT($C34:$E34,K15:K17)+$F34))</f>
        <v>6.1713845622288986E-5</v>
      </c>
      <c r="L23" s="63"/>
      <c r="M23" s="24"/>
      <c r="N23" s="64"/>
      <c r="O23" s="62"/>
      <c r="P23" s="74">
        <f>1/(1+EXP(-MMULT($C34:$E34,P15:P17)+$F34))</f>
        <v>2.6300328046646513E-3</v>
      </c>
      <c r="Q23" s="63"/>
      <c r="R23" s="24"/>
      <c r="S23" s="64"/>
      <c r="T23" s="62"/>
      <c r="U23" s="74">
        <f>1/(1+EXP(-MMULT($C34:$E34,U15:U17)+$F34))</f>
        <v>1.9183788417361783E-3</v>
      </c>
      <c r="V23" s="63"/>
      <c r="W23" s="24"/>
      <c r="X23" s="64"/>
      <c r="Y23" s="62"/>
      <c r="Z23" s="74">
        <f>1/(1+EXP(-MMULT($C34:$E34,Z15:Z17)+$F34))</f>
        <v>0.99999957279204055</v>
      </c>
      <c r="AA23" s="63"/>
      <c r="AB23" s="24"/>
      <c r="AC23" s="64"/>
      <c r="AD23" s="62"/>
      <c r="AE23" s="74">
        <f>1/(1+EXP(-MMULT($C34:$E34,AE15:AE17)+$F34))</f>
        <v>2.0253271466648096E-3</v>
      </c>
      <c r="AF23" s="63"/>
      <c r="AG23" s="24"/>
      <c r="AH23" s="64"/>
      <c r="AI23" s="62"/>
      <c r="AJ23" s="74">
        <f>1/(1+EXP(-MMULT($C34:$E34,AJ15:AJ17)+$F34))</f>
        <v>5.0777147258097496E-2</v>
      </c>
      <c r="AK23" s="63"/>
      <c r="AL23" s="24"/>
      <c r="AM23" s="64"/>
      <c r="AN23" s="62"/>
      <c r="AO23" s="74">
        <f>1/(1+EXP(-MMULT($C34:$E34,AO15:AO17)+$F34))</f>
        <v>1.4177617279178191E-14</v>
      </c>
      <c r="AP23" s="63"/>
      <c r="AQ23" s="24"/>
      <c r="AR23" s="64"/>
      <c r="AS23" s="62"/>
      <c r="AT23" s="74">
        <f>1/(1+EXP(-MMULT($C34:$E34,AT15:AT17)+$F34))</f>
        <v>1.2483786688998578E-14</v>
      </c>
      <c r="AU23" s="63"/>
      <c r="AV23" s="24"/>
      <c r="AW23" s="64"/>
      <c r="AX23" s="62"/>
      <c r="AY23" s="74">
        <f>1/(1+EXP(-MMULT($C34:$E34,AY15:AY17)+$F34))</f>
        <v>0.99844980328875554</v>
      </c>
      <c r="AZ23" s="63"/>
      <c r="BA23" s="24"/>
      <c r="BB23" s="64"/>
      <c r="BC23" s="62"/>
      <c r="BD23" s="74">
        <f>1/(1+EXP(-MMULT($C34:$E34,BD15:BD17)+$F34))</f>
        <v>0.99999974014895421</v>
      </c>
      <c r="BE23" s="63"/>
      <c r="BF23" s="24"/>
      <c r="BG23" s="64"/>
      <c r="BH23" s="62"/>
      <c r="BI23" s="74">
        <f>1/(1+EXP(-MMULT($C34:$E34,BI15:BI17)+$F34))</f>
        <v>0.99999646542363274</v>
      </c>
      <c r="BJ23" s="63"/>
      <c r="BK23" s="24"/>
      <c r="BL23" s="64"/>
      <c r="BM23" s="62"/>
      <c r="BN23" s="74">
        <f>1/(1+EXP(-MMULT($C34:$E34,BN15:BN17)+$F34))</f>
        <v>0.99998409961970214</v>
      </c>
      <c r="BO23" s="63"/>
      <c r="BP23" s="24"/>
      <c r="BQ23" s="64"/>
      <c r="BR23" s="62"/>
      <c r="BS23" s="74">
        <f>1/(1+EXP(-MMULT($C34:$E34,BS15:BS17)+$F34))</f>
        <v>2.326761914011314E-4</v>
      </c>
      <c r="BT23" s="63"/>
      <c r="BU23" s="24"/>
      <c r="BV23" s="64"/>
      <c r="BW23" s="62"/>
      <c r="BX23" s="74">
        <f>1/(1+EXP(-MMULT($C34:$E34,BX15:BX17)+$F34))</f>
        <v>6.5307698060540595E-4</v>
      </c>
      <c r="BY23" s="63"/>
      <c r="BZ23" s="24"/>
      <c r="CA23" s="64"/>
      <c r="CB23" s="62"/>
      <c r="CC23" s="74">
        <f>1/(1+EXP(-MMULT($C34:$E34,CC15:CC17)+$F34))</f>
        <v>0.99249690389033596</v>
      </c>
      <c r="CD23" s="63"/>
      <c r="CE23" s="24"/>
      <c r="CF23" s="64"/>
      <c r="CG23" s="62"/>
      <c r="CH23" s="74">
        <f>1/(1+EXP(-MMULT($C34:$E34,CH15:CH17)+$F34))</f>
        <v>5.0776985787123058E-2</v>
      </c>
      <c r="CI23" s="63"/>
      <c r="CJ23" s="24"/>
      <c r="CK23" s="64"/>
      <c r="CL23" s="62"/>
      <c r="CM23" s="74">
        <f>1/(1+EXP(-MMULT($C34:$E34,CM15:CM17)+$F34))</f>
        <v>6.9790196235003696E-2</v>
      </c>
      <c r="CN23" s="63"/>
      <c r="CO23" s="24"/>
      <c r="CP23" s="64"/>
      <c r="CQ23" s="62"/>
      <c r="CR23" s="74">
        <f>1/(1+EXP(-MMULT($C34:$E34,CR15:CR17)+$F34))</f>
        <v>3.4453637486140005E-11</v>
      </c>
      <c r="CS23" s="63"/>
      <c r="CT23" s="24"/>
      <c r="CU23" s="64"/>
      <c r="CV23" s="62"/>
      <c r="CW23" s="74">
        <f>1/(1+EXP(-MMULT($C34:$E34,CW15:CW17)+$F34))</f>
        <v>2.1030276403111663E-2</v>
      </c>
      <c r="CX23" s="63"/>
      <c r="CY23" s="24"/>
      <c r="CZ23" s="64"/>
      <c r="DA23" s="62"/>
      <c r="DB23" s="74">
        <f>1/(1+EXP(-MMULT($C34:$E34,DB15:DB17)+$F34))</f>
        <v>0.86970186889724965</v>
      </c>
      <c r="DC23" s="63"/>
      <c r="DD23" s="24"/>
      <c r="DE23" s="64"/>
      <c r="DF23" s="62"/>
      <c r="DG23" s="74">
        <f>1/(1+EXP(-MMULT($C34:$E34,DG15:DG17)+$F34))</f>
        <v>1.2372301187271246E-6</v>
      </c>
      <c r="DH23" s="63"/>
      <c r="DI23" s="24"/>
      <c r="DJ23" s="64"/>
      <c r="DK23" s="62"/>
      <c r="DL23" s="74">
        <f>1/(1+EXP(-MMULT($C34:$E34,DL15:DL17)+$F34))</f>
        <v>2.6340538357831778E-3</v>
      </c>
      <c r="DM23" s="63"/>
      <c r="DN23" s="24"/>
      <c r="DO23" s="64"/>
      <c r="DP23" s="62"/>
      <c r="DQ23" s="74">
        <f>1/(1+EXP(-MMULT($C34:$E34,DQ15:DQ17)+$F34))</f>
        <v>0.99999978057253158</v>
      </c>
      <c r="DR23" s="63"/>
      <c r="DS23" s="24"/>
      <c r="DT23" s="64"/>
      <c r="DU23" s="62"/>
      <c r="DV23" s="74">
        <f>1/(1+EXP(-MMULT($C34:$E34,DV15:DV17)+$F34))</f>
        <v>5.5144636330483319E-4</v>
      </c>
      <c r="DW23" s="63"/>
      <c r="DX23" s="24"/>
      <c r="DY23" s="64"/>
      <c r="DZ23" s="62"/>
      <c r="EA23" s="74">
        <f>1/(1+EXP(-MMULT($C34:$E34,EA15:EA17)+$F34))</f>
        <v>1.2291992953246315E-8</v>
      </c>
      <c r="EB23" s="63"/>
      <c r="EC23" s="24"/>
      <c r="ED23" s="64"/>
      <c r="EE23" s="62"/>
      <c r="EF23" s="74">
        <f>1/(1+EXP(-MMULT($C34:$E34,EF15:EF17)+$F34))</f>
        <v>9.8604650351517432E-3</v>
      </c>
      <c r="EG23" s="63"/>
      <c r="EH23" s="24"/>
      <c r="EI23" s="64"/>
      <c r="EJ23" s="62"/>
      <c r="EK23" s="74">
        <f>1/(1+EXP(-MMULT($C34:$E34,EK15:EK17)+$F34))</f>
        <v>1.0326412199158199E-2</v>
      </c>
      <c r="EL23" s="63"/>
      <c r="EM23" s="24"/>
      <c r="EN23" s="64"/>
      <c r="EO23" s="62"/>
      <c r="EP23" s="74">
        <f>1/(1+EXP(-MMULT($C34:$E34,EP15:EP17)+$F34))</f>
        <v>0.99997385927921068</v>
      </c>
      <c r="EQ23" s="63"/>
      <c r="ER23" s="24"/>
      <c r="ES23" s="64"/>
      <c r="ET23" s="62"/>
      <c r="EU23" s="74">
        <f>1/(1+EXP(-MMULT($C34:$E34,EU15:EU17)+$F34))</f>
        <v>7.0015706239182956E-15</v>
      </c>
      <c r="EV23" s="63"/>
      <c r="EW23" s="24"/>
      <c r="EX23" s="64"/>
      <c r="EY23" s="62"/>
      <c r="EZ23" s="74">
        <f>1/(1+EXP(-MMULT($C34:$E34,EZ15:EZ17)+$F34))</f>
        <v>2.5681758278833801E-3</v>
      </c>
      <c r="FA23" s="63"/>
      <c r="FB23" s="24"/>
      <c r="FC23" s="64"/>
      <c r="FD23" s="62"/>
      <c r="FE23" s="74">
        <f>1/(1+EXP(-MMULT($C34:$E34,FE15:FE17)+$F34))</f>
        <v>2.103036379959131E-2</v>
      </c>
      <c r="FF23" s="63"/>
      <c r="FG23" s="24"/>
      <c r="FH23" s="64"/>
      <c r="FI23" s="62"/>
      <c r="FJ23" s="74">
        <f>1/(1+EXP(-MMULT($C34:$E34,FJ15:FJ17)+$F34))</f>
        <v>2.8520991250551081E-3</v>
      </c>
      <c r="FK23" s="63"/>
      <c r="FL23" s="24"/>
      <c r="FM23" s="64"/>
      <c r="FN23" s="62"/>
      <c r="FO23" s="74">
        <f>1/(1+EXP(-MMULT($C34:$E34,FO15:FO17)+$F34))</f>
        <v>1.4398360857967534E-5</v>
      </c>
      <c r="FP23" s="63"/>
      <c r="FQ23" s="24"/>
      <c r="FR23" s="64"/>
      <c r="FS23" s="62"/>
      <c r="FT23" s="74">
        <f>1/(1+EXP(-MMULT($C34:$E34,FT15:FT17)+$F34))</f>
        <v>0.92662903372966132</v>
      </c>
      <c r="FU23" s="63"/>
      <c r="FV23" s="24"/>
      <c r="FW23" s="64"/>
      <c r="FX23" s="62"/>
      <c r="FY23" s="74">
        <f>1/(1+EXP(-MMULT($C34:$E34,FY15:FY17)+$F34))</f>
        <v>3.0403555583321503E-3</v>
      </c>
      <c r="FZ23" s="63"/>
      <c r="GA23" s="24"/>
      <c r="GB23" s="64"/>
      <c r="GC23" s="62"/>
      <c r="GD23" s="74">
        <f>1/(1+EXP(-MMULT($C34:$E34,GD15:GD17)+$F34))</f>
        <v>4.4338265905877747E-4</v>
      </c>
      <c r="GE23" s="63"/>
      <c r="GF23" s="24"/>
      <c r="GG23" s="64"/>
      <c r="GH23" s="62"/>
      <c r="GI23" s="74">
        <f>1/(1+EXP(-MMULT($C34:$E34,GI15:GI17)+$F34))</f>
        <v>3.3523877105015617E-3</v>
      </c>
      <c r="GJ23" s="63"/>
      <c r="GK23" s="24"/>
      <c r="GL23" s="64"/>
      <c r="GM23" s="62"/>
      <c r="GN23" s="74">
        <f>1/(1+EXP(-MMULT($C34:$E34,GN15:GN17)+$F34))</f>
        <v>2.4922716795979797E-2</v>
      </c>
      <c r="GO23" s="63"/>
      <c r="GP23" s="24"/>
      <c r="GQ23" s="64"/>
      <c r="GR23" s="62"/>
      <c r="GS23" s="74">
        <f>1/(1+EXP(-MMULT($C34:$E34,GS15:GS17)+$F34))</f>
        <v>5.3380567630532791E-13</v>
      </c>
      <c r="GT23" s="63"/>
      <c r="GU23" s="24"/>
      <c r="GV23" s="64"/>
      <c r="GW23" s="62"/>
      <c r="GX23" s="74">
        <f>1/(1+EXP(-MMULT($C34:$E34,GX15:GX17)+$F34))</f>
        <v>1.7061050744883373E-15</v>
      </c>
      <c r="GY23" s="63"/>
      <c r="GZ23" s="24"/>
      <c r="HA23" s="64"/>
      <c r="HB23" s="62"/>
      <c r="HC23" s="74">
        <f>1/(1+EXP(-MMULT($C34:$E34,HC15:HC17)+$F34))</f>
        <v>2.2503880615514746E-4</v>
      </c>
      <c r="HD23" s="63"/>
      <c r="HE23" s="24"/>
      <c r="HF23" s="64"/>
      <c r="HG23" s="62"/>
      <c r="HH23" s="74">
        <f>1/(1+EXP(-MMULT($C34:$E34,HH15:HH17)+$F34))</f>
        <v>1.0051010667196126E-2</v>
      </c>
      <c r="HI23" s="63"/>
      <c r="HJ23" s="24"/>
      <c r="HK23" s="64"/>
      <c r="HL23" s="62"/>
      <c r="HM23" s="74">
        <f>1/(1+EXP(-MMULT($C34:$E34,HM15:HM17)+$F34))</f>
        <v>2.0702224688784695E-3</v>
      </c>
      <c r="HN23" s="63"/>
      <c r="HO23" s="24"/>
      <c r="HP23" s="64"/>
      <c r="HQ23" s="62"/>
      <c r="HR23" s="74">
        <f>1/(1+EXP(-MMULT($C34:$E34,HR15:HR17)+$F34))</f>
        <v>0.25932301280084546</v>
      </c>
      <c r="HS23" s="63"/>
      <c r="HT23" s="24"/>
      <c r="HU23" s="64"/>
      <c r="HV23" s="62"/>
      <c r="HW23" s="74">
        <f>1/(1+EXP(-MMULT($C34:$E34,HW15:HW17)+$F34))</f>
        <v>2.379265182742658E-3</v>
      </c>
      <c r="HX23" s="63"/>
      <c r="HY23" s="24"/>
      <c r="HZ23" s="64"/>
      <c r="IA23" s="62"/>
      <c r="IB23" s="74">
        <f>1/(1+EXP(-MMULT($C34:$E34,IB15:IB17)+$F34))</f>
        <v>3.4941134915983337E-11</v>
      </c>
      <c r="IC23" s="63"/>
      <c r="ID23" s="24"/>
      <c r="IE23" s="64"/>
      <c r="IF23" s="62"/>
      <c r="IG23" s="74">
        <f>1/(1+EXP(-MMULT($C34:$E34,IG15:IG17)+$F34))</f>
        <v>7.4845321462475374E-11</v>
      </c>
      <c r="IH23" s="63"/>
      <c r="II23" s="24"/>
      <c r="IJ23" s="64"/>
      <c r="IK23" s="62"/>
      <c r="IL23" s="74">
        <f>1/(1+EXP(-MMULT($C34:$E34,IL15:IL17)+$F34))</f>
        <v>2.0943122885604317E-3</v>
      </c>
      <c r="IM23" s="63"/>
      <c r="IN23" s="24"/>
      <c r="IO23" s="64"/>
      <c r="IP23" s="62"/>
      <c r="IQ23" s="74">
        <f>1/(1+EXP(-MMULT($C34:$E34,IQ15:IQ17)+$F34))</f>
        <v>5.3491021380033953E-5</v>
      </c>
      <c r="IR23" s="63"/>
      <c r="IS23" s="24"/>
      <c r="IT23" s="64"/>
      <c r="IU23" s="62"/>
      <c r="IV23" s="74">
        <f>1/(1+EXP(-MMULT($C34:$E34,IV15:IV17)+$F34))</f>
        <v>0.99999686866851323</v>
      </c>
      <c r="IW23" s="63"/>
      <c r="IX23" s="24"/>
      <c r="IY23" s="64"/>
      <c r="IZ23" s="62"/>
      <c r="JA23" s="74">
        <f>1/(1+EXP(-MMULT($C34:$E34,JA15:JA17)+$F34))</f>
        <v>1.4132191113808814E-15</v>
      </c>
      <c r="JB23" s="63"/>
      <c r="JC23" s="24"/>
      <c r="JD23" s="64"/>
      <c r="JE23" s="62"/>
      <c r="JF23" s="74">
        <f>1/(1+EXP(-MMULT($C34:$E34,JF15:JF17)+$F34))</f>
        <v>1.9218719964474119E-3</v>
      </c>
      <c r="JG23" s="63"/>
      <c r="JH23" s="24"/>
      <c r="JI23" s="64"/>
      <c r="JJ23" s="62"/>
      <c r="JK23" s="74">
        <f>1/(1+EXP(-MMULT($C34:$E34,JK15:JK17)+$F34))</f>
        <v>0.99988587082330249</v>
      </c>
      <c r="JL23" s="63"/>
      <c r="JM23" s="24"/>
      <c r="JN23" s="64"/>
      <c r="JO23" s="62"/>
      <c r="JP23" s="74">
        <f>1/(1+EXP(-MMULT($C34:$E34,JP15:JP17)+$F34))</f>
        <v>4.3769942848768842E-13</v>
      </c>
      <c r="JQ23" s="63"/>
      <c r="JR23" s="24"/>
      <c r="JS23" s="64"/>
      <c r="JT23" s="62"/>
      <c r="JU23" s="74">
        <f>1/(1+EXP(-MMULT($C34:$E34,JU15:JU17)+$F34))</f>
        <v>0.95731567245114979</v>
      </c>
      <c r="JV23" s="63"/>
      <c r="JW23" s="24"/>
      <c r="JX23" s="64"/>
      <c r="JY23" s="62"/>
      <c r="JZ23" s="74">
        <f>1/(1+EXP(-MMULT($C34:$E34,JZ15:JZ17)+$F34))</f>
        <v>0.99999997197520274</v>
      </c>
      <c r="KA23" s="63"/>
      <c r="KB23" s="24"/>
      <c r="KC23" s="64"/>
      <c r="KD23" s="62"/>
      <c r="KE23" s="74">
        <f>1/(1+EXP(-MMULT($C34:$E34,KE15:KE17)+$F34))</f>
        <v>3.1120690378210591E-3</v>
      </c>
      <c r="KF23" s="63"/>
      <c r="KG23" s="24"/>
      <c r="KH23" s="64"/>
      <c r="KI23" s="62"/>
      <c r="KJ23" s="74">
        <f>1/(1+EXP(-MMULT($C34:$E34,KJ15:KJ17)+$F34))</f>
        <v>5.3628473853689872E-3</v>
      </c>
      <c r="KK23" s="63"/>
      <c r="KL23" s="24"/>
      <c r="KM23" s="64"/>
      <c r="KN23" s="62"/>
      <c r="KO23" s="74">
        <f>1/(1+EXP(-MMULT($C34:$E34,KO15:KO17)+$F34))</f>
        <v>3.3374736230601925E-3</v>
      </c>
      <c r="KP23" s="63"/>
      <c r="KQ23" s="24"/>
      <c r="KR23" s="64"/>
      <c r="KS23" s="62"/>
      <c r="KT23" s="74">
        <f>1/(1+EXP(-MMULT($C34:$E34,KT15:KT17)+$F34))</f>
        <v>3.3966366984284945E-3</v>
      </c>
      <c r="KU23" s="63"/>
      <c r="KV23" s="24"/>
      <c r="KW23" s="64"/>
      <c r="KX23" s="62"/>
      <c r="KY23" s="74">
        <f>1/(1+EXP(-MMULT($C34:$E34,KY15:KY17)+$F34))</f>
        <v>3.3523877105015617E-3</v>
      </c>
      <c r="KZ23" s="63"/>
      <c r="LA23" s="24"/>
      <c r="LB23" s="64"/>
      <c r="LC23" s="62"/>
      <c r="LD23" s="74">
        <f>1/(1+EXP(-MMULT($C34:$E34,LD15:LD17)+$F34))</f>
        <v>1.2414236769659675E-15</v>
      </c>
      <c r="LE23" s="63"/>
      <c r="LF23" s="24"/>
      <c r="LG23" s="64"/>
      <c r="LH23" s="62"/>
      <c r="LI23" s="74">
        <f>1/(1+EXP(-MMULT($C34:$E34,LI15:LI17)+$F34))</f>
        <v>1.1977636828910711E-2</v>
      </c>
      <c r="LJ23" s="63"/>
      <c r="LK23" s="24"/>
      <c r="LL23" s="64"/>
      <c r="LM23" s="62"/>
      <c r="LN23" s="74">
        <f>1/(1+EXP(-MMULT($C34:$E34,LN15:LN17)+$F34))</f>
        <v>2.492261719233136E-2</v>
      </c>
      <c r="LO23" s="63"/>
      <c r="LP23" s="24"/>
      <c r="LQ23" s="64"/>
      <c r="LR23" s="62"/>
      <c r="LS23" s="74">
        <f>1/(1+EXP(-MMULT($C34:$E34,LS15:LS17)+$F34))</f>
        <v>1.0738297910384709E-3</v>
      </c>
      <c r="LT23" s="63"/>
      <c r="LU23" s="24"/>
      <c r="LV23" s="64"/>
      <c r="LW23" s="62"/>
      <c r="LX23" s="74">
        <f>1/(1+EXP(-MMULT($C34:$E34,LX15:LX17)+$F34))</f>
        <v>0.99999995831369271</v>
      </c>
      <c r="LY23" s="63"/>
      <c r="LZ23" s="24"/>
      <c r="MA23" s="64"/>
      <c r="MB23" s="62"/>
      <c r="MC23" s="74">
        <f>1/(1+EXP(-MMULT($C34:$E34,MC15:MC17)+$F34))</f>
        <v>1.9245719964053909E-10</v>
      </c>
      <c r="MD23" s="63"/>
      <c r="ME23" s="24"/>
      <c r="MF23" s="64"/>
      <c r="MG23" s="62"/>
      <c r="MH23" s="74">
        <f>1/(1+EXP(-MMULT($C34:$E34,MH15:MH17)+$F34))</f>
        <v>0.99999207587134131</v>
      </c>
      <c r="MI23" s="63"/>
      <c r="MJ23" s="24"/>
      <c r="MK23" s="64"/>
      <c r="ML23" s="62"/>
      <c r="MM23" s="74">
        <f>1/(1+EXP(-MMULT($C34:$E34,MM15:MM17)+$F34))</f>
        <v>1.4984345277210164E-13</v>
      </c>
      <c r="MN23" s="63"/>
      <c r="MO23" s="24"/>
      <c r="MP23" s="64"/>
      <c r="MQ23" s="62"/>
      <c r="MR23" s="74">
        <f>1/(1+EXP(-MMULT($C34:$E34,MR15:MR17)+$F34))</f>
        <v>5.8639953831487566E-8</v>
      </c>
      <c r="MS23" s="63"/>
      <c r="MT23" s="24"/>
      <c r="MU23" s="64"/>
      <c r="MV23" s="62"/>
      <c r="MW23" s="74">
        <f>1/(1+EXP(-MMULT($C34:$E34,MW15:MW17)+$F34))</f>
        <v>0.82265107982740104</v>
      </c>
      <c r="MX23" s="63"/>
      <c r="MY23" s="24"/>
      <c r="MZ23" s="64"/>
      <c r="NA23" s="62"/>
      <c r="NB23" s="74">
        <f>1/(1+EXP(-MMULT($C34:$E34,NB15:NB17)+$F34))</f>
        <v>1.565865019095013E-2</v>
      </c>
      <c r="NC23" s="63"/>
      <c r="ND23" s="24"/>
      <c r="NE23" s="64"/>
      <c r="NF23" s="62"/>
      <c r="NG23" s="74">
        <f>1/(1+EXP(-MMULT($C34:$E34,NG15:NG17)+$F34))</f>
        <v>5.8972080054274969E-15</v>
      </c>
      <c r="NH23" s="63"/>
      <c r="NI23" s="24"/>
      <c r="NJ23" s="64"/>
      <c r="NK23" s="62"/>
      <c r="NL23" s="74">
        <f>1/(1+EXP(-MMULT($C34:$E34,NL15:NL17)+$F34))</f>
        <v>1.5473701256695513E-8</v>
      </c>
      <c r="NM23" s="63"/>
      <c r="NN23" s="24"/>
      <c r="NO23" s="64"/>
      <c r="NP23" s="62"/>
      <c r="NQ23" s="74">
        <f>1/(1+EXP(-MMULT($C34:$E34,NQ15:NQ17)+$F34))</f>
        <v>1.2184776840718845E-2</v>
      </c>
      <c r="NR23" s="63"/>
      <c r="NS23" s="24"/>
      <c r="NT23" s="64"/>
      <c r="NU23" s="62"/>
      <c r="NV23" s="74">
        <f>1/(1+EXP(-MMULT($C34:$E34,NV15:NV17)+$F34))</f>
        <v>1.6877956654898753E-15</v>
      </c>
      <c r="NW23" s="63"/>
      <c r="NX23" s="24"/>
      <c r="NY23" s="64"/>
      <c r="NZ23" s="62"/>
      <c r="OA23" s="74">
        <f>1/(1+EXP(-MMULT($C34:$E34,OA15:OA17)+$F34))</f>
        <v>2.1682009655867528E-3</v>
      </c>
      <c r="OB23" s="63"/>
      <c r="OC23" s="24"/>
      <c r="OD23" s="64"/>
      <c r="OE23" s="62"/>
      <c r="OF23" s="74">
        <f>1/(1+EXP(-MMULT($C34:$E34,OF15:OF17)+$F34))</f>
        <v>0.95408057244226463</v>
      </c>
      <c r="OG23" s="63"/>
      <c r="OH23" s="24"/>
      <c r="OI23" s="64"/>
      <c r="OJ23" s="62"/>
      <c r="OK23" s="74">
        <f>1/(1+EXP(-MMULT($C34:$E34,OK15:OK17)+$F34))</f>
        <v>0.99999351236485268</v>
      </c>
      <c r="OL23" s="63"/>
      <c r="OM23" s="24"/>
      <c r="ON23" s="64"/>
      <c r="OO23" s="62"/>
      <c r="OP23" s="74">
        <f>1/(1+EXP(-MMULT($C34:$E34,OP15:OP17)+$F34))</f>
        <v>2.6525861885749581E-15</v>
      </c>
      <c r="OQ23" s="63"/>
      <c r="OR23" s="24"/>
      <c r="OS23" s="64"/>
      <c r="OT23" s="62"/>
      <c r="OU23" s="74">
        <f>1/(1+EXP(-MMULT($C34:$E34,OU15:OU17)+$F34))</f>
        <v>2.6340698002003606E-3</v>
      </c>
      <c r="OV23" s="63"/>
      <c r="OW23" s="24"/>
      <c r="OX23" s="64"/>
      <c r="OY23" s="62"/>
      <c r="OZ23" s="74">
        <f>1/(1+EXP(-MMULT($C34:$E34,OZ15:OZ17)+$F34))</f>
        <v>9.8605133938997006E-3</v>
      </c>
      <c r="PA23" s="63"/>
      <c r="PB23" s="24"/>
      <c r="PC23" s="64"/>
      <c r="PD23" s="62"/>
      <c r="PE23" s="74">
        <f>1/(1+EXP(-MMULT($C34:$E34,PE15:PE17)+$F34))</f>
        <v>4.4920797689720378E-4</v>
      </c>
      <c r="PF23" s="63"/>
      <c r="PG23" s="24"/>
      <c r="PH23" s="64"/>
      <c r="PI23" s="62"/>
      <c r="PJ23" s="74">
        <f>1/(1+EXP(-MMULT($C34:$E34,PJ15:PJ17)+$F34))</f>
        <v>0.99999884189000243</v>
      </c>
      <c r="PK23" s="63"/>
      <c r="PL23" s="24"/>
      <c r="PM23" s="64"/>
      <c r="PN23" s="62"/>
      <c r="PO23" s="74">
        <f>1/(1+EXP(-MMULT($C34:$E34,PO15:PO17)+$F34))</f>
        <v>0.93388616067344388</v>
      </c>
      <c r="PP23" s="63"/>
      <c r="PQ23" s="24"/>
      <c r="PR23" s="64"/>
      <c r="PS23" s="62"/>
      <c r="PT23" s="74">
        <f>1/(1+EXP(-MMULT($C34:$E34,PT15:PT17)+$F34))</f>
        <v>3.0930447297409233E-15</v>
      </c>
      <c r="PU23" s="63"/>
      <c r="PV23" s="24"/>
      <c r="PW23" s="64"/>
      <c r="PX23" s="62"/>
      <c r="PY23" s="74">
        <f>1/(1+EXP(-MMULT($C34:$E34,PY15:PY17)+$F34))</f>
        <v>4.2269571993670003E-3</v>
      </c>
      <c r="PZ23" s="63"/>
      <c r="QA23" s="24"/>
      <c r="QB23" s="64"/>
      <c r="QC23" s="62"/>
      <c r="QD23" s="74">
        <f>1/(1+EXP(-MMULT($C34:$E34,QD15:QD17)+$F34))</f>
        <v>2.4788265999611786E-2</v>
      </c>
      <c r="QE23" s="63"/>
      <c r="QF23" s="24"/>
      <c r="QG23" s="64"/>
      <c r="QH23" s="62"/>
      <c r="QI23" s="74">
        <f>1/(1+EXP(-MMULT($C34:$E34,QI15:QI17)+$F34))</f>
        <v>3.5350071948527626E-3</v>
      </c>
      <c r="QJ23" s="63"/>
      <c r="QK23" s="24"/>
      <c r="QL23" s="64"/>
      <c r="QM23" s="62"/>
      <c r="QN23" s="74">
        <f>1/(1+EXP(-MMULT($C34:$E34,QN15:QN17)+$F34))</f>
        <v>4.3770206148131958E-13</v>
      </c>
      <c r="QO23" s="63"/>
      <c r="QP23" s="24"/>
      <c r="QQ23" s="64"/>
      <c r="QR23" s="62"/>
      <c r="QS23" s="74">
        <f>1/(1+EXP(-MMULT($C34:$E34,QS15:QS17)+$F34))</f>
        <v>0.99998714783126852</v>
      </c>
      <c r="QT23" s="63"/>
      <c r="QU23" s="24"/>
      <c r="QV23" s="64"/>
      <c r="QW23" s="62"/>
      <c r="QX23" s="74">
        <f>1/(1+EXP(-MMULT($C34:$E34,QX15:QX17)+$F34))</f>
        <v>3.3548887772509296E-4</v>
      </c>
      <c r="QY23" s="63"/>
      <c r="QZ23" s="24"/>
      <c r="RA23" s="64"/>
      <c r="RB23" s="62"/>
      <c r="RC23" s="74">
        <f>1/(1+EXP(-MMULT($C34:$E34,RC15:RC17)+$F34))</f>
        <v>2.0721537759935847E-3</v>
      </c>
      <c r="RD23" s="63"/>
      <c r="RE23" s="24"/>
      <c r="RF23" s="64"/>
      <c r="RG23" s="62"/>
      <c r="RH23" s="74">
        <f>1/(1+EXP(-MMULT($C34:$E34,RH15:RH17)+$F34))</f>
        <v>7.422152304163725E-3</v>
      </c>
      <c r="RI23" s="63"/>
      <c r="RJ23" s="24"/>
      <c r="RK23" s="64"/>
      <c r="RL23" s="62"/>
      <c r="RM23" s="74">
        <f>1/(1+EXP(-MMULT($C34:$E34,RM15:RM17)+$F34))</f>
        <v>1.448130780583877E-2</v>
      </c>
      <c r="RN23" s="63"/>
      <c r="RO23" s="24"/>
      <c r="RP23" s="64"/>
      <c r="RQ23" s="62"/>
      <c r="RR23" s="74">
        <f>1/(1+EXP(-MMULT($C34:$E34,RR15:RR17)+$F34))</f>
        <v>1.0184919838280541E-7</v>
      </c>
      <c r="RS23" s="63"/>
      <c r="RT23" s="24"/>
      <c r="RU23" s="64"/>
      <c r="RV23" s="62"/>
      <c r="RW23" s="74">
        <f>1/(1+EXP(-MMULT($C34:$E34,RW15:RW17)+$F34))</f>
        <v>1.6974628726492576E-3</v>
      </c>
      <c r="RX23" s="63"/>
      <c r="RY23" s="24"/>
      <c r="RZ23" s="64"/>
      <c r="SA23" s="62"/>
      <c r="SB23" s="74">
        <f>1/(1+EXP(-MMULT($C34:$E34,SB15:SB17)+$F34))</f>
        <v>0.71368732445502236</v>
      </c>
      <c r="SC23" s="63"/>
      <c r="SD23" s="24"/>
      <c r="SE23" s="64"/>
      <c r="SF23" s="62"/>
      <c r="SG23" s="74">
        <f>1/(1+EXP(-MMULT($C34:$E34,SG15:SG17)+$F34))</f>
        <v>7.4290392490622033E-3</v>
      </c>
      <c r="SH23" s="63"/>
      <c r="SI23" s="24"/>
      <c r="SJ23" s="64"/>
      <c r="SK23" s="62"/>
      <c r="SL23" s="74">
        <f>1/(1+EXP(-MMULT($C34:$E34,SL15:SL17)+$F34))</f>
        <v>3.0527390901871751E-4</v>
      </c>
      <c r="SM23" s="63"/>
      <c r="SN23" s="24"/>
      <c r="SO23" s="64"/>
      <c r="SP23" s="62"/>
      <c r="SQ23" s="74">
        <f>1/(1+EXP(-MMULT($C34:$E34,SQ15:SQ17)+$F34))</f>
        <v>2.9470741226949642E-15</v>
      </c>
      <c r="SR23" s="63"/>
      <c r="SS23" s="24"/>
      <c r="ST23" s="64"/>
      <c r="SU23" s="62"/>
      <c r="SV23" s="74">
        <f>1/(1+EXP(-MMULT($C34:$E34,SV15:SV17)+$F34))</f>
        <v>2.1898030138083617E-3</v>
      </c>
      <c r="SW23" s="63"/>
      <c r="SX23" s="24"/>
      <c r="SY23" s="64"/>
      <c r="SZ23" s="62"/>
      <c r="TA23" s="74">
        <f>1/(1+EXP(-MMULT($C34:$E34,TA15:TA17)+$F34))</f>
        <v>2.0253271466648096E-3</v>
      </c>
      <c r="TB23" s="63"/>
      <c r="TC23" s="24"/>
      <c r="TD23" s="64"/>
      <c r="TE23" s="62"/>
      <c r="TF23" s="74">
        <f>1/(1+EXP(-MMULT($C34:$E34,TF15:TF17)+$F34))</f>
        <v>0.99506360432416696</v>
      </c>
      <c r="TG23" s="63"/>
      <c r="TH23" s="24"/>
      <c r="TI23" s="64"/>
      <c r="TJ23" s="62"/>
      <c r="TK23" s="74">
        <f>1/(1+EXP(-MMULT($C34:$E34,TK15:TK17)+$F34))</f>
        <v>0.99023090026874283</v>
      </c>
      <c r="TL23" s="63"/>
      <c r="TM23" s="24"/>
      <c r="TN23" s="64"/>
      <c r="TO23" s="62"/>
      <c r="TP23" s="74">
        <f>1/(1+EXP(-MMULT($C34:$E34,TP15:TP17)+$F34))</f>
        <v>4.5719348407468764E-3</v>
      </c>
      <c r="TQ23" s="63"/>
      <c r="TR23" s="24"/>
      <c r="TS23" s="64"/>
      <c r="TT23" s="62"/>
      <c r="TU23" s="74">
        <f>1/(1+EXP(-MMULT($C34:$E34,TU15:TU17)+$F34))</f>
        <v>5.5066915351937184E-14</v>
      </c>
      <c r="TV23" s="63"/>
      <c r="TW23" s="24"/>
      <c r="TX23" s="64"/>
      <c r="TY23" s="62"/>
      <c r="TZ23" s="74">
        <f>1/(1+EXP(-MMULT($C34:$E34,TZ15:TZ17)+$F34))</f>
        <v>7.508050469511314E-3</v>
      </c>
      <c r="UA23" s="63"/>
      <c r="UB23" s="24"/>
      <c r="UC23" s="64"/>
      <c r="UD23" s="62"/>
      <c r="UE23" s="74">
        <f>1/(1+EXP(-MMULT($C34:$E34,UE15:UE17)+$F34))</f>
        <v>2.5267490993565627E-12</v>
      </c>
      <c r="UF23" s="63"/>
      <c r="UG23" s="24"/>
      <c r="UH23" s="64"/>
      <c r="UI23" s="62"/>
      <c r="UJ23" s="74">
        <f>1/(1+EXP(-MMULT($C34:$E34,UJ15:UJ17)+$F34))</f>
        <v>3.9737094177524885E-4</v>
      </c>
      <c r="UK23" s="63"/>
      <c r="UL23" s="24"/>
      <c r="UM23" s="64"/>
      <c r="UN23" s="62"/>
      <c r="UO23" s="74">
        <f>1/(1+EXP(-MMULT($C34:$E34,UO15:UO17)+$F34))</f>
        <v>5.80369162382674E-2</v>
      </c>
      <c r="UP23" s="63"/>
      <c r="UQ23" s="24"/>
      <c r="UR23" s="64"/>
      <c r="US23" s="62"/>
      <c r="UT23" s="74">
        <f>1/(1+EXP(-MMULT($C34:$E34,UT15:UT17)+$F34))</f>
        <v>2.2943064653056122E-4</v>
      </c>
      <c r="UU23" s="63"/>
      <c r="UV23" s="24"/>
      <c r="UW23" s="64"/>
      <c r="UX23" s="62"/>
      <c r="UY23" s="74">
        <f>1/(1+EXP(-MMULT($C34:$E34,UY15:UY17)+$F34))</f>
        <v>2.8111837091956736E-3</v>
      </c>
      <c r="UZ23" s="63"/>
      <c r="VA23" s="24"/>
      <c r="VB23" s="64"/>
      <c r="VC23" s="62"/>
      <c r="VD23" s="74">
        <f>1/(1+EXP(-MMULT($C34:$E34,VD15:VD17)+$F34))</f>
        <v>3.9809561478596281E-4</v>
      </c>
      <c r="VE23" s="63"/>
      <c r="VF23" s="24"/>
      <c r="VG23" s="64"/>
      <c r="VH23" s="62"/>
      <c r="VI23" s="74">
        <f>1/(1+EXP(-MMULT($C34:$E34,VI15:VI17)+$F34))</f>
        <v>1.5649877441498981E-3</v>
      </c>
      <c r="VJ23" s="63"/>
      <c r="VK23" s="24"/>
      <c r="VL23" s="64"/>
      <c r="VM23" s="62"/>
      <c r="VN23" s="74">
        <f>1/(1+EXP(-MMULT($C34:$E34,VN15:VN17)+$F34))</f>
        <v>6.1855230017138528E-14</v>
      </c>
      <c r="VO23" s="63"/>
      <c r="VP23" s="24"/>
      <c r="VQ23" s="64"/>
      <c r="VR23" s="62"/>
      <c r="VS23" s="74">
        <f>1/(1+EXP(-MMULT($C34:$E34,VS15:VS17)+$F34))</f>
        <v>0.99999942254581853</v>
      </c>
      <c r="VT23" s="63"/>
      <c r="VU23" s="24"/>
      <c r="VV23" s="64"/>
      <c r="VW23" s="62"/>
      <c r="VX23" s="74">
        <f>1/(1+EXP(-MMULT($C34:$E34,VX15:VX17)+$F34))</f>
        <v>1.5649776124724876E-3</v>
      </c>
      <c r="VY23" s="63"/>
      <c r="VZ23" s="24"/>
      <c r="WA23" s="64"/>
      <c r="WB23" s="62"/>
      <c r="WC23" s="74">
        <f>1/(1+EXP(-MMULT($C34:$E34,WC15:WC17)+$F34))</f>
        <v>3.6322228510841767E-3</v>
      </c>
      <c r="WD23" s="63"/>
      <c r="WE23" s="24"/>
      <c r="WF23" s="64"/>
      <c r="WG23" s="62"/>
      <c r="WH23" s="74">
        <f>1/(1+EXP(-MMULT($C34:$E34,WH15:WH17)+$F34))</f>
        <v>4.9914596621080838E-3</v>
      </c>
      <c r="WI23" s="63"/>
      <c r="WJ23" s="24"/>
      <c r="WK23" s="64"/>
      <c r="WL23" s="62"/>
      <c r="WM23" s="74">
        <f>1/(1+EXP(-MMULT($C34:$E34,WM15:WM17)+$F34))</f>
        <v>1.023621271066061E-3</v>
      </c>
      <c r="WN23" s="63"/>
      <c r="WO23" s="24"/>
      <c r="WP23" s="64"/>
      <c r="WQ23" s="62"/>
      <c r="WR23" s="74">
        <f>1/(1+EXP(-MMULT($C34:$E34,WR15:WR17)+$F34))</f>
        <v>7.7258803350838511E-15</v>
      </c>
      <c r="WS23" s="63"/>
      <c r="WT23" s="24"/>
      <c r="WU23" s="64"/>
      <c r="WV23" s="62"/>
      <c r="WW23" s="74">
        <f>1/(1+EXP(-MMULT($C34:$E34,WW15:WW17)+$F34))</f>
        <v>7.781330606141827E-4</v>
      </c>
      <c r="WX23" s="63"/>
      <c r="WY23" s="24"/>
      <c r="WZ23" s="64"/>
      <c r="XA23" s="62"/>
      <c r="XB23" s="74">
        <f>1/(1+EXP(-MMULT($C34:$E34,XB15:XB17)+$F34))</f>
        <v>1.9010856067221104E-10</v>
      </c>
      <c r="XC23" s="63"/>
      <c r="XD23" s="24"/>
      <c r="XE23" s="64"/>
      <c r="XF23" s="62"/>
      <c r="XG23" s="74">
        <f>1/(1+EXP(-MMULT($C34:$E34,XG15:XG17)+$F34))</f>
        <v>1.2012222977949197E-2</v>
      </c>
      <c r="XH23" s="63"/>
      <c r="XI23" s="24"/>
      <c r="XJ23" s="64"/>
      <c r="XK23" s="62"/>
      <c r="XL23" s="74">
        <f>1/(1+EXP(-MMULT($C34:$E34,XL15:XL17)+$F34))</f>
        <v>1.5649877441498981E-3</v>
      </c>
      <c r="XM23" s="63"/>
      <c r="XN23" s="24"/>
      <c r="XO23" s="64"/>
      <c r="XP23" s="62"/>
      <c r="XQ23" s="74">
        <f>1/(1+EXP(-MMULT($C34:$E34,XQ15:XQ17)+$F34))</f>
        <v>3.589037635526779E-3</v>
      </c>
      <c r="XR23" s="63"/>
      <c r="XS23" s="24"/>
      <c r="XT23" s="64"/>
      <c r="XU23" s="62"/>
      <c r="XV23" s="74">
        <f>1/(1+EXP(-MMULT($C34:$E34,XV15:XV17)+$F34))</f>
        <v>2.1401315185016856E-3</v>
      </c>
      <c r="XW23" s="63"/>
      <c r="XX23" s="24"/>
      <c r="XY23" s="64"/>
      <c r="XZ23" s="64"/>
      <c r="YA23" s="53"/>
      <c r="YB23" s="53"/>
      <c r="YC23" s="53"/>
      <c r="YD23" s="53"/>
      <c r="YE23" s="53"/>
      <c r="YF23" s="52"/>
      <c r="YG23" s="51"/>
      <c r="YH23" s="52"/>
      <c r="YI23" s="52"/>
      <c r="YJ23" s="52"/>
      <c r="YK23" s="52"/>
      <c r="YL23" s="51"/>
      <c r="YM23" s="52"/>
      <c r="YN23" s="52"/>
      <c r="YO23" s="52"/>
      <c r="YP23" s="52"/>
      <c r="YQ23" s="51"/>
      <c r="YR23" s="52"/>
      <c r="YS23" s="52"/>
      <c r="YT23" s="52"/>
      <c r="YU23" s="52"/>
      <c r="YV23" s="51"/>
      <c r="YW23" s="52"/>
      <c r="YX23" s="52"/>
      <c r="YY23" s="52"/>
      <c r="YZ23" s="52"/>
      <c r="ZA23" s="51"/>
      <c r="ZB23" s="52"/>
      <c r="ZC23" s="52"/>
      <c r="ZD23" s="52"/>
      <c r="ZE23" s="52"/>
      <c r="ZF23" s="51"/>
      <c r="ZG23" s="52"/>
      <c r="ZH23" s="52"/>
      <c r="ZI23" s="52"/>
      <c r="ZJ23" s="52"/>
      <c r="ZK23" s="51"/>
      <c r="ZL23" s="52"/>
      <c r="ZM23" s="52"/>
      <c r="ZN23" s="52"/>
      <c r="ZO23" s="52"/>
      <c r="ZP23" s="51"/>
      <c r="ZQ23" s="52"/>
      <c r="ZR23" s="52"/>
      <c r="ZS23" s="52"/>
      <c r="ZT23" s="52"/>
      <c r="ZU23" s="51"/>
      <c r="ZV23" s="52"/>
      <c r="ZW23" s="52"/>
      <c r="ZX23" s="52"/>
      <c r="ZY23" s="52"/>
      <c r="ZZ23" s="51"/>
      <c r="AAA23" s="52"/>
      <c r="AAB23" s="52"/>
      <c r="AAC23" s="52"/>
      <c r="AAD23" s="52"/>
      <c r="AAE23" s="51"/>
      <c r="AAF23" s="52"/>
      <c r="AAG23" s="52"/>
      <c r="AAH23" s="52"/>
      <c r="AAI23" s="52"/>
      <c r="AAJ23" s="51"/>
      <c r="AAK23" s="52"/>
      <c r="AAL23" s="52"/>
      <c r="AAM23" s="52"/>
      <c r="AAN23" s="52"/>
      <c r="AAO23" s="51"/>
      <c r="AAP23" s="52"/>
      <c r="AAQ23" s="52"/>
      <c r="AAR23" s="52"/>
      <c r="AAS23" s="52"/>
      <c r="AAT23" s="51"/>
      <c r="AAU23" s="52"/>
      <c r="AAV23" s="52"/>
      <c r="AAW23" s="52"/>
      <c r="AAX23" s="52"/>
      <c r="AAY23" s="51"/>
      <c r="AAZ23" s="52"/>
      <c r="ABA23" s="52"/>
      <c r="ABB23" s="52"/>
      <c r="ABC23" s="52"/>
      <c r="ABD23" s="51"/>
      <c r="ABE23" s="52"/>
      <c r="ABF23" s="52"/>
      <c r="ABG23" s="52"/>
      <c r="ABH23" s="51"/>
      <c r="ABI23" s="51"/>
      <c r="ABJ23" s="51"/>
      <c r="ABK23" s="51"/>
      <c r="ABL23" s="51"/>
      <c r="ABM23" s="51"/>
      <c r="ABN23" s="51"/>
      <c r="ABO23" s="51"/>
      <c r="ABP23" s="51"/>
      <c r="ABQ23" s="51"/>
      <c r="ABR23" s="51"/>
      <c r="ABS23" s="51"/>
      <c r="ABT23" s="51"/>
      <c r="ABU23" s="51"/>
      <c r="ABV23" s="51"/>
      <c r="ABW23" s="51"/>
    </row>
    <row r="24" spans="2:751" ht="15" customHeight="1">
      <c r="B24" s="142"/>
      <c r="C24" s="25">
        <v>9.8021431418663194E-2</v>
      </c>
      <c r="D24" s="33">
        <v>4.5096059426947846E-2</v>
      </c>
      <c r="E24" s="33">
        <v>0</v>
      </c>
      <c r="F24" s="33">
        <v>0</v>
      </c>
      <c r="G24" s="32">
        <v>9.0669213146629826</v>
      </c>
      <c r="I24" s="146" t="s">
        <v>7</v>
      </c>
      <c r="J24" s="147"/>
      <c r="K24" s="88">
        <f>SUMXMY2(K12:N12,K20:K23)</f>
        <v>3.1068947842850317E-2</v>
      </c>
      <c r="M24" s="64"/>
      <c r="N24" s="13"/>
      <c r="O24" s="13"/>
      <c r="P24" s="61">
        <f>SUMXMY2(P12:S12,P20:P23)</f>
        <v>3.1757657398758044E-3</v>
      </c>
      <c r="R24" s="64"/>
      <c r="S24" s="13"/>
      <c r="T24" s="13"/>
      <c r="U24" s="61">
        <f>SUMXMY2(U12:X12,U20:U23)</f>
        <v>4.3994407896333E-2</v>
      </c>
      <c r="W24" s="64"/>
      <c r="X24" s="13"/>
      <c r="Y24" s="13"/>
      <c r="Z24" s="61">
        <f>SUMXMY2(Z12:AC12,Z20:Z23)</f>
        <v>0.13707637052298013</v>
      </c>
      <c r="AB24" s="64"/>
      <c r="AC24" s="13"/>
      <c r="AD24" s="13"/>
      <c r="AE24" s="61">
        <f>SUMXMY2(AE12:AH12,AE20:AE23)</f>
        <v>5.5958064900338304E-3</v>
      </c>
      <c r="AG24" s="64"/>
      <c r="AH24" s="13"/>
      <c r="AI24" s="13"/>
      <c r="AJ24" s="61">
        <f>SUMXMY2(AJ12:AM12,AJ20:AJ23)</f>
        <v>2.5818097191794946E-3</v>
      </c>
      <c r="AL24" s="64"/>
      <c r="AM24" s="13"/>
      <c r="AN24" s="13"/>
      <c r="AO24" s="61">
        <f>SUMXMY2(AO12:AR12,AO20:AO23)</f>
        <v>1.8555499540708624E-6</v>
      </c>
      <c r="AQ24" s="64"/>
      <c r="AR24" s="13"/>
      <c r="AS24" s="13"/>
      <c r="AT24" s="61">
        <f>SUMXMY2(AT12:AW12,AT20:AT23)</f>
        <v>1.7450795946830178E-5</v>
      </c>
      <c r="AV24" s="64"/>
      <c r="AW24" s="13"/>
      <c r="AX24" s="13"/>
      <c r="AY24" s="88">
        <f>SUMXMY2(AY12:BB12,AY20:AY23)</f>
        <v>4.3816086331517163E-3</v>
      </c>
      <c r="BA24" s="64"/>
      <c r="BB24" s="13"/>
      <c r="BC24" s="13"/>
      <c r="BD24" s="61">
        <f>SUMXMY2(BD12:BG12,BD20:BD23)</f>
        <v>0.24131991167054359</v>
      </c>
      <c r="BF24" s="64"/>
      <c r="BG24" s="13"/>
      <c r="BH24" s="13"/>
      <c r="BI24" s="61">
        <f>SUMXMY2(BI12:BL12,BI20:BI23)</f>
        <v>4.9118534781866664E-3</v>
      </c>
      <c r="BK24" s="64"/>
      <c r="BL24" s="13"/>
      <c r="BM24" s="13"/>
      <c r="BN24" s="61">
        <f>SUMXMY2(BN12:BQ12,BN20:BN23)</f>
        <v>0.24078730501702802</v>
      </c>
      <c r="BP24" s="64"/>
      <c r="BQ24" s="13"/>
      <c r="BR24" s="13"/>
      <c r="BS24" s="61">
        <f>SUMXMY2(BS12:BV12,BS20:BS23)</f>
        <v>0.24321816991885245</v>
      </c>
      <c r="BU24" s="64"/>
      <c r="BV24" s="13"/>
      <c r="BW24" s="13"/>
      <c r="BX24" s="61">
        <f>SUMXMY2(BX12:CA12,BX20:BX23)</f>
        <v>0.25938612253736332</v>
      </c>
      <c r="BZ24" s="64"/>
      <c r="CA24" s="13"/>
      <c r="CB24" s="13"/>
      <c r="CC24" s="61">
        <f>SUMXMY2(CC12:CF12,CC20:CC23)</f>
        <v>0.24084355882567102</v>
      </c>
      <c r="CE24" s="64"/>
      <c r="CF24" s="13"/>
      <c r="CG24" s="13"/>
      <c r="CH24" s="61">
        <f>SUMXMY2(CH12:CK12,CH20:CH23)</f>
        <v>2.5817933472549897E-3</v>
      </c>
      <c r="CJ24" s="64"/>
      <c r="CK24" s="13"/>
      <c r="CL24" s="13"/>
      <c r="CM24" s="88">
        <f>SUMXMY2(CM12:CP12,CM20:CM23)</f>
        <v>0.26425636775006306</v>
      </c>
      <c r="CO24" s="64"/>
      <c r="CP24" s="13"/>
      <c r="CQ24" s="13"/>
      <c r="CR24" s="61">
        <f>SUMXMY2(CR12:CU12,CR20:CR23)</f>
        <v>1.3250875400078393E-5</v>
      </c>
      <c r="CT24" s="64"/>
      <c r="CU24" s="13"/>
      <c r="CV24" s="13"/>
      <c r="CW24" s="61">
        <f>SUMXMY2(CW12:CZ12,CW20:CW23)</f>
        <v>4.6995030067998309E-4</v>
      </c>
      <c r="CY24" s="64"/>
      <c r="CZ24" s="13"/>
      <c r="DA24" s="13"/>
      <c r="DB24" s="61">
        <f>SUMXMY2(DB12:DE12,DB20:DB23)</f>
        <v>1.8359715771143949E-2</v>
      </c>
      <c r="DD24" s="64"/>
      <c r="DE24" s="13"/>
      <c r="DF24" s="13"/>
      <c r="DG24" s="61">
        <f>SUMXMY2(DG12:DJ12,DG20:DG23)</f>
        <v>6.5129110587318627E-6</v>
      </c>
      <c r="DI24" s="64"/>
      <c r="DJ24" s="13"/>
      <c r="DK24" s="13"/>
      <c r="DL24" s="61">
        <f>SUMXMY2(DL12:DO12,DL20:DL23)</f>
        <v>3.1758307269501769E-3</v>
      </c>
      <c r="DN24" s="64"/>
      <c r="DO24" s="13"/>
      <c r="DP24" s="13"/>
      <c r="DQ24" s="61">
        <f>SUMXMY2(DQ12:DT12,DQ20:DQ23)</f>
        <v>0.19313451336341569</v>
      </c>
      <c r="DS24" s="64"/>
      <c r="DT24" s="13"/>
      <c r="DU24" s="13"/>
      <c r="DV24" s="61">
        <f>SUMXMY2(DV12:DY12,DV20:DV23)</f>
        <v>0.25938600011320595</v>
      </c>
      <c r="DX24" s="64"/>
      <c r="DY24" s="13"/>
      <c r="DZ24" s="13"/>
      <c r="EA24" s="88">
        <f>SUMXMY2(EA12:ED12,EA20:EA23)</f>
        <v>1.1223414276459365E-5</v>
      </c>
      <c r="EC24" s="64"/>
      <c r="ED24" s="13"/>
      <c r="EE24" s="13"/>
      <c r="EF24" s="61">
        <f>SUMXMY2(EF12:EI12,EF20:EF23)</f>
        <v>2.585508703038931E-4</v>
      </c>
      <c r="EH24" s="64"/>
      <c r="EI24" s="13"/>
      <c r="EJ24" s="13"/>
      <c r="EK24" s="61">
        <f>SUMXMY2(EK12:EN12,EK20:EK23)</f>
        <v>2.2935737491449077E-3</v>
      </c>
      <c r="EM24" s="64"/>
      <c r="EN24" s="13"/>
      <c r="EO24" s="13"/>
      <c r="EP24" s="61">
        <f>SUMXMY2(EP12:ES12,EP20:EP23)</f>
        <v>0.13654375313183506</v>
      </c>
      <c r="ER24" s="64"/>
      <c r="ES24" s="13"/>
      <c r="ET24" s="13"/>
      <c r="EU24" s="61">
        <f>SUMXMY2(EU12:EX12,EU20:EU23)</f>
        <v>1.5567698932664865E-6</v>
      </c>
      <c r="EW24" s="64"/>
      <c r="EX24" s="13"/>
      <c r="EY24" s="13"/>
      <c r="EZ24" s="61">
        <f>SUMXMY2(EZ12:FC12,EZ20:EZ23)</f>
        <v>3.3125924257657008E-2</v>
      </c>
      <c r="FB24" s="64"/>
      <c r="FC24" s="13"/>
      <c r="FD24" s="13"/>
      <c r="FE24" s="61">
        <f>SUMXMY2(FE12:FH12,FE20:FE23)</f>
        <v>4.6995370649953466E-4</v>
      </c>
      <c r="FG24" s="64"/>
      <c r="FH24" s="13"/>
      <c r="FI24" s="13"/>
      <c r="FJ24" s="61">
        <f>SUMXMY2(FJ12:FM12,FJ20:FJ23)</f>
        <v>2.8898125228220054E-2</v>
      </c>
      <c r="FL24" s="64"/>
      <c r="FM24" s="13"/>
      <c r="FN24" s="13"/>
      <c r="FO24" s="88">
        <f>SUMXMY2(FO12:FR12,FO20:FO23)</f>
        <v>1.4114709803556928E-3</v>
      </c>
      <c r="FQ24" s="64"/>
      <c r="FR24" s="13"/>
      <c r="FS24" s="13"/>
      <c r="FT24" s="61">
        <f>SUMXMY2(FT12:FW12,FT20:FT23)</f>
        <v>0.56492020567542789</v>
      </c>
      <c r="FV24" s="64"/>
      <c r="FW24" s="13"/>
      <c r="FX24" s="13"/>
      <c r="FY24" s="61">
        <f>SUMXMY2(FY12:GB12,FY20:FY23)</f>
        <v>3.3128574571742418E-2</v>
      </c>
      <c r="GA24" s="64"/>
      <c r="GB24" s="13"/>
      <c r="GC24" s="13"/>
      <c r="GD24" s="61">
        <f>SUMXMY2(GD12:GG12,GD20:GD23)</f>
        <v>0.31579629942368875</v>
      </c>
      <c r="GF24" s="64"/>
      <c r="GG24" s="13"/>
      <c r="GH24" s="13"/>
      <c r="GI24" s="61">
        <f>SUMXMY2(GI12:GL12,GI20:GI23)</f>
        <v>1.8732388158008537E-3</v>
      </c>
      <c r="GK24" s="64"/>
      <c r="GL24" s="13"/>
      <c r="GM24" s="13"/>
      <c r="GN24" s="61">
        <f>SUMXMY2(GN12:GQ12,GN20:GN23)</f>
        <v>6.4058968555775044E-4</v>
      </c>
      <c r="GP24" s="64"/>
      <c r="GQ24" s="13"/>
      <c r="GR24" s="13"/>
      <c r="GS24" s="61">
        <f>SUMXMY2(GS12:GV12,GS20:GS23)</f>
        <v>1.4384714132155479E-6</v>
      </c>
      <c r="GU24" s="64"/>
      <c r="GV24" s="13"/>
      <c r="GW24" s="13"/>
      <c r="GX24" s="61">
        <f>SUMXMY2(GX12:HA12,GX20:GX23)</f>
        <v>1.6926746724575508E-6</v>
      </c>
      <c r="GZ24" s="64"/>
      <c r="HA24" s="13"/>
      <c r="HB24" s="13"/>
      <c r="HC24" s="88">
        <f>SUMXMY2(HC12:HF12,HC20:HC23)</f>
        <v>0.25688201103710534</v>
      </c>
      <c r="HE24" s="64"/>
      <c r="HF24" s="13"/>
      <c r="HG24" s="13"/>
      <c r="HH24" s="61">
        <f>SUMXMY2(HH12:HK12,HH20:HH23)</f>
        <v>0.9748756937193247</v>
      </c>
      <c r="HJ24" s="64"/>
      <c r="HK24" s="13"/>
      <c r="HL24" s="13"/>
      <c r="HM24" s="61">
        <f>SUMXMY2(HM12:HP12,HM20:HM23)</f>
        <v>3.8422893403076516E-2</v>
      </c>
      <c r="HO24" s="64"/>
      <c r="HP24" s="13"/>
      <c r="HQ24" s="13"/>
      <c r="HR24" s="61">
        <f>SUMXMY2(HR12:HU12,HR20:HR23)</f>
        <v>0.10036781829410246</v>
      </c>
      <c r="HT24" s="64"/>
      <c r="HU24" s="13"/>
      <c r="HV24" s="13"/>
      <c r="HW24" s="61">
        <f>SUMXMY2(HW12:HZ12,HW20:HW23)</f>
        <v>3.8424268491042864E-2</v>
      </c>
      <c r="HY24" s="64"/>
      <c r="HZ24" s="13"/>
      <c r="IA24" s="13"/>
      <c r="IB24" s="61">
        <f>SUMXMY2(IB12:IE12,IB20:IB23)</f>
        <v>1.0201977516410089E-5</v>
      </c>
      <c r="ID24" s="64"/>
      <c r="IE24" s="13"/>
      <c r="IF24" s="13"/>
      <c r="IG24" s="61">
        <f>SUMXMY2(IG12:IJ12,IG20:IG23)</f>
        <v>3.731304569657642E-6</v>
      </c>
      <c r="II24" s="64"/>
      <c r="IJ24" s="13"/>
      <c r="IK24" s="13"/>
      <c r="IL24" s="61">
        <f>SUMXMY2(IL12:IO12,IL20:IL23)</f>
        <v>3.8422993726484667E-2</v>
      </c>
      <c r="IN24" s="64"/>
      <c r="IO24" s="13"/>
      <c r="IP24" s="13"/>
      <c r="IQ24" s="88">
        <f>SUMXMY2(IQ12:IT12,IQ20:IQ23)</f>
        <v>7.2598334670286695E-3</v>
      </c>
      <c r="IS24" s="64"/>
      <c r="IT24" s="13"/>
      <c r="IU24" s="13"/>
      <c r="IV24" s="61">
        <f>SUMXMY2(IV12:IY12,IV20:IV23)</f>
        <v>3.9381804504874038E-3</v>
      </c>
      <c r="IX24" s="64"/>
      <c r="IY24" s="13"/>
      <c r="IZ24" s="13"/>
      <c r="JA24" s="61">
        <f>SUMXMY2(JA12:JD12,JA20:JA23)</f>
        <v>1.4888527791691192E-6</v>
      </c>
      <c r="JC24" s="64"/>
      <c r="JD24" s="13"/>
      <c r="JE24" s="13"/>
      <c r="JF24" s="61">
        <f>SUMXMY2(JF12:JI12,JF20:JF23)</f>
        <v>4.3994421315895434E-2</v>
      </c>
      <c r="JH24" s="64"/>
      <c r="JI24" s="13"/>
      <c r="JJ24" s="13"/>
      <c r="JK24" s="61">
        <f>SUMXMY2(JK12:JN12,JK20:JK23)</f>
        <v>0.240787276571197</v>
      </c>
      <c r="JM24" s="64"/>
      <c r="JN24" s="13"/>
      <c r="JO24" s="13"/>
      <c r="JP24" s="61">
        <f>SUMXMY2(JP12:JS12,JP20:JP23)</f>
        <v>4.3157275930273148E-6</v>
      </c>
      <c r="JR24" s="64"/>
      <c r="JS24" s="13"/>
      <c r="JT24" s="13"/>
      <c r="JU24" s="61">
        <f>SUMXMY2(JU12:JX12,JU20:JU23)</f>
        <v>0.62633383450140356</v>
      </c>
      <c r="JW24" s="64"/>
      <c r="JX24" s="13"/>
      <c r="JY24" s="13"/>
      <c r="JZ24" s="61">
        <f>SUMXMY2(JZ12:KC12,JZ20:JZ23)</f>
        <v>0.7394348169427758</v>
      </c>
      <c r="KB24" s="64"/>
      <c r="KC24" s="13"/>
      <c r="KD24" s="13"/>
      <c r="KE24" s="88">
        <f>SUMXMY2(KE12:KH12,KE20:KE23)</f>
        <v>1.9841374846984661E-2</v>
      </c>
      <c r="KG24" s="64"/>
      <c r="KH24" s="13"/>
      <c r="KI24" s="13"/>
      <c r="KJ24" s="61">
        <f>SUMXMY2(KJ12:KM12,KJ20:KJ23)</f>
        <v>0.25941445625915566</v>
      </c>
      <c r="KL24" s="64"/>
      <c r="KM24" s="13"/>
      <c r="KN24" s="13"/>
      <c r="KO24" s="61">
        <f>SUMXMY2(KO12:KR12,KO20:KO23)</f>
        <v>1.9647390756738188E-3</v>
      </c>
      <c r="KQ24" s="64"/>
      <c r="KR24" s="13"/>
      <c r="KS24" s="13"/>
      <c r="KT24" s="61">
        <f>SUMXMY2(KT12:KW12,KT20:KT23)</f>
        <v>1.9651656778340303E-3</v>
      </c>
      <c r="KV24" s="64"/>
      <c r="KW24" s="13"/>
      <c r="KX24" s="13"/>
      <c r="KY24" s="61">
        <f>SUMXMY2(KY12:LB12,KY20:KY23)</f>
        <v>1.8707617863204309E-3</v>
      </c>
      <c r="LA24" s="64"/>
      <c r="LB24" s="13"/>
      <c r="LC24" s="13"/>
      <c r="LD24" s="61">
        <f>SUMXMY2(LD12:LG12,LD20:LD23)</f>
        <v>1.6375024993126289E-6</v>
      </c>
      <c r="LF24" s="64"/>
      <c r="LG24" s="13"/>
      <c r="LH24" s="13"/>
      <c r="LI24" s="61">
        <f>SUMXMY2(LI12:LL12,LI20:LI23)</f>
        <v>2.4619329652229258E-4</v>
      </c>
      <c r="LK24" s="64"/>
      <c r="LL24" s="13"/>
      <c r="LM24" s="13"/>
      <c r="LN24" s="61">
        <f>SUMXMY2(LN12:LQ12,LN20:LN23)</f>
        <v>6.4058490418025913E-4</v>
      </c>
      <c r="LP24" s="64"/>
      <c r="LQ24" s="13"/>
      <c r="LR24" s="13"/>
      <c r="LS24" s="88">
        <f>SUMXMY2(LS12:LV12,LS20:LS23)</f>
        <v>0.25938684916111826</v>
      </c>
      <c r="LU24" s="64"/>
      <c r="LV24" s="13"/>
      <c r="LW24" s="13"/>
      <c r="LX24" s="61">
        <f>SUMXMY2(LX12:MA12,LX20:LX23)</f>
        <v>0.64765849061476122</v>
      </c>
      <c r="LZ24" s="64"/>
      <c r="MA24" s="13"/>
      <c r="MB24" s="13"/>
      <c r="MC24" s="61">
        <f>SUMXMY2(MC12:MF12,MC20:MC23)</f>
        <v>1.1029700866379577E-6</v>
      </c>
      <c r="ME24" s="64"/>
      <c r="MF24" s="13"/>
      <c r="MG24" s="13"/>
      <c r="MH24" s="61">
        <f>SUMXMY2(MH12:MK12,MH20:MH23)</f>
        <v>0.31173847055831572</v>
      </c>
      <c r="MJ24" s="64"/>
      <c r="MK24" s="13"/>
      <c r="ML24" s="13"/>
      <c r="MM24" s="61">
        <f>SUMXMY2(MM12:MP12,MM20:MM23)</f>
        <v>1.308136746509321E-6</v>
      </c>
      <c r="MO24" s="64"/>
      <c r="MP24" s="13"/>
      <c r="MQ24" s="13"/>
      <c r="MR24" s="61">
        <f>SUMXMY2(MR12:MU12,MR20:MR23)</f>
        <v>3.0944461879681988E-6</v>
      </c>
      <c r="MT24" s="64"/>
      <c r="MU24" s="13"/>
      <c r="MV24" s="13"/>
      <c r="MW24" s="61">
        <f>SUMXMY2(MW12:MZ12,MW20:MW23)</f>
        <v>0.22333397508305272</v>
      </c>
      <c r="MY24" s="64"/>
      <c r="MZ24" s="13"/>
      <c r="NA24" s="13"/>
      <c r="NB24" s="61">
        <f>SUMXMY2(NB12:NE12,NB20:NB23)</f>
        <v>3.322689991848603E-3</v>
      </c>
      <c r="ND24" s="64"/>
      <c r="NE24" s="13"/>
      <c r="NF24" s="13"/>
      <c r="NG24" s="88">
        <f>SUMXMY2(NG12:NJ12,NG20:NG23)</f>
        <v>1.6308773622128045E-6</v>
      </c>
      <c r="NI24" s="64"/>
      <c r="NJ24" s="13"/>
      <c r="NK24" s="13"/>
      <c r="NL24" s="61">
        <f>SUMXMY2(NL12:NO12,NL20:NL23)</f>
        <v>3.2088770788163674E-6</v>
      </c>
      <c r="NN24" s="64"/>
      <c r="NO24" s="13"/>
      <c r="NP24" s="13"/>
      <c r="NQ24" s="61">
        <f>SUMXMY2(NQ12:NT12,NQ20:NQ23)</f>
        <v>2.5566386282619162E-4</v>
      </c>
      <c r="NS24" s="64"/>
      <c r="NT24" s="13"/>
      <c r="NU24" s="13"/>
      <c r="NV24" s="61">
        <f>SUMXMY2(NV12:NY12,NV20:NV23)</f>
        <v>1.6207769680330801E-6</v>
      </c>
      <c r="NX24" s="64"/>
      <c r="NY24" s="13"/>
      <c r="NZ24" s="13"/>
      <c r="OA24" s="61">
        <f>SUMXMY2(OA12:OD12,OA20:OA23)</f>
        <v>4.3995429149571212E-2</v>
      </c>
      <c r="OC24" s="64"/>
      <c r="OD24" s="13"/>
      <c r="OE24" s="13"/>
      <c r="OF24" s="61">
        <f>SUMXMY2(OF12:OI12,OF20:OF23)</f>
        <v>0.93915972993442709</v>
      </c>
      <c r="OH24" s="64"/>
      <c r="OI24" s="13"/>
      <c r="OJ24" s="13"/>
      <c r="OK24" s="61">
        <f>SUMXMY2(OK12:ON12,OK20:OK23)</f>
        <v>1.914774508275632E-3</v>
      </c>
      <c r="OM24" s="64"/>
      <c r="ON24" s="13"/>
      <c r="OO24" s="13"/>
      <c r="OP24" s="61">
        <f>SUMXMY2(OP12:OS12,OP20:OP23)</f>
        <v>1.6680863768345241E-6</v>
      </c>
      <c r="OR24" s="64"/>
      <c r="OS24" s="13"/>
      <c r="OT24" s="13"/>
      <c r="OU24" s="88">
        <f>SUMXMY2(OU12:OX12,OU20:OU23)</f>
        <v>3.1757887958451009E-3</v>
      </c>
      <c r="OW24" s="64"/>
      <c r="OX24" s="13"/>
      <c r="OY24" s="13"/>
      <c r="OZ24" s="61">
        <f>SUMXMY2(OZ12:PC12,OZ20:OZ23)</f>
        <v>2.5855000123979361E-4</v>
      </c>
      <c r="PB24" s="64"/>
      <c r="PC24" s="13"/>
      <c r="PD24" s="13"/>
      <c r="PE24" s="61">
        <f>SUMXMY2(PE12:PH12,PE20:PE23)</f>
        <v>0.31579630462389319</v>
      </c>
      <c r="PG24" s="64"/>
      <c r="PH24" s="13"/>
      <c r="PI24" s="13"/>
      <c r="PJ24" s="61">
        <f>SUMXMY2(PJ12:PM12,PJ20:PJ23)</f>
        <v>2.3168950733964598E-2</v>
      </c>
      <c r="PL24" s="64"/>
      <c r="PM24" s="13"/>
      <c r="PN24" s="13"/>
      <c r="PO24" s="61">
        <f>SUMXMY2(PO12:PR12,PO20:PO23)</f>
        <v>7.0560432618827166E-3</v>
      </c>
      <c r="PQ24" s="64"/>
      <c r="PR24" s="13"/>
      <c r="PS24" s="13"/>
      <c r="PT24" s="61">
        <f>SUMXMY2(PT12:PW12,PT20:PT23)</f>
        <v>1.5079224721485386E-6</v>
      </c>
      <c r="PV24" s="64"/>
      <c r="PW24" s="13"/>
      <c r="PX24" s="13"/>
      <c r="PY24" s="61">
        <f>SUMXMY2(PY12:QB12,PY20:PY23)</f>
        <v>1.1783100523449169E-3</v>
      </c>
      <c r="QA24" s="64"/>
      <c r="QB24" s="13"/>
      <c r="QC24" s="13"/>
      <c r="QD24" s="61">
        <f>SUMXMY2(QD12:QG12,QD20:QD23)</f>
        <v>6.3322251751502282E-4</v>
      </c>
      <c r="QF24" s="64"/>
      <c r="QG24" s="13"/>
      <c r="QH24" s="13"/>
      <c r="QI24" s="88">
        <f>SUMXMY2(QI12:QL12,QI20:QI23)</f>
        <v>1.9844186155009394E-2</v>
      </c>
      <c r="QK24" s="64"/>
      <c r="QL24" s="13"/>
      <c r="QM24" s="13"/>
      <c r="QN24" s="61">
        <f>SUMXMY2(QN12:QQ12,QN20:QN23)</f>
        <v>4.3157268583800957E-6</v>
      </c>
      <c r="QP24" s="64"/>
      <c r="QQ24" s="13"/>
      <c r="QR24" s="13"/>
      <c r="QS24" s="61">
        <f>SUMXMY2(QS12:QV12,QS20:QS23)</f>
        <v>0.19188144911858093</v>
      </c>
      <c r="QU24" s="64"/>
      <c r="QV24" s="13"/>
      <c r="QW24" s="13"/>
      <c r="QX24" s="61">
        <f>SUMXMY2(QX12:RA12,QX20:QX23)</f>
        <v>0.39750740420929132</v>
      </c>
      <c r="QZ24" s="64"/>
      <c r="RA24" s="13"/>
      <c r="RB24" s="13"/>
      <c r="RC24" s="61">
        <f>SUMXMY2(RC12:RF12,RC20:RC23)</f>
        <v>3.8422901403318874E-2</v>
      </c>
      <c r="RE24" s="64"/>
      <c r="RF24" s="13"/>
      <c r="RG24" s="13"/>
      <c r="RH24" s="61">
        <f>SUMXMY2(RH12:RK12,RH20:RH23)</f>
        <v>4.0702010398000147E-3</v>
      </c>
      <c r="RJ24" s="64"/>
      <c r="RK24" s="13"/>
      <c r="RL24" s="13"/>
      <c r="RM24" s="61">
        <f>SUMXMY2(RM12:RP12,RM20:RM23)</f>
        <v>2.7888266629890797E-4</v>
      </c>
      <c r="RO24" s="64"/>
      <c r="RP24" s="13"/>
      <c r="RQ24" s="13"/>
      <c r="RR24" s="61">
        <f>SUMXMY2(RR12:RU12,RR20:RR23)</f>
        <v>3.0011313063441095E-6</v>
      </c>
      <c r="RT24" s="64"/>
      <c r="RU24" s="13"/>
      <c r="RV24" s="13"/>
      <c r="RW24" s="88">
        <f>SUMXMY2(RW12:RZ12,RW20:RW23)</f>
        <v>6.3495934127030099E-2</v>
      </c>
      <c r="RY24" s="64"/>
      <c r="RZ24" s="13"/>
      <c r="SA24" s="13"/>
      <c r="SB24" s="61">
        <f>SUMXMY2(SB12:SE12,SB20:SB23)</f>
        <v>0.2185186562121933</v>
      </c>
      <c r="SD24" s="64"/>
      <c r="SE24" s="13"/>
      <c r="SF24" s="13"/>
      <c r="SG24" s="61">
        <f>SUMXMY2(SG12:SJ12,SG20:SG23)</f>
        <v>4.0703033231685327E-3</v>
      </c>
      <c r="SI24" s="64"/>
      <c r="SJ24" s="13"/>
      <c r="SK24" s="13"/>
      <c r="SL24" s="61">
        <f>SUMXMY2(SL12:SO12,SL20:SL23)</f>
        <v>0.180743323395019</v>
      </c>
      <c r="SN24" s="64"/>
      <c r="SO24" s="13"/>
      <c r="SP24" s="13"/>
      <c r="SQ24" s="61">
        <f>SUMXMY2(SQ12:ST12,SQ20:SQ23)</f>
        <v>1.5098867663380803E-6</v>
      </c>
      <c r="SS24" s="64"/>
      <c r="ST24" s="13"/>
      <c r="SU24" s="13"/>
      <c r="SV24" s="61">
        <f>SUMXMY2(SV12:SY12,SV20:SV23)</f>
        <v>3.842340282175527E-2</v>
      </c>
      <c r="SX24" s="64"/>
      <c r="SY24" s="13"/>
      <c r="SZ24" s="13"/>
      <c r="TA24" s="61">
        <f>SUMXMY2(TA12:TD12,TA20:TA23)</f>
        <v>5.5958064900338304E-3</v>
      </c>
      <c r="TC24" s="64"/>
      <c r="TD24" s="13"/>
      <c r="TE24" s="13"/>
      <c r="TF24" s="61">
        <f>SUMXMY2(TF12:TI12,TF20:TF23)</f>
        <v>0.19190570382899283</v>
      </c>
      <c r="TH24" s="64"/>
      <c r="TI24" s="13"/>
      <c r="TJ24" s="13"/>
      <c r="TK24" s="88">
        <f>SUMXMY2(TK12:TN12,TK20:TK23)</f>
        <v>0.13663914356761425</v>
      </c>
      <c r="TM24" s="64"/>
      <c r="TN24" s="13"/>
      <c r="TO24" s="13"/>
      <c r="TP24" s="61">
        <f>SUMXMY2(TP12:TS12,TP20:TP23)</f>
        <v>9.9492165483554794E-4</v>
      </c>
      <c r="TR24" s="64"/>
      <c r="TS24" s="13"/>
      <c r="TT24" s="13"/>
      <c r="TU24" s="61">
        <f>SUMXMY2(TU12:TX12,TU20:TU23)</f>
        <v>4.576456354465221E-6</v>
      </c>
      <c r="TW24" s="64"/>
      <c r="TX24" s="13"/>
      <c r="TY24" s="13"/>
      <c r="TZ24" s="61">
        <f>SUMXMY2(TZ12:UC12,TZ20:TZ23)</f>
        <v>4.0714835668428555E-3</v>
      </c>
      <c r="UB24" s="64"/>
      <c r="UC24" s="13"/>
      <c r="UD24" s="13"/>
      <c r="UE24" s="61">
        <f>SUMXMY2(UE12:UH12,UE20:UE23)</f>
        <v>4.1068413357271159E-6</v>
      </c>
      <c r="UG24" s="64"/>
      <c r="UH24" s="13"/>
      <c r="UI24" s="13"/>
      <c r="UJ24" s="61">
        <f>SUMXMY2(UJ12:UM12,UJ20:UJ23)</f>
        <v>0.31579626073430939</v>
      </c>
      <c r="UL24" s="64"/>
      <c r="UM24" s="13"/>
      <c r="UN24" s="13"/>
      <c r="UO24" s="61">
        <f>SUMXMY2(UO12:UR12,UO20:UO23)</f>
        <v>3.3709518544068574E-3</v>
      </c>
      <c r="UQ24" s="64"/>
      <c r="UR24" s="13"/>
      <c r="US24" s="13"/>
      <c r="UT24" s="61">
        <f>SUMXMY2(UT12:UW12,UT20:UT23)</f>
        <v>0.24322012519503861</v>
      </c>
      <c r="UV24" s="64"/>
      <c r="UW24" s="13"/>
      <c r="UX24" s="13"/>
      <c r="UY24" s="88">
        <f>SUMXMY2(UY12:VB12,UY20:UY23)</f>
        <v>2.8897893511983155E-2</v>
      </c>
      <c r="VA24" s="64"/>
      <c r="VB24" s="13"/>
      <c r="VC24" s="13"/>
      <c r="VD24" s="61">
        <f>SUMXMY2(VD12:VG12,VD20:VD23)</f>
        <v>0.31579626131084326</v>
      </c>
      <c r="VF24" s="64"/>
      <c r="VG24" s="13"/>
      <c r="VH24" s="13"/>
      <c r="VI24" s="61">
        <f>SUMXMY2(VI12:VL12,VI20:VI23)</f>
        <v>9.6685948730370133E-3</v>
      </c>
      <c r="VK24" s="64"/>
      <c r="VL24" s="13"/>
      <c r="VM24" s="13"/>
      <c r="VN24" s="61">
        <f>SUMXMY2(VN12:VQ12,VN20:VN23)</f>
        <v>1.3920657030491685E-6</v>
      </c>
      <c r="VP24" s="64"/>
      <c r="VQ24" s="13"/>
      <c r="VR24" s="13"/>
      <c r="VS24" s="61">
        <f>SUMXMY2(VS12:VV12,VS20:VS23)</f>
        <v>4.5023634059584462E-2</v>
      </c>
      <c r="VU24" s="64"/>
      <c r="VV24" s="13"/>
      <c r="VW24" s="13"/>
      <c r="VX24" s="61">
        <f>SUMXMY2(VX12:WA12,VX20:VX23)</f>
        <v>9.6687254904834902E-3</v>
      </c>
      <c r="VZ24" s="64"/>
      <c r="WA24" s="13"/>
      <c r="WB24" s="13"/>
      <c r="WC24" s="61">
        <f>SUMXMY2(WC12:WF12,WC20:WC23)</f>
        <v>1.5714375193970004E-3</v>
      </c>
      <c r="WE24" s="64"/>
      <c r="WF24" s="13"/>
      <c r="WG24" s="13"/>
      <c r="WH24" s="61">
        <f>SUMXMY2(WH12:WK12,WH20:WH23)</f>
        <v>3.3144251651820118E-2</v>
      </c>
      <c r="WJ24" s="64"/>
      <c r="WK24" s="13"/>
      <c r="WL24" s="13"/>
      <c r="WM24" s="88">
        <f>SUMXMY2(WM12:WP12,WM20:WM23)</f>
        <v>2.381236834085184E-2</v>
      </c>
      <c r="WO24" s="64"/>
      <c r="WP24" s="13"/>
      <c r="WQ24" s="13"/>
      <c r="WR24" s="61">
        <f>SUMXMY2(WR12:WU12,WR20:WR23)</f>
        <v>4.7461559780572219E-6</v>
      </c>
      <c r="WT24" s="64"/>
      <c r="WU24" s="13"/>
      <c r="WV24" s="13"/>
      <c r="WW24" s="61">
        <f>SUMXMY2(WW12:WZ12,WW20:WW23)</f>
        <v>3.8664882526343439E-2</v>
      </c>
      <c r="WY24" s="64"/>
      <c r="WZ24" s="13"/>
      <c r="XA24" s="13"/>
      <c r="XB24" s="61">
        <f>SUMXMY2(XB12:XE12,XB20:XB23)</f>
        <v>3.532865681760814E-5</v>
      </c>
      <c r="XD24" s="64"/>
      <c r="XE24" s="13"/>
      <c r="XF24" s="13"/>
      <c r="XG24" s="61">
        <f>SUMXMY2(XG12:XJ12,XG20:XG23)</f>
        <v>2.5143941124991292E-4</v>
      </c>
      <c r="XI24" s="64"/>
      <c r="XJ24" s="13"/>
      <c r="XK24" s="13"/>
      <c r="XL24" s="61">
        <f>SUMXMY2(XL12:XO12,XL20:XL23)</f>
        <v>9.6685948730370133E-3</v>
      </c>
      <c r="XN24" s="64"/>
      <c r="XO24" s="13"/>
      <c r="XP24" s="13"/>
      <c r="XQ24" s="61">
        <f>SUMXMY2(XQ12:XT12,XQ20:XQ23)</f>
        <v>1.9844571070989307E-2</v>
      </c>
      <c r="XS24" s="64"/>
      <c r="XT24" s="13"/>
      <c r="XU24" s="13"/>
      <c r="XV24" s="61">
        <f>SUMXMY2(XV12:XY12,XV20:XV23)</f>
        <v>4.3995308181322162E-2</v>
      </c>
      <c r="XX24" s="64"/>
      <c r="XY24" s="13"/>
      <c r="XZ24" s="13"/>
      <c r="YA24" s="46"/>
      <c r="YB24" s="46"/>
      <c r="YC24" s="46"/>
      <c r="YD24" s="46"/>
      <c r="YE24" s="46"/>
      <c r="YF24" s="46"/>
      <c r="YG24" s="46"/>
      <c r="YH24" s="46"/>
      <c r="YI24" s="46"/>
      <c r="YJ24" s="46"/>
      <c r="YK24" s="46"/>
      <c r="YL24" s="46"/>
      <c r="YM24" s="46"/>
      <c r="YN24" s="46"/>
      <c r="YO24" s="46"/>
      <c r="YP24" s="46"/>
      <c r="YQ24" s="46"/>
      <c r="YR24" s="46"/>
      <c r="YS24" s="46"/>
      <c r="YT24" s="46"/>
      <c r="YU24" s="46"/>
      <c r="YV24" s="46"/>
      <c r="YW24" s="46"/>
      <c r="YX24" s="46"/>
      <c r="YY24" s="46"/>
      <c r="YZ24" s="46"/>
      <c r="ZA24" s="46"/>
      <c r="ZB24" s="46"/>
      <c r="ZC24" s="46"/>
      <c r="ZD24" s="46"/>
      <c r="ZE24" s="46"/>
      <c r="ZF24" s="46"/>
      <c r="ZG24" s="46"/>
      <c r="ZH24" s="46"/>
      <c r="ZI24" s="46"/>
      <c r="ZJ24" s="46"/>
      <c r="ZK24" s="46"/>
      <c r="ZL24" s="46"/>
      <c r="ZM24" s="46"/>
      <c r="ZN24" s="46"/>
      <c r="ZO24" s="46"/>
      <c r="ZP24" s="46"/>
      <c r="ZQ24" s="46"/>
      <c r="ZR24" s="46"/>
      <c r="ZS24" s="46"/>
      <c r="ZT24" s="46"/>
      <c r="ZU24" s="46"/>
      <c r="ZV24" s="46"/>
      <c r="ZW24" s="46"/>
      <c r="ZX24" s="46"/>
      <c r="ZY24" s="46"/>
      <c r="ZZ24" s="46"/>
      <c r="AAA24" s="46"/>
      <c r="AAB24" s="46"/>
      <c r="AAC24" s="46"/>
      <c r="AAD24" s="46"/>
      <c r="AAE24" s="46"/>
      <c r="AAF24" s="46"/>
      <c r="AAG24" s="46"/>
      <c r="AAH24" s="46"/>
      <c r="AAI24" s="46"/>
      <c r="AAJ24" s="46"/>
      <c r="AAK24" s="46"/>
      <c r="AAL24" s="46"/>
      <c r="AAM24" s="46"/>
      <c r="AAN24" s="46"/>
      <c r="AAO24" s="46"/>
      <c r="AAP24" s="46"/>
      <c r="AAQ24" s="46"/>
      <c r="AAR24" s="46"/>
      <c r="AAS24" s="46"/>
      <c r="AAT24" s="46"/>
      <c r="AAU24" s="46"/>
      <c r="AAV24" s="46"/>
      <c r="AAW24" s="46"/>
      <c r="AAX24" s="46"/>
      <c r="AAY24" s="46"/>
      <c r="AAZ24" s="46"/>
      <c r="ABA24" s="46"/>
      <c r="ABB24" s="46"/>
      <c r="ABC24" s="46"/>
      <c r="ABD24" s="46"/>
      <c r="ABE24" s="46"/>
      <c r="ABF24" s="46"/>
      <c r="ABG24" s="51"/>
      <c r="ABH24" s="51"/>
      <c r="ABI24" s="51"/>
      <c r="ABJ24" s="51"/>
      <c r="ABK24" s="51"/>
      <c r="ABL24" s="51"/>
      <c r="ABM24" s="51"/>
      <c r="ABN24" s="51"/>
      <c r="ABO24" s="51"/>
      <c r="ABP24" s="51"/>
      <c r="ABQ24" s="51"/>
      <c r="ABR24" s="51"/>
      <c r="ABS24" s="51"/>
      <c r="ABT24" s="51"/>
      <c r="ABU24" s="51"/>
      <c r="ABV24" s="51"/>
      <c r="ABW24" s="51"/>
    </row>
    <row r="25" spans="2:751" ht="15" customHeight="1">
      <c r="B25" s="141" t="s">
        <v>17</v>
      </c>
      <c r="C25" s="30">
        <v>0</v>
      </c>
      <c r="D25" s="31">
        <v>0</v>
      </c>
      <c r="E25" s="31">
        <v>0</v>
      </c>
      <c r="F25" s="31">
        <v>0</v>
      </c>
      <c r="G25" s="77"/>
      <c r="I25" s="29"/>
      <c r="J25" s="23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4"/>
      <c r="EE25" s="64"/>
      <c r="EF25" s="64"/>
      <c r="EG25" s="64"/>
      <c r="EH25" s="64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64"/>
      <c r="FB25" s="64"/>
      <c r="FC25" s="64"/>
      <c r="FD25" s="64"/>
      <c r="FE25" s="64"/>
      <c r="FF25" s="64"/>
      <c r="FG25" s="64"/>
      <c r="FH25" s="64"/>
      <c r="FI25" s="64"/>
      <c r="FJ25" s="64"/>
      <c r="FK25" s="64"/>
      <c r="FL25" s="64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  <c r="GF25" s="64"/>
      <c r="GG25" s="64"/>
      <c r="GH25" s="64"/>
      <c r="GI25" s="64"/>
      <c r="GJ25" s="64"/>
      <c r="GK25" s="64"/>
      <c r="GL25" s="64"/>
      <c r="GM25" s="64"/>
      <c r="GN25" s="64"/>
      <c r="GO25" s="64"/>
      <c r="GP25" s="64"/>
      <c r="GQ25" s="64"/>
      <c r="GR25" s="64"/>
      <c r="GS25" s="64"/>
      <c r="GT25" s="64"/>
      <c r="GU25" s="64"/>
      <c r="GV25" s="64"/>
      <c r="GW25" s="64"/>
      <c r="GX25" s="64"/>
      <c r="GY25" s="64"/>
      <c r="GZ25" s="64"/>
      <c r="HA25" s="64"/>
      <c r="HB25" s="64"/>
      <c r="HC25" s="64"/>
      <c r="HD25" s="64"/>
      <c r="HE25" s="64"/>
      <c r="HF25" s="64"/>
      <c r="HG25" s="64"/>
      <c r="HH25" s="64"/>
      <c r="HI25" s="64"/>
      <c r="HJ25" s="64"/>
      <c r="HK25" s="64"/>
      <c r="HL25" s="64"/>
      <c r="HM25" s="64"/>
      <c r="HN25" s="64"/>
      <c r="HO25" s="64"/>
      <c r="HP25" s="64"/>
      <c r="HQ25" s="64"/>
      <c r="HR25" s="64"/>
      <c r="HS25" s="64"/>
      <c r="HT25" s="64"/>
      <c r="HU25" s="64"/>
      <c r="HV25" s="64"/>
      <c r="HW25" s="64"/>
      <c r="HX25" s="64"/>
      <c r="HY25" s="64"/>
      <c r="HZ25" s="64"/>
      <c r="IA25" s="64"/>
      <c r="IB25" s="64"/>
      <c r="IC25" s="64"/>
      <c r="ID25" s="64"/>
      <c r="IE25" s="64"/>
      <c r="IF25" s="64"/>
      <c r="IG25" s="64"/>
      <c r="IH25" s="64"/>
      <c r="II25" s="64"/>
      <c r="IJ25" s="64"/>
      <c r="IK25" s="64"/>
      <c r="IL25" s="64"/>
      <c r="IM25" s="64"/>
      <c r="IN25" s="64"/>
      <c r="IO25" s="64"/>
      <c r="IP25" s="64"/>
      <c r="IQ25" s="64"/>
      <c r="IR25" s="64"/>
      <c r="IS25" s="64"/>
      <c r="IT25" s="64"/>
      <c r="IU25" s="64"/>
      <c r="IV25" s="64"/>
      <c r="IW25" s="64"/>
      <c r="IX25" s="64"/>
      <c r="IY25" s="64"/>
      <c r="IZ25" s="64"/>
      <c r="JA25" s="64"/>
      <c r="JB25" s="64"/>
      <c r="JC25" s="64"/>
      <c r="JD25" s="64"/>
      <c r="JE25" s="64"/>
      <c r="JF25" s="64"/>
      <c r="JG25" s="64"/>
      <c r="JH25" s="64"/>
      <c r="JI25" s="64"/>
      <c r="JJ25" s="64"/>
      <c r="JK25" s="64"/>
      <c r="JL25" s="64"/>
      <c r="JM25" s="64"/>
      <c r="JN25" s="64"/>
      <c r="JO25" s="64"/>
      <c r="JP25" s="64"/>
      <c r="JQ25" s="64"/>
      <c r="JR25" s="64"/>
      <c r="JS25" s="64"/>
      <c r="JT25" s="64"/>
      <c r="JU25" s="64"/>
      <c r="JV25" s="64"/>
      <c r="JW25" s="64"/>
      <c r="JX25" s="64"/>
      <c r="JY25" s="64"/>
      <c r="JZ25" s="64"/>
      <c r="KA25" s="64"/>
      <c r="KB25" s="64"/>
      <c r="KC25" s="64"/>
      <c r="KD25" s="64"/>
      <c r="KE25" s="64"/>
      <c r="KF25" s="64"/>
      <c r="KG25" s="64"/>
      <c r="KH25" s="64"/>
      <c r="KI25" s="64"/>
      <c r="KJ25" s="64"/>
      <c r="KK25" s="64"/>
      <c r="KL25" s="64"/>
      <c r="KM25" s="64"/>
      <c r="KN25" s="64"/>
      <c r="KO25" s="64"/>
      <c r="KP25" s="64"/>
      <c r="KQ25" s="64"/>
      <c r="KR25" s="64"/>
      <c r="KS25" s="64"/>
      <c r="KT25" s="64"/>
      <c r="KU25" s="64"/>
      <c r="KV25" s="64"/>
      <c r="KW25" s="64"/>
      <c r="KX25" s="64"/>
      <c r="KY25" s="64"/>
      <c r="KZ25" s="64"/>
      <c r="LA25" s="64"/>
      <c r="LB25" s="64"/>
      <c r="LC25" s="64"/>
      <c r="LD25" s="64"/>
      <c r="LE25" s="64"/>
      <c r="LF25" s="64"/>
      <c r="LG25" s="64"/>
      <c r="LH25" s="64"/>
      <c r="LI25" s="64"/>
      <c r="LJ25" s="64"/>
      <c r="LK25" s="64"/>
      <c r="LL25" s="64"/>
      <c r="LM25" s="64"/>
      <c r="LN25" s="64"/>
      <c r="LO25" s="64"/>
      <c r="LP25" s="64"/>
      <c r="LQ25" s="64"/>
      <c r="LR25" s="64"/>
      <c r="LS25" s="64"/>
      <c r="LT25" s="64"/>
      <c r="LU25" s="64"/>
      <c r="LV25" s="64"/>
      <c r="LW25" s="64"/>
      <c r="LX25" s="64"/>
      <c r="LY25" s="64"/>
      <c r="LZ25" s="64"/>
      <c r="MA25" s="64"/>
      <c r="MB25" s="64"/>
      <c r="MC25" s="64"/>
      <c r="MD25" s="64"/>
      <c r="ME25" s="64"/>
      <c r="MF25" s="64"/>
      <c r="MG25" s="64"/>
      <c r="MH25" s="64"/>
      <c r="MI25" s="64"/>
      <c r="MJ25" s="64"/>
      <c r="MK25" s="64"/>
      <c r="ML25" s="64"/>
      <c r="MM25" s="64"/>
      <c r="MN25" s="64"/>
      <c r="MO25" s="64"/>
      <c r="MP25" s="64"/>
      <c r="MQ25" s="64"/>
      <c r="MR25" s="64"/>
      <c r="MS25" s="64"/>
      <c r="MT25" s="64"/>
      <c r="MU25" s="64"/>
      <c r="MV25" s="64"/>
      <c r="MW25" s="64"/>
      <c r="MX25" s="64"/>
      <c r="MY25" s="64"/>
      <c r="MZ25" s="64"/>
      <c r="NA25" s="64"/>
      <c r="NB25" s="64"/>
      <c r="NC25" s="64"/>
      <c r="ND25" s="64"/>
      <c r="NE25" s="64"/>
      <c r="NF25" s="64"/>
      <c r="NG25" s="64"/>
      <c r="NH25" s="64"/>
      <c r="NI25" s="64"/>
      <c r="NJ25" s="64"/>
      <c r="NK25" s="64"/>
      <c r="NL25" s="64"/>
      <c r="NM25" s="64"/>
      <c r="NN25" s="64"/>
      <c r="NO25" s="64"/>
      <c r="NP25" s="64"/>
      <c r="NQ25" s="64"/>
      <c r="NR25" s="64"/>
      <c r="NS25" s="64"/>
      <c r="NT25" s="64"/>
      <c r="NU25" s="64"/>
      <c r="NV25" s="64"/>
      <c r="NW25" s="64"/>
      <c r="NX25" s="64"/>
      <c r="NY25" s="64"/>
      <c r="NZ25" s="64"/>
      <c r="OA25" s="64"/>
      <c r="OB25" s="64"/>
      <c r="OC25" s="64"/>
      <c r="OD25" s="64"/>
      <c r="OE25" s="64"/>
      <c r="OF25" s="64"/>
      <c r="OG25" s="64"/>
      <c r="OH25" s="64"/>
      <c r="OI25" s="64"/>
      <c r="OJ25" s="64"/>
      <c r="OK25" s="64"/>
      <c r="OL25" s="64"/>
      <c r="OM25" s="64"/>
      <c r="ON25" s="64"/>
      <c r="OO25" s="64"/>
      <c r="OP25" s="64"/>
      <c r="OQ25" s="64"/>
      <c r="OR25" s="64"/>
      <c r="OS25" s="64"/>
      <c r="OT25" s="64"/>
      <c r="OU25" s="64"/>
      <c r="OV25" s="64"/>
      <c r="OW25" s="64"/>
      <c r="OX25" s="64"/>
      <c r="OY25" s="64"/>
      <c r="OZ25" s="64"/>
      <c r="PA25" s="64"/>
      <c r="PB25" s="64"/>
      <c r="PC25" s="64"/>
      <c r="PD25" s="64"/>
      <c r="PE25" s="64"/>
      <c r="PF25" s="64"/>
      <c r="PG25" s="64"/>
      <c r="PH25" s="64"/>
      <c r="PI25" s="64"/>
      <c r="PJ25" s="64"/>
      <c r="PK25" s="64"/>
      <c r="PL25" s="64"/>
      <c r="PM25" s="64"/>
      <c r="PN25" s="64"/>
      <c r="PO25" s="64"/>
      <c r="PP25" s="64"/>
      <c r="PQ25" s="64"/>
      <c r="PR25" s="64"/>
      <c r="PS25" s="64"/>
      <c r="PT25" s="64"/>
      <c r="PU25" s="64"/>
      <c r="PV25" s="64"/>
      <c r="PW25" s="64"/>
      <c r="PX25" s="64"/>
      <c r="PY25" s="64"/>
      <c r="PZ25" s="64"/>
      <c r="QA25" s="64"/>
      <c r="QB25" s="64"/>
      <c r="QC25" s="64"/>
      <c r="QD25" s="64"/>
      <c r="QE25" s="64"/>
      <c r="QF25" s="64"/>
      <c r="QG25" s="64"/>
      <c r="QH25" s="64"/>
      <c r="QI25" s="64"/>
      <c r="QJ25" s="64"/>
      <c r="QK25" s="64"/>
      <c r="QL25" s="64"/>
      <c r="QM25" s="64"/>
      <c r="QN25" s="64"/>
      <c r="QO25" s="64"/>
      <c r="QP25" s="64"/>
      <c r="QQ25" s="64"/>
      <c r="QR25" s="64"/>
      <c r="QS25" s="64"/>
      <c r="QT25" s="64"/>
      <c r="QU25" s="64"/>
      <c r="QV25" s="64"/>
      <c r="QW25" s="64"/>
      <c r="QX25" s="64"/>
      <c r="QY25" s="64"/>
      <c r="QZ25" s="64"/>
      <c r="RA25" s="64"/>
      <c r="RB25" s="64"/>
      <c r="RC25" s="64"/>
      <c r="RD25" s="64"/>
      <c r="RE25" s="64"/>
      <c r="RF25" s="64"/>
      <c r="RG25" s="64"/>
      <c r="RH25" s="64"/>
      <c r="RI25" s="64"/>
      <c r="RJ25" s="64"/>
      <c r="RK25" s="64"/>
      <c r="RL25" s="64"/>
      <c r="RM25" s="64"/>
      <c r="RN25" s="64"/>
      <c r="RO25" s="64"/>
      <c r="RP25" s="64"/>
      <c r="RQ25" s="64"/>
      <c r="RR25" s="64"/>
      <c r="RS25" s="64"/>
      <c r="RT25" s="64"/>
      <c r="RU25" s="64"/>
      <c r="RV25" s="64"/>
      <c r="RW25" s="64"/>
      <c r="RX25" s="64"/>
      <c r="RY25" s="64"/>
      <c r="RZ25" s="64"/>
      <c r="SA25" s="64"/>
      <c r="SB25" s="64"/>
      <c r="SC25" s="64"/>
      <c r="SD25" s="64"/>
      <c r="SE25" s="64"/>
      <c r="SF25" s="64"/>
      <c r="SG25" s="64"/>
      <c r="SH25" s="64"/>
      <c r="SI25" s="64"/>
      <c r="SJ25" s="64"/>
      <c r="SK25" s="64"/>
      <c r="SL25" s="64"/>
      <c r="SM25" s="64"/>
      <c r="SN25" s="64"/>
      <c r="SO25" s="64"/>
      <c r="SP25" s="64"/>
      <c r="SQ25" s="64"/>
      <c r="SR25" s="64"/>
      <c r="SS25" s="64"/>
      <c r="ST25" s="64"/>
      <c r="SU25" s="64"/>
      <c r="SV25" s="64"/>
      <c r="SW25" s="64"/>
      <c r="SX25" s="64"/>
      <c r="SY25" s="64"/>
      <c r="SZ25" s="64"/>
      <c r="TA25" s="64"/>
      <c r="TB25" s="64"/>
      <c r="TC25" s="64"/>
      <c r="TD25" s="64"/>
      <c r="TE25" s="64"/>
      <c r="TF25" s="64"/>
      <c r="TG25" s="64"/>
      <c r="TH25" s="64"/>
      <c r="TI25" s="64"/>
      <c r="TJ25" s="64"/>
      <c r="TK25" s="64"/>
      <c r="TL25" s="64"/>
      <c r="TM25" s="64"/>
      <c r="TN25" s="64"/>
      <c r="TO25" s="64"/>
      <c r="TP25" s="64"/>
      <c r="TQ25" s="64"/>
      <c r="TR25" s="64"/>
      <c r="TS25" s="64"/>
      <c r="TT25" s="64"/>
      <c r="TU25" s="64"/>
      <c r="TV25" s="64"/>
      <c r="TW25" s="64"/>
      <c r="TX25" s="64"/>
      <c r="TY25" s="64"/>
      <c r="TZ25" s="64"/>
      <c r="UA25" s="64"/>
      <c r="UB25" s="64"/>
      <c r="UC25" s="64"/>
      <c r="UD25" s="64"/>
      <c r="UE25" s="64"/>
      <c r="UF25" s="64"/>
      <c r="UG25" s="64"/>
      <c r="UH25" s="64"/>
      <c r="UI25" s="64"/>
      <c r="UJ25" s="64"/>
      <c r="UK25" s="64"/>
      <c r="UL25" s="64"/>
      <c r="UM25" s="64"/>
      <c r="UN25" s="64"/>
      <c r="UO25" s="64"/>
      <c r="UP25" s="64"/>
      <c r="UQ25" s="64"/>
      <c r="UR25" s="64"/>
      <c r="US25" s="64"/>
      <c r="UT25" s="64"/>
      <c r="UU25" s="64"/>
      <c r="UV25" s="64"/>
      <c r="UW25" s="64"/>
      <c r="UX25" s="64"/>
      <c r="UY25" s="64"/>
      <c r="UZ25" s="64"/>
      <c r="VA25" s="64"/>
      <c r="VB25" s="64"/>
      <c r="VC25" s="64"/>
      <c r="VD25" s="64"/>
      <c r="VE25" s="64"/>
      <c r="VF25" s="64"/>
      <c r="VG25" s="64"/>
      <c r="VH25" s="64"/>
      <c r="VI25" s="64"/>
      <c r="VJ25" s="64"/>
      <c r="VK25" s="64"/>
      <c r="VL25" s="64"/>
      <c r="VM25" s="64"/>
      <c r="VN25" s="64"/>
      <c r="VO25" s="64"/>
      <c r="VP25" s="64"/>
      <c r="VQ25" s="64"/>
      <c r="VR25" s="64"/>
      <c r="VS25" s="64"/>
      <c r="VT25" s="64"/>
      <c r="VU25" s="64"/>
      <c r="VV25" s="64"/>
      <c r="VW25" s="64"/>
      <c r="VX25" s="64"/>
      <c r="VY25" s="64"/>
      <c r="VZ25" s="64"/>
      <c r="WA25" s="64"/>
      <c r="WB25" s="64"/>
      <c r="WC25" s="64"/>
      <c r="WD25" s="64"/>
      <c r="WE25" s="64"/>
      <c r="WF25" s="64"/>
      <c r="WG25" s="64"/>
      <c r="WH25" s="64"/>
      <c r="WI25" s="64"/>
      <c r="WJ25" s="64"/>
      <c r="WK25" s="64"/>
      <c r="WL25" s="64"/>
      <c r="WM25" s="64"/>
      <c r="WN25" s="64"/>
      <c r="WO25" s="64"/>
      <c r="WP25" s="64"/>
      <c r="WQ25" s="64"/>
      <c r="WR25" s="64"/>
      <c r="WS25" s="64"/>
      <c r="WT25" s="64"/>
      <c r="WU25" s="64"/>
      <c r="WV25" s="64"/>
      <c r="WW25" s="64"/>
      <c r="WX25" s="64"/>
      <c r="WY25" s="64"/>
      <c r="WZ25" s="64"/>
      <c r="XA25" s="64"/>
      <c r="XB25" s="64"/>
      <c r="XC25" s="64"/>
      <c r="XD25" s="64"/>
      <c r="XE25" s="64"/>
      <c r="XF25" s="64"/>
      <c r="XG25" s="64"/>
      <c r="XH25" s="64"/>
      <c r="XI25" s="64"/>
      <c r="XJ25" s="64"/>
      <c r="XK25" s="64"/>
      <c r="XL25" s="64"/>
      <c r="XM25" s="64"/>
      <c r="XN25" s="64"/>
      <c r="XO25" s="64"/>
      <c r="XP25" s="64"/>
      <c r="XQ25" s="64"/>
      <c r="XR25" s="64"/>
      <c r="XS25" s="64"/>
      <c r="XT25" s="64"/>
      <c r="XU25" s="64"/>
      <c r="XV25" s="64"/>
      <c r="XW25" s="64"/>
      <c r="XX25" s="64"/>
      <c r="XY25" s="64"/>
      <c r="XZ25" s="64"/>
      <c r="YA25" s="53"/>
      <c r="YB25" s="53"/>
      <c r="YC25" s="53"/>
      <c r="YD25" s="53"/>
      <c r="YE25" s="53"/>
      <c r="YF25" s="52"/>
      <c r="YG25" s="52"/>
      <c r="YH25" s="52"/>
      <c r="YI25" s="52"/>
      <c r="YJ25" s="52"/>
      <c r="YK25" s="52"/>
      <c r="YL25" s="52"/>
      <c r="YM25" s="52"/>
      <c r="YN25" s="52"/>
      <c r="YO25" s="52"/>
      <c r="YP25" s="52"/>
      <c r="YQ25" s="52"/>
      <c r="YR25" s="52"/>
      <c r="YS25" s="52"/>
      <c r="YT25" s="52"/>
      <c r="YU25" s="52"/>
      <c r="YV25" s="52"/>
      <c r="YW25" s="52"/>
      <c r="YX25" s="52"/>
      <c r="YY25" s="52"/>
      <c r="YZ25" s="52"/>
      <c r="ZA25" s="52"/>
      <c r="ZB25" s="52"/>
      <c r="ZC25" s="52"/>
      <c r="ZD25" s="52"/>
      <c r="ZE25" s="52"/>
      <c r="ZF25" s="52"/>
      <c r="ZG25" s="52"/>
      <c r="ZH25" s="52"/>
      <c r="ZI25" s="52"/>
      <c r="ZJ25" s="52"/>
      <c r="ZK25" s="52"/>
      <c r="ZL25" s="52"/>
      <c r="ZM25" s="52"/>
      <c r="ZN25" s="52"/>
      <c r="ZO25" s="52"/>
      <c r="ZP25" s="52"/>
      <c r="ZQ25" s="52"/>
      <c r="ZR25" s="52"/>
      <c r="ZS25" s="52"/>
      <c r="ZT25" s="52"/>
      <c r="ZU25" s="52"/>
      <c r="ZV25" s="52"/>
      <c r="ZW25" s="52"/>
      <c r="ZX25" s="52"/>
      <c r="ZY25" s="52"/>
      <c r="ZZ25" s="52"/>
      <c r="AAA25" s="52"/>
      <c r="AAB25" s="52"/>
      <c r="AAC25" s="52"/>
      <c r="AAD25" s="52"/>
      <c r="AAE25" s="52"/>
      <c r="AAF25" s="52"/>
      <c r="AAG25" s="52"/>
      <c r="AAH25" s="52"/>
      <c r="AAI25" s="52"/>
      <c r="AAJ25" s="52"/>
      <c r="AAK25" s="52"/>
      <c r="AAL25" s="52"/>
      <c r="AAM25" s="52"/>
      <c r="AAN25" s="52"/>
      <c r="AAO25" s="52"/>
      <c r="AAP25" s="52"/>
      <c r="AAQ25" s="52"/>
      <c r="AAR25" s="52"/>
      <c r="AAS25" s="52"/>
      <c r="AAT25" s="52"/>
      <c r="AAU25" s="52"/>
      <c r="AAV25" s="52"/>
      <c r="AAW25" s="52"/>
      <c r="AAX25" s="52"/>
      <c r="AAY25" s="52"/>
      <c r="AAZ25" s="52"/>
      <c r="ABA25" s="52"/>
      <c r="ABB25" s="52"/>
      <c r="ABC25" s="52"/>
      <c r="ABD25" s="52"/>
      <c r="ABE25" s="52"/>
      <c r="ABF25" s="52"/>
      <c r="ABG25" s="52"/>
      <c r="ABH25" s="51"/>
      <c r="ABI25" s="51"/>
      <c r="ABJ25" s="51"/>
      <c r="ABK25" s="51"/>
      <c r="ABL25" s="51"/>
      <c r="ABM25" s="51"/>
      <c r="ABN25" s="51"/>
      <c r="ABO25" s="51"/>
      <c r="ABP25" s="51"/>
      <c r="ABQ25" s="51"/>
      <c r="ABR25" s="51"/>
      <c r="ABS25" s="51"/>
      <c r="ABT25" s="51"/>
      <c r="ABU25" s="51"/>
      <c r="ABV25" s="51"/>
      <c r="ABW25" s="51"/>
    </row>
    <row r="26" spans="2:751" ht="15" customHeight="1">
      <c r="B26" s="142"/>
      <c r="C26" s="25">
        <v>0</v>
      </c>
      <c r="D26" s="26">
        <v>0.35924672606354985</v>
      </c>
      <c r="E26" s="26">
        <v>2.5791435785029897</v>
      </c>
      <c r="F26" s="26">
        <v>1.5352346793337893E-2</v>
      </c>
      <c r="G26" s="34"/>
      <c r="L26" s="85"/>
      <c r="M26" s="85"/>
      <c r="N26" s="85"/>
      <c r="O26" s="71"/>
      <c r="Q26" s="85"/>
      <c r="R26" s="85"/>
      <c r="S26" s="85"/>
      <c r="T26" s="71"/>
      <c r="V26" s="85"/>
      <c r="W26" s="85"/>
      <c r="X26" s="85"/>
      <c r="Y26" s="71"/>
      <c r="AA26" s="85"/>
      <c r="AB26" s="85"/>
      <c r="AC26" s="85"/>
      <c r="AD26" s="71"/>
      <c r="AF26" s="85"/>
      <c r="AG26" s="85"/>
      <c r="AH26" s="85"/>
      <c r="AI26" s="71"/>
      <c r="AK26" s="85"/>
      <c r="AL26" s="85"/>
      <c r="AM26" s="85"/>
      <c r="AN26" s="71"/>
      <c r="AP26" s="85"/>
      <c r="AQ26" s="85"/>
      <c r="AR26" s="85"/>
      <c r="AS26" s="71"/>
      <c r="AU26" s="85"/>
      <c r="AV26" s="85"/>
      <c r="AW26" s="85"/>
      <c r="AX26" s="71"/>
      <c r="AZ26" s="85"/>
      <c r="BA26" s="85"/>
      <c r="BB26" s="85"/>
      <c r="BC26" s="71"/>
      <c r="BE26" s="85"/>
      <c r="BF26" s="85"/>
      <c r="BG26" s="85"/>
      <c r="BH26" s="71"/>
      <c r="BJ26" s="85"/>
      <c r="BK26" s="85"/>
      <c r="BL26" s="85"/>
      <c r="BM26" s="71"/>
      <c r="BO26" s="85"/>
      <c r="BP26" s="85"/>
      <c r="BQ26" s="85"/>
      <c r="BR26" s="71"/>
      <c r="BT26" s="85"/>
      <c r="BU26" s="85"/>
      <c r="BV26" s="85"/>
      <c r="BW26" s="71"/>
      <c r="BY26" s="85"/>
      <c r="BZ26" s="85"/>
      <c r="CA26" s="85"/>
      <c r="CB26" s="71"/>
      <c r="CD26" s="85"/>
      <c r="CE26" s="85"/>
      <c r="CF26" s="85"/>
      <c r="CG26" s="71"/>
      <c r="CI26" s="85"/>
      <c r="CJ26" s="85"/>
      <c r="CK26" s="85"/>
      <c r="CL26" s="71"/>
      <c r="CN26" s="85"/>
      <c r="CO26" s="85"/>
      <c r="CP26" s="85"/>
      <c r="CQ26" s="71"/>
      <c r="CS26" s="85"/>
      <c r="CT26" s="85"/>
      <c r="CU26" s="85"/>
      <c r="CV26" s="71"/>
      <c r="CX26" s="85"/>
      <c r="CY26" s="85"/>
      <c r="CZ26" s="85"/>
      <c r="DA26" s="71"/>
      <c r="DC26" s="85"/>
      <c r="DD26" s="85"/>
      <c r="DE26" s="85"/>
      <c r="DF26" s="71"/>
      <c r="DH26" s="85"/>
      <c r="DI26" s="85"/>
      <c r="DJ26" s="85"/>
      <c r="DK26" s="71"/>
      <c r="DM26" s="85"/>
      <c r="DN26" s="85"/>
      <c r="DO26" s="85"/>
      <c r="DP26" s="71"/>
      <c r="DR26" s="85"/>
      <c r="DS26" s="85"/>
      <c r="DT26" s="85"/>
      <c r="DU26" s="71"/>
      <c r="DW26" s="85"/>
      <c r="DX26" s="85"/>
      <c r="DY26" s="85"/>
      <c r="DZ26" s="71"/>
      <c r="EB26" s="85"/>
      <c r="EC26" s="85"/>
      <c r="ED26" s="85"/>
      <c r="EE26" s="71"/>
      <c r="EG26" s="85"/>
      <c r="EH26" s="85"/>
      <c r="EI26" s="85"/>
      <c r="EJ26" s="71"/>
      <c r="EL26" s="85"/>
      <c r="EM26" s="85"/>
      <c r="EN26" s="85"/>
      <c r="EO26" s="71"/>
      <c r="EQ26" s="85"/>
      <c r="ER26" s="85"/>
      <c r="ES26" s="85"/>
      <c r="ET26" s="71"/>
      <c r="EV26" s="85"/>
      <c r="EW26" s="85"/>
      <c r="EX26" s="85"/>
      <c r="EY26" s="71"/>
      <c r="FA26" s="85"/>
      <c r="FB26" s="85"/>
      <c r="FC26" s="85"/>
      <c r="FD26" s="71"/>
      <c r="FF26" s="85"/>
      <c r="FG26" s="85"/>
      <c r="FH26" s="85"/>
      <c r="FI26" s="71"/>
      <c r="FK26" s="85"/>
      <c r="FL26" s="85"/>
      <c r="FM26" s="85"/>
      <c r="FN26" s="71"/>
      <c r="FP26" s="85"/>
      <c r="FQ26" s="85"/>
      <c r="FR26" s="85"/>
      <c r="FS26" s="71"/>
      <c r="FU26" s="85"/>
      <c r="FV26" s="85"/>
      <c r="FW26" s="85"/>
      <c r="FX26" s="71"/>
      <c r="FZ26" s="85"/>
      <c r="GA26" s="85"/>
      <c r="GB26" s="85"/>
      <c r="GC26" s="71"/>
      <c r="GE26" s="85"/>
      <c r="GF26" s="85"/>
      <c r="GG26" s="85"/>
      <c r="GH26" s="71"/>
      <c r="GJ26" s="85"/>
      <c r="GK26" s="85"/>
      <c r="GL26" s="85"/>
      <c r="GM26" s="71"/>
      <c r="GO26" s="85"/>
      <c r="GP26" s="85"/>
      <c r="GQ26" s="85"/>
      <c r="GR26" s="71"/>
      <c r="GT26" s="85"/>
      <c r="GU26" s="85"/>
      <c r="GV26" s="85"/>
      <c r="GW26" s="71"/>
      <c r="GY26" s="85"/>
      <c r="GZ26" s="85"/>
      <c r="HA26" s="85"/>
      <c r="HB26" s="71"/>
      <c r="HD26" s="85"/>
      <c r="HE26" s="85"/>
      <c r="HF26" s="85"/>
      <c r="HG26" s="71"/>
      <c r="HI26" s="85"/>
      <c r="HJ26" s="85"/>
      <c r="HK26" s="85"/>
      <c r="HL26" s="71"/>
      <c r="HN26" s="85"/>
      <c r="HO26" s="85"/>
      <c r="HP26" s="85"/>
      <c r="HQ26" s="71"/>
      <c r="HS26" s="85"/>
      <c r="HT26" s="85"/>
      <c r="HU26" s="85"/>
      <c r="HV26" s="71"/>
      <c r="HX26" s="85"/>
      <c r="HY26" s="85"/>
      <c r="HZ26" s="85"/>
      <c r="IA26" s="71"/>
      <c r="IC26" s="85"/>
      <c r="ID26" s="85"/>
      <c r="IE26" s="85"/>
      <c r="IF26" s="71"/>
      <c r="IH26" s="85"/>
      <c r="II26" s="85"/>
      <c r="IJ26" s="85"/>
      <c r="IK26" s="71"/>
      <c r="IM26" s="85"/>
      <c r="IN26" s="85"/>
      <c r="IO26" s="85"/>
      <c r="IP26" s="71"/>
      <c r="IR26" s="85"/>
      <c r="IS26" s="85"/>
      <c r="IT26" s="85"/>
      <c r="IU26" s="71"/>
      <c r="IW26" s="85"/>
      <c r="IX26" s="85"/>
      <c r="IY26" s="85"/>
      <c r="IZ26" s="71"/>
      <c r="JB26" s="85"/>
      <c r="JC26" s="85"/>
      <c r="JD26" s="85"/>
      <c r="JE26" s="71"/>
      <c r="JG26" s="85"/>
      <c r="JH26" s="85"/>
      <c r="JI26" s="85"/>
      <c r="JJ26" s="71"/>
      <c r="JL26" s="85"/>
      <c r="JM26" s="85"/>
      <c r="JN26" s="85"/>
      <c r="JO26" s="71"/>
      <c r="JQ26" s="85"/>
      <c r="JR26" s="85"/>
      <c r="JS26" s="85"/>
      <c r="JT26" s="71"/>
      <c r="JV26" s="85"/>
      <c r="JW26" s="85"/>
      <c r="JX26" s="85"/>
      <c r="JY26" s="71"/>
      <c r="KA26" s="85"/>
      <c r="KB26" s="85"/>
      <c r="KC26" s="85"/>
      <c r="KD26" s="71"/>
      <c r="KF26" s="85"/>
      <c r="KG26" s="85"/>
      <c r="KH26" s="85"/>
      <c r="KI26" s="71"/>
      <c r="KK26" s="85"/>
      <c r="KL26" s="85"/>
      <c r="KM26" s="85"/>
      <c r="KN26" s="71"/>
      <c r="KP26" s="85"/>
      <c r="KQ26" s="85"/>
      <c r="KR26" s="85"/>
      <c r="KS26" s="71"/>
      <c r="KU26" s="85"/>
      <c r="KV26" s="85"/>
      <c r="KW26" s="85"/>
      <c r="KX26" s="71"/>
      <c r="KZ26" s="85"/>
      <c r="LA26" s="85"/>
      <c r="LB26" s="85"/>
      <c r="LC26" s="71"/>
      <c r="LE26" s="85"/>
      <c r="LF26" s="85"/>
      <c r="LG26" s="85"/>
      <c r="LH26" s="71"/>
      <c r="LJ26" s="85"/>
      <c r="LK26" s="85"/>
      <c r="LL26" s="85"/>
      <c r="LM26" s="71"/>
      <c r="LO26" s="85"/>
      <c r="LP26" s="85"/>
      <c r="LQ26" s="85"/>
      <c r="LR26" s="71"/>
      <c r="LT26" s="85"/>
      <c r="LU26" s="85"/>
      <c r="LV26" s="85"/>
      <c r="LW26" s="71"/>
      <c r="LY26" s="85"/>
      <c r="LZ26" s="85"/>
      <c r="MA26" s="85"/>
      <c r="MB26" s="71"/>
      <c r="MD26" s="85"/>
      <c r="ME26" s="85"/>
      <c r="MF26" s="85"/>
      <c r="MG26" s="71"/>
      <c r="MI26" s="85"/>
      <c r="MJ26" s="85"/>
      <c r="MK26" s="85"/>
      <c r="ML26" s="71"/>
      <c r="MN26" s="85"/>
      <c r="MO26" s="85"/>
      <c r="MP26" s="85"/>
      <c r="MQ26" s="71"/>
      <c r="MS26" s="85"/>
      <c r="MT26" s="85"/>
      <c r="MU26" s="85"/>
      <c r="MV26" s="71"/>
      <c r="MX26" s="85"/>
      <c r="MY26" s="85"/>
      <c r="MZ26" s="85"/>
      <c r="NA26" s="71"/>
      <c r="NC26" s="85"/>
      <c r="ND26" s="85"/>
      <c r="NE26" s="85"/>
      <c r="NF26" s="71"/>
      <c r="NH26" s="85"/>
      <c r="NI26" s="85"/>
      <c r="NJ26" s="85"/>
      <c r="NK26" s="71"/>
      <c r="NM26" s="85"/>
      <c r="NN26" s="85"/>
      <c r="NO26" s="85"/>
      <c r="NP26" s="71"/>
      <c r="NR26" s="85"/>
      <c r="NS26" s="85"/>
      <c r="NT26" s="85"/>
      <c r="NU26" s="71"/>
      <c r="NW26" s="85"/>
      <c r="NX26" s="85"/>
      <c r="NY26" s="85"/>
      <c r="NZ26" s="71"/>
      <c r="OB26" s="85"/>
      <c r="OC26" s="85"/>
      <c r="OD26" s="85"/>
      <c r="OE26" s="71"/>
      <c r="OG26" s="85"/>
      <c r="OH26" s="85"/>
      <c r="OI26" s="85"/>
      <c r="OJ26" s="71"/>
      <c r="OL26" s="85"/>
      <c r="OM26" s="85"/>
      <c r="ON26" s="85"/>
      <c r="OO26" s="71"/>
      <c r="OQ26" s="85"/>
      <c r="OR26" s="85"/>
      <c r="OS26" s="85"/>
      <c r="OT26" s="71"/>
      <c r="OV26" s="85"/>
      <c r="OW26" s="85"/>
      <c r="OX26" s="85"/>
      <c r="OY26" s="71"/>
      <c r="PA26" s="85"/>
      <c r="PB26" s="85"/>
      <c r="PC26" s="85"/>
      <c r="PD26" s="71"/>
      <c r="PF26" s="85"/>
      <c r="PG26" s="85"/>
      <c r="PH26" s="85"/>
      <c r="PI26" s="71"/>
      <c r="PK26" s="85"/>
      <c r="PL26" s="85"/>
      <c r="PM26" s="85"/>
      <c r="PN26" s="71"/>
      <c r="PP26" s="85"/>
      <c r="PQ26" s="85"/>
      <c r="PR26" s="85"/>
      <c r="PS26" s="71"/>
      <c r="PU26" s="85"/>
      <c r="PV26" s="85"/>
      <c r="PW26" s="85"/>
      <c r="PX26" s="71"/>
      <c r="PZ26" s="85"/>
      <c r="QA26" s="85"/>
      <c r="QB26" s="85"/>
      <c r="QC26" s="71"/>
      <c r="QE26" s="85"/>
      <c r="QF26" s="85"/>
      <c r="QG26" s="85"/>
      <c r="QH26" s="71"/>
      <c r="QJ26" s="85"/>
      <c r="QK26" s="85"/>
      <c r="QL26" s="85"/>
      <c r="QM26" s="71"/>
      <c r="QO26" s="85"/>
      <c r="QP26" s="85"/>
      <c r="QQ26" s="85"/>
      <c r="QR26" s="71"/>
      <c r="QT26" s="85"/>
      <c r="QU26" s="85"/>
      <c r="QV26" s="85"/>
      <c r="QW26" s="71"/>
      <c r="QY26" s="85"/>
      <c r="QZ26" s="85"/>
      <c r="RA26" s="85"/>
      <c r="RB26" s="71"/>
      <c r="RD26" s="85"/>
      <c r="RE26" s="85"/>
      <c r="RF26" s="85"/>
      <c r="RG26" s="71"/>
      <c r="RI26" s="85"/>
      <c r="RJ26" s="85"/>
      <c r="RK26" s="85"/>
      <c r="RL26" s="71"/>
      <c r="RN26" s="85"/>
      <c r="RO26" s="85"/>
      <c r="RP26" s="85"/>
      <c r="RQ26" s="71"/>
      <c r="RS26" s="85"/>
      <c r="RT26" s="85"/>
      <c r="RU26" s="85"/>
      <c r="RV26" s="71"/>
      <c r="RX26" s="85"/>
      <c r="RY26" s="85"/>
      <c r="RZ26" s="85"/>
      <c r="SA26" s="71"/>
      <c r="SC26" s="85"/>
      <c r="SD26" s="85"/>
      <c r="SE26" s="85"/>
      <c r="SF26" s="71"/>
      <c r="SH26" s="85"/>
      <c r="SI26" s="85"/>
      <c r="SJ26" s="85"/>
      <c r="SK26" s="71"/>
      <c r="SM26" s="85"/>
      <c r="SN26" s="85"/>
      <c r="SO26" s="85"/>
      <c r="SP26" s="71"/>
      <c r="SR26" s="85"/>
      <c r="SS26" s="85"/>
      <c r="ST26" s="85"/>
      <c r="SU26" s="71"/>
      <c r="SW26" s="85"/>
      <c r="SX26" s="85"/>
      <c r="SY26" s="85"/>
      <c r="SZ26" s="71"/>
      <c r="TB26" s="85"/>
      <c r="TC26" s="85"/>
      <c r="TD26" s="85"/>
      <c r="TE26" s="71"/>
      <c r="TG26" s="85"/>
      <c r="TH26" s="85"/>
      <c r="TI26" s="85"/>
      <c r="TJ26" s="71"/>
      <c r="TL26" s="85"/>
      <c r="TM26" s="85"/>
      <c r="TN26" s="85"/>
      <c r="TO26" s="71"/>
      <c r="TQ26" s="85"/>
      <c r="TR26" s="85"/>
      <c r="TS26" s="85"/>
      <c r="TT26" s="71"/>
      <c r="TV26" s="85"/>
      <c r="TW26" s="85"/>
      <c r="TX26" s="85"/>
      <c r="TY26" s="71"/>
      <c r="UA26" s="85"/>
      <c r="UB26" s="85"/>
      <c r="UC26" s="85"/>
      <c r="UD26" s="71"/>
      <c r="UF26" s="85"/>
      <c r="UG26" s="85"/>
      <c r="UH26" s="85"/>
      <c r="UI26" s="71"/>
      <c r="UK26" s="85"/>
      <c r="UL26" s="85"/>
      <c r="UM26" s="85"/>
      <c r="UN26" s="71"/>
      <c r="UP26" s="85"/>
      <c r="UQ26" s="85"/>
      <c r="UR26" s="85"/>
      <c r="US26" s="71"/>
      <c r="UU26" s="85"/>
      <c r="UV26" s="85"/>
      <c r="UW26" s="85"/>
      <c r="UX26" s="71"/>
      <c r="UZ26" s="85"/>
      <c r="VA26" s="85"/>
      <c r="VB26" s="85"/>
      <c r="VC26" s="71"/>
      <c r="VE26" s="85"/>
      <c r="VF26" s="85"/>
      <c r="VG26" s="85"/>
      <c r="VH26" s="71"/>
      <c r="VJ26" s="85"/>
      <c r="VK26" s="85"/>
      <c r="VL26" s="85"/>
      <c r="VM26" s="71"/>
      <c r="VO26" s="85"/>
      <c r="VP26" s="85"/>
      <c r="VQ26" s="85"/>
      <c r="VR26" s="71"/>
      <c r="VT26" s="85"/>
      <c r="VU26" s="85"/>
      <c r="VV26" s="85"/>
      <c r="VW26" s="71"/>
      <c r="VY26" s="85"/>
      <c r="VZ26" s="85"/>
      <c r="WA26" s="85"/>
      <c r="WB26" s="71"/>
      <c r="WD26" s="85"/>
      <c r="WE26" s="85"/>
      <c r="WF26" s="85"/>
      <c r="WG26" s="71"/>
      <c r="WI26" s="85"/>
      <c r="WJ26" s="85"/>
      <c r="WK26" s="85"/>
      <c r="WL26" s="71"/>
      <c r="WN26" s="85"/>
      <c r="WO26" s="85"/>
      <c r="WP26" s="85"/>
      <c r="WQ26" s="71"/>
      <c r="WS26" s="85"/>
      <c r="WT26" s="85"/>
      <c r="WU26" s="85"/>
      <c r="WV26" s="71"/>
      <c r="WX26" s="85"/>
      <c r="WY26" s="85"/>
      <c r="WZ26" s="85"/>
      <c r="XA26" s="71"/>
      <c r="XC26" s="85"/>
      <c r="XD26" s="85"/>
      <c r="XE26" s="85"/>
      <c r="XF26" s="71"/>
      <c r="XH26" s="85"/>
      <c r="XI26" s="85"/>
      <c r="XJ26" s="85"/>
      <c r="XK26" s="71"/>
      <c r="XM26" s="85"/>
      <c r="XN26" s="85"/>
      <c r="XO26" s="85"/>
      <c r="XP26" s="71"/>
      <c r="XR26" s="85"/>
      <c r="XS26" s="85"/>
      <c r="XT26" s="85"/>
      <c r="XU26" s="71"/>
      <c r="XW26" s="85"/>
      <c r="XX26" s="85"/>
      <c r="XY26" s="85"/>
      <c r="XZ26" s="71"/>
      <c r="YA26" s="53"/>
      <c r="YC26" s="53"/>
      <c r="YD26" s="53"/>
      <c r="YE26" s="53"/>
      <c r="YF26" s="51"/>
      <c r="YG26" s="51"/>
      <c r="YH26" s="51"/>
      <c r="YI26" s="51"/>
      <c r="YJ26" s="52"/>
      <c r="YK26" s="51"/>
      <c r="YL26" s="51"/>
      <c r="YM26" s="51"/>
      <c r="YN26" s="51"/>
      <c r="YO26" s="52"/>
      <c r="YP26" s="51"/>
      <c r="YQ26" s="51"/>
      <c r="YR26" s="51"/>
      <c r="YS26" s="51"/>
      <c r="YT26" s="52"/>
      <c r="YU26" s="51"/>
      <c r="YV26" s="51"/>
      <c r="YW26" s="51"/>
      <c r="YX26" s="51"/>
      <c r="YY26" s="52"/>
      <c r="YZ26" s="51"/>
      <c r="ZA26" s="51"/>
      <c r="ZB26" s="51"/>
      <c r="ZC26" s="51"/>
      <c r="ZD26" s="52"/>
      <c r="ZE26" s="51"/>
      <c r="ZF26" s="51"/>
      <c r="ZG26" s="51"/>
      <c r="ZH26" s="51"/>
      <c r="ZI26" s="52"/>
      <c r="ZJ26" s="51"/>
      <c r="ZK26" s="51"/>
      <c r="ZL26" s="51"/>
      <c r="ZM26" s="51"/>
      <c r="ZN26" s="52"/>
      <c r="ZO26" s="51"/>
      <c r="ZP26" s="51"/>
      <c r="ZQ26" s="51"/>
      <c r="ZR26" s="51"/>
      <c r="ZS26" s="52"/>
      <c r="ZT26" s="51"/>
      <c r="ZU26" s="51"/>
      <c r="ZV26" s="51"/>
      <c r="ZW26" s="51"/>
      <c r="ZX26" s="52"/>
      <c r="ZY26" s="51"/>
      <c r="ZZ26" s="51"/>
      <c r="AAA26" s="51"/>
      <c r="AAB26" s="51"/>
      <c r="AAC26" s="52"/>
      <c r="AAD26" s="51"/>
      <c r="AAE26" s="51"/>
      <c r="AAF26" s="51"/>
      <c r="AAG26" s="51"/>
      <c r="AAH26" s="52"/>
      <c r="AAI26" s="51"/>
      <c r="AAJ26" s="51"/>
      <c r="AAK26" s="51"/>
      <c r="AAL26" s="51"/>
      <c r="AAM26" s="52"/>
      <c r="AAN26" s="51"/>
      <c r="AAO26" s="51"/>
      <c r="AAP26" s="51"/>
      <c r="AAQ26" s="51"/>
      <c r="AAR26" s="52"/>
      <c r="AAS26" s="51"/>
      <c r="AAT26" s="51"/>
      <c r="AAU26" s="51"/>
      <c r="AAV26" s="51"/>
      <c r="AAW26" s="52"/>
      <c r="AAX26" s="51"/>
      <c r="AAY26" s="51"/>
      <c r="AAZ26" s="51"/>
      <c r="ABA26" s="51"/>
      <c r="ABB26" s="52"/>
      <c r="ABC26" s="51"/>
      <c r="ABD26" s="51"/>
      <c r="ABE26" s="51"/>
      <c r="ABF26" s="51"/>
      <c r="ABG26" s="52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</row>
    <row r="27" spans="2:751" ht="15" customHeight="1">
      <c r="B27" s="142"/>
      <c r="C27" s="25">
        <v>0</v>
      </c>
      <c r="D27" s="26">
        <v>0</v>
      </c>
      <c r="E27" s="26">
        <v>2.6651544638947797</v>
      </c>
      <c r="F27" s="26">
        <v>1.4509030103248384</v>
      </c>
      <c r="G27" s="34"/>
      <c r="L27" s="85"/>
      <c r="M27" s="51"/>
      <c r="N27" s="51"/>
      <c r="O27" s="71"/>
      <c r="Q27" s="85"/>
      <c r="R27" s="51"/>
      <c r="S27" s="51"/>
      <c r="T27" s="71"/>
      <c r="V27" s="85"/>
      <c r="W27" s="51"/>
      <c r="X27" s="51"/>
      <c r="Y27" s="71"/>
      <c r="AA27" s="85"/>
      <c r="AB27" s="51"/>
      <c r="AC27" s="51"/>
      <c r="AD27" s="71"/>
      <c r="AF27" s="85"/>
      <c r="AG27" s="51"/>
      <c r="AH27" s="51"/>
      <c r="AI27" s="71"/>
      <c r="AK27" s="85"/>
      <c r="AL27" s="51"/>
      <c r="AM27" s="51"/>
      <c r="AN27" s="71"/>
      <c r="AP27" s="85"/>
      <c r="AQ27" s="51"/>
      <c r="AR27" s="51"/>
      <c r="AS27" s="71"/>
      <c r="AU27" s="85"/>
      <c r="AV27" s="51"/>
      <c r="AW27" s="51"/>
      <c r="AX27" s="71"/>
      <c r="AZ27" s="85"/>
      <c r="BA27" s="51"/>
      <c r="BB27" s="51"/>
      <c r="BC27" s="71"/>
      <c r="BE27" s="85"/>
      <c r="BF27" s="51"/>
      <c r="BG27" s="51"/>
      <c r="BH27" s="71"/>
      <c r="BJ27" s="85"/>
      <c r="BK27" s="51"/>
      <c r="BL27" s="51"/>
      <c r="BM27" s="71"/>
      <c r="BO27" s="85"/>
      <c r="BP27" s="51"/>
      <c r="BQ27" s="51"/>
      <c r="BR27" s="71"/>
      <c r="BT27" s="85"/>
      <c r="BU27" s="51"/>
      <c r="BV27" s="51"/>
      <c r="BW27" s="71"/>
      <c r="BY27" s="85"/>
      <c r="BZ27" s="51"/>
      <c r="CA27" s="51"/>
      <c r="CB27" s="71"/>
      <c r="CD27" s="85"/>
      <c r="CE27" s="51"/>
      <c r="CF27" s="51"/>
      <c r="CG27" s="71"/>
      <c r="CI27" s="85"/>
      <c r="CJ27" s="51"/>
      <c r="CK27" s="51"/>
      <c r="CL27" s="71"/>
      <c r="CN27" s="85"/>
      <c r="CO27" s="51"/>
      <c r="CP27" s="51"/>
      <c r="CQ27" s="71"/>
      <c r="CS27" s="85"/>
      <c r="CT27" s="51"/>
      <c r="CU27" s="51"/>
      <c r="CV27" s="71"/>
      <c r="CX27" s="85"/>
      <c r="CY27" s="51"/>
      <c r="CZ27" s="51"/>
      <c r="DA27" s="71"/>
      <c r="DC27" s="85"/>
      <c r="DD27" s="51"/>
      <c r="DE27" s="51"/>
      <c r="DF27" s="71"/>
      <c r="DH27" s="85"/>
      <c r="DI27" s="51"/>
      <c r="DJ27" s="51"/>
      <c r="DK27" s="71"/>
      <c r="DM27" s="85"/>
      <c r="DN27" s="51"/>
      <c r="DO27" s="51"/>
      <c r="DP27" s="71"/>
      <c r="DR27" s="85"/>
      <c r="DS27" s="51"/>
      <c r="DT27" s="51"/>
      <c r="DU27" s="71"/>
      <c r="DW27" s="85"/>
      <c r="DX27" s="51"/>
      <c r="DY27" s="51"/>
      <c r="DZ27" s="71"/>
      <c r="EB27" s="85"/>
      <c r="EC27" s="51"/>
      <c r="ED27" s="51"/>
      <c r="EE27" s="71"/>
      <c r="EG27" s="85"/>
      <c r="EH27" s="51"/>
      <c r="EI27" s="51"/>
      <c r="EJ27" s="71"/>
      <c r="EL27" s="85"/>
      <c r="EM27" s="51"/>
      <c r="EN27" s="51"/>
      <c r="EO27" s="71"/>
      <c r="EQ27" s="85"/>
      <c r="ER27" s="51"/>
      <c r="ES27" s="51"/>
      <c r="ET27" s="71"/>
      <c r="EV27" s="85"/>
      <c r="EW27" s="51"/>
      <c r="EX27" s="51"/>
      <c r="EY27" s="71"/>
      <c r="FA27" s="85"/>
      <c r="FB27" s="51"/>
      <c r="FC27" s="51"/>
      <c r="FD27" s="71"/>
      <c r="FF27" s="85"/>
      <c r="FG27" s="51"/>
      <c r="FH27" s="51"/>
      <c r="FI27" s="71"/>
      <c r="FK27" s="85"/>
      <c r="FL27" s="51"/>
      <c r="FM27" s="51"/>
      <c r="FN27" s="71"/>
      <c r="FP27" s="85"/>
      <c r="FQ27" s="51"/>
      <c r="FR27" s="51"/>
      <c r="FS27" s="71"/>
      <c r="FU27" s="85"/>
      <c r="FV27" s="51"/>
      <c r="FW27" s="51"/>
      <c r="FX27" s="71"/>
      <c r="FZ27" s="85"/>
      <c r="GA27" s="51"/>
      <c r="GB27" s="51"/>
      <c r="GC27" s="71"/>
      <c r="GE27" s="85"/>
      <c r="GF27" s="51"/>
      <c r="GG27" s="51"/>
      <c r="GH27" s="71"/>
      <c r="GJ27" s="85"/>
      <c r="GK27" s="51"/>
      <c r="GL27" s="51"/>
      <c r="GM27" s="71"/>
      <c r="GO27" s="85"/>
      <c r="GP27" s="51"/>
      <c r="GQ27" s="51"/>
      <c r="GR27" s="71"/>
      <c r="GT27" s="85"/>
      <c r="GU27" s="51"/>
      <c r="GV27" s="51"/>
      <c r="GW27" s="71"/>
      <c r="GY27" s="85"/>
      <c r="GZ27" s="51"/>
      <c r="HA27" s="51"/>
      <c r="HB27" s="71"/>
      <c r="HD27" s="85"/>
      <c r="HE27" s="51"/>
      <c r="HF27" s="51"/>
      <c r="HG27" s="71"/>
      <c r="HI27" s="85"/>
      <c r="HJ27" s="51"/>
      <c r="HK27" s="51"/>
      <c r="HL27" s="71"/>
      <c r="HN27" s="85"/>
      <c r="HO27" s="51"/>
      <c r="HP27" s="51"/>
      <c r="HQ27" s="71"/>
      <c r="HS27" s="85"/>
      <c r="HT27" s="51"/>
      <c r="HU27" s="51"/>
      <c r="HV27" s="71"/>
      <c r="HX27" s="85"/>
      <c r="HY27" s="51"/>
      <c r="HZ27" s="51"/>
      <c r="IA27" s="71"/>
      <c r="IC27" s="85"/>
      <c r="ID27" s="51"/>
      <c r="IE27" s="51"/>
      <c r="IF27" s="71"/>
      <c r="IH27" s="85"/>
      <c r="II27" s="51"/>
      <c r="IJ27" s="51"/>
      <c r="IK27" s="71"/>
      <c r="IM27" s="85"/>
      <c r="IN27" s="51"/>
      <c r="IO27" s="51"/>
      <c r="IP27" s="71"/>
      <c r="IR27" s="85"/>
      <c r="IS27" s="51"/>
      <c r="IT27" s="51"/>
      <c r="IU27" s="71"/>
      <c r="IW27" s="85"/>
      <c r="IX27" s="51"/>
      <c r="IY27" s="51"/>
      <c r="IZ27" s="71"/>
      <c r="JB27" s="85"/>
      <c r="JC27" s="51"/>
      <c r="JD27" s="51"/>
      <c r="JE27" s="71"/>
      <c r="JG27" s="85"/>
      <c r="JH27" s="51"/>
      <c r="JI27" s="51"/>
      <c r="JJ27" s="71"/>
      <c r="JL27" s="85"/>
      <c r="JM27" s="51"/>
      <c r="JN27" s="51"/>
      <c r="JO27" s="71"/>
      <c r="JQ27" s="85"/>
      <c r="JR27" s="51"/>
      <c r="JS27" s="51"/>
      <c r="JT27" s="71"/>
      <c r="JV27" s="85"/>
      <c r="JW27" s="51"/>
      <c r="JX27" s="51"/>
      <c r="JY27" s="71"/>
      <c r="KA27" s="85"/>
      <c r="KB27" s="51"/>
      <c r="KC27" s="51"/>
      <c r="KD27" s="71"/>
      <c r="KF27" s="85"/>
      <c r="KG27" s="51"/>
      <c r="KH27" s="51"/>
      <c r="KI27" s="71"/>
      <c r="KK27" s="85"/>
      <c r="KL27" s="51"/>
      <c r="KM27" s="51"/>
      <c r="KN27" s="71"/>
      <c r="KP27" s="85"/>
      <c r="KQ27" s="51"/>
      <c r="KR27" s="51"/>
      <c r="KS27" s="71"/>
      <c r="KU27" s="85"/>
      <c r="KV27" s="51"/>
      <c r="KW27" s="51"/>
      <c r="KX27" s="71"/>
      <c r="KZ27" s="85"/>
      <c r="LA27" s="51"/>
      <c r="LB27" s="51"/>
      <c r="LC27" s="71"/>
      <c r="LE27" s="85"/>
      <c r="LF27" s="51"/>
      <c r="LG27" s="51"/>
      <c r="LH27" s="71"/>
      <c r="LJ27" s="85"/>
      <c r="LK27" s="51"/>
      <c r="LL27" s="51"/>
      <c r="LM27" s="71"/>
      <c r="LO27" s="85"/>
      <c r="LP27" s="51"/>
      <c r="LQ27" s="51"/>
      <c r="LR27" s="71"/>
      <c r="LT27" s="85"/>
      <c r="LU27" s="51"/>
      <c r="LV27" s="51"/>
      <c r="LW27" s="71"/>
      <c r="LY27" s="85"/>
      <c r="LZ27" s="51"/>
      <c r="MA27" s="51"/>
      <c r="MB27" s="71"/>
      <c r="MD27" s="85"/>
      <c r="ME27" s="51"/>
      <c r="MF27" s="51"/>
      <c r="MG27" s="71"/>
      <c r="MI27" s="85"/>
      <c r="MJ27" s="51"/>
      <c r="MK27" s="51"/>
      <c r="ML27" s="71"/>
      <c r="MN27" s="85"/>
      <c r="MO27" s="51"/>
      <c r="MP27" s="51"/>
      <c r="MQ27" s="71"/>
      <c r="MS27" s="85"/>
      <c r="MT27" s="51"/>
      <c r="MU27" s="51"/>
      <c r="MV27" s="71"/>
      <c r="MX27" s="85"/>
      <c r="MY27" s="51"/>
      <c r="MZ27" s="51"/>
      <c r="NA27" s="71"/>
      <c r="NC27" s="85"/>
      <c r="ND27" s="51"/>
      <c r="NE27" s="51"/>
      <c r="NF27" s="71"/>
      <c r="NH27" s="85"/>
      <c r="NI27" s="51"/>
      <c r="NJ27" s="51"/>
      <c r="NK27" s="71"/>
      <c r="NM27" s="85"/>
      <c r="NN27" s="51"/>
      <c r="NO27" s="51"/>
      <c r="NP27" s="71"/>
      <c r="NR27" s="85"/>
      <c r="NS27" s="51"/>
      <c r="NT27" s="51"/>
      <c r="NU27" s="71"/>
      <c r="NW27" s="85"/>
      <c r="NX27" s="51"/>
      <c r="NY27" s="51"/>
      <c r="NZ27" s="71"/>
      <c r="OB27" s="85"/>
      <c r="OC27" s="51"/>
      <c r="OD27" s="51"/>
      <c r="OE27" s="71"/>
      <c r="OG27" s="85"/>
      <c r="OH27" s="51"/>
      <c r="OI27" s="51"/>
      <c r="OJ27" s="71"/>
      <c r="OL27" s="85"/>
      <c r="OM27" s="51"/>
      <c r="ON27" s="51"/>
      <c r="OO27" s="71"/>
      <c r="OQ27" s="85"/>
      <c r="OR27" s="51"/>
      <c r="OS27" s="51"/>
      <c r="OT27" s="71"/>
      <c r="OV27" s="85"/>
      <c r="OW27" s="51"/>
      <c r="OX27" s="51"/>
      <c r="OY27" s="71"/>
      <c r="PA27" s="85"/>
      <c r="PB27" s="51"/>
      <c r="PC27" s="51"/>
      <c r="PD27" s="71"/>
      <c r="PF27" s="85"/>
      <c r="PG27" s="51"/>
      <c r="PH27" s="51"/>
      <c r="PI27" s="71"/>
      <c r="PK27" s="85"/>
      <c r="PL27" s="51"/>
      <c r="PM27" s="51"/>
      <c r="PN27" s="71"/>
      <c r="PP27" s="85"/>
      <c r="PQ27" s="51"/>
      <c r="PR27" s="51"/>
      <c r="PS27" s="71"/>
      <c r="PU27" s="85"/>
      <c r="PV27" s="51"/>
      <c r="PW27" s="51"/>
      <c r="PX27" s="71"/>
      <c r="PZ27" s="85"/>
      <c r="QA27" s="51"/>
      <c r="QB27" s="51"/>
      <c r="QC27" s="71"/>
      <c r="QE27" s="85"/>
      <c r="QF27" s="51"/>
      <c r="QG27" s="51"/>
      <c r="QH27" s="71"/>
      <c r="QJ27" s="85"/>
      <c r="QK27" s="51"/>
      <c r="QL27" s="51"/>
      <c r="QM27" s="71"/>
      <c r="QO27" s="85"/>
      <c r="QP27" s="51"/>
      <c r="QQ27" s="51"/>
      <c r="QR27" s="71"/>
      <c r="QT27" s="85"/>
      <c r="QU27" s="51"/>
      <c r="QV27" s="51"/>
      <c r="QW27" s="71"/>
      <c r="QY27" s="85"/>
      <c r="QZ27" s="51"/>
      <c r="RA27" s="51"/>
      <c r="RB27" s="71"/>
      <c r="RD27" s="85"/>
      <c r="RE27" s="51"/>
      <c r="RF27" s="51"/>
      <c r="RG27" s="71"/>
      <c r="RI27" s="85"/>
      <c r="RJ27" s="51"/>
      <c r="RK27" s="51"/>
      <c r="RL27" s="71"/>
      <c r="RN27" s="85"/>
      <c r="RO27" s="51"/>
      <c r="RP27" s="51"/>
      <c r="RQ27" s="71"/>
      <c r="RS27" s="85"/>
      <c r="RT27" s="51"/>
      <c r="RU27" s="51"/>
      <c r="RV27" s="71"/>
      <c r="RX27" s="85"/>
      <c r="RY27" s="51"/>
      <c r="RZ27" s="51"/>
      <c r="SA27" s="71"/>
      <c r="SC27" s="85"/>
      <c r="SD27" s="51"/>
      <c r="SE27" s="51"/>
      <c r="SF27" s="71"/>
      <c r="SH27" s="85"/>
      <c r="SI27" s="51"/>
      <c r="SJ27" s="51"/>
      <c r="SK27" s="71"/>
      <c r="SM27" s="85"/>
      <c r="SN27" s="51"/>
      <c r="SO27" s="51"/>
      <c r="SP27" s="71"/>
      <c r="SR27" s="85"/>
      <c r="SS27" s="51"/>
      <c r="ST27" s="51"/>
      <c r="SU27" s="71"/>
      <c r="SW27" s="85"/>
      <c r="SX27" s="51"/>
      <c r="SY27" s="51"/>
      <c r="SZ27" s="71"/>
      <c r="TB27" s="85"/>
      <c r="TC27" s="51"/>
      <c r="TD27" s="51"/>
      <c r="TE27" s="71"/>
      <c r="TG27" s="85"/>
      <c r="TH27" s="51"/>
      <c r="TI27" s="51"/>
      <c r="TJ27" s="71"/>
      <c r="TL27" s="85"/>
      <c r="TM27" s="51"/>
      <c r="TN27" s="51"/>
      <c r="TO27" s="71"/>
      <c r="TQ27" s="85"/>
      <c r="TR27" s="51"/>
      <c r="TS27" s="51"/>
      <c r="TT27" s="71"/>
      <c r="TV27" s="85"/>
      <c r="TW27" s="51"/>
      <c r="TX27" s="51"/>
      <c r="TY27" s="71"/>
      <c r="UA27" s="85"/>
      <c r="UB27" s="51"/>
      <c r="UC27" s="51"/>
      <c r="UD27" s="71"/>
      <c r="UF27" s="85"/>
      <c r="UG27" s="51"/>
      <c r="UH27" s="51"/>
      <c r="UI27" s="71"/>
      <c r="UK27" s="85"/>
      <c r="UL27" s="51"/>
      <c r="UM27" s="51"/>
      <c r="UN27" s="71"/>
      <c r="UP27" s="85"/>
      <c r="UQ27" s="51"/>
      <c r="UR27" s="51"/>
      <c r="US27" s="71"/>
      <c r="UU27" s="85"/>
      <c r="UV27" s="51"/>
      <c r="UW27" s="51"/>
      <c r="UX27" s="71"/>
      <c r="UZ27" s="85"/>
      <c r="VA27" s="51"/>
      <c r="VB27" s="51"/>
      <c r="VC27" s="71"/>
      <c r="VE27" s="85"/>
      <c r="VF27" s="51"/>
      <c r="VG27" s="51"/>
      <c r="VH27" s="71"/>
      <c r="VJ27" s="85"/>
      <c r="VK27" s="51"/>
      <c r="VL27" s="51"/>
      <c r="VM27" s="71"/>
      <c r="VO27" s="85"/>
      <c r="VP27" s="51"/>
      <c r="VQ27" s="51"/>
      <c r="VR27" s="71"/>
      <c r="VT27" s="85"/>
      <c r="VU27" s="51"/>
      <c r="VV27" s="51"/>
      <c r="VW27" s="71"/>
      <c r="VY27" s="85"/>
      <c r="VZ27" s="51"/>
      <c r="WA27" s="51"/>
      <c r="WB27" s="71"/>
      <c r="WD27" s="85"/>
      <c r="WE27" s="51"/>
      <c r="WF27" s="51"/>
      <c r="WG27" s="71"/>
      <c r="WI27" s="85"/>
      <c r="WJ27" s="51"/>
      <c r="WK27" s="51"/>
      <c r="WL27" s="71"/>
      <c r="WN27" s="85"/>
      <c r="WO27" s="51"/>
      <c r="WP27" s="51"/>
      <c r="WQ27" s="71"/>
      <c r="WS27" s="85"/>
      <c r="WT27" s="51"/>
      <c r="WU27" s="51"/>
      <c r="WV27" s="71"/>
      <c r="WX27" s="85"/>
      <c r="WY27" s="51"/>
      <c r="WZ27" s="51"/>
      <c r="XA27" s="71"/>
      <c r="XC27" s="85"/>
      <c r="XD27" s="51"/>
      <c r="XE27" s="51"/>
      <c r="XF27" s="71"/>
      <c r="XH27" s="85"/>
      <c r="XI27" s="51"/>
      <c r="XJ27" s="51"/>
      <c r="XK27" s="71"/>
      <c r="XM27" s="85"/>
      <c r="XN27" s="51"/>
      <c r="XO27" s="51"/>
      <c r="XP27" s="71"/>
      <c r="XR27" s="85"/>
      <c r="XS27" s="51"/>
      <c r="XT27" s="51"/>
      <c r="XU27" s="71"/>
      <c r="XW27" s="85"/>
      <c r="XX27" s="51"/>
      <c r="XY27" s="51"/>
      <c r="XZ27" s="71"/>
      <c r="YA27" s="53"/>
      <c r="YC27" s="59"/>
      <c r="YD27" s="53"/>
      <c r="YE27" s="53"/>
      <c r="YF27" s="52"/>
      <c r="YG27" s="52"/>
      <c r="YH27" s="54"/>
      <c r="YI27" s="52"/>
      <c r="YJ27" s="52"/>
      <c r="YK27" s="52"/>
      <c r="YL27" s="52"/>
      <c r="YM27" s="54"/>
      <c r="YN27" s="52"/>
      <c r="YO27" s="52"/>
      <c r="YP27" s="52"/>
      <c r="YQ27" s="52"/>
      <c r="YR27" s="54"/>
      <c r="YS27" s="52"/>
      <c r="YT27" s="52"/>
      <c r="YU27" s="52"/>
      <c r="YV27" s="52"/>
      <c r="YW27" s="54"/>
      <c r="YX27" s="52"/>
      <c r="YY27" s="52"/>
      <c r="YZ27" s="52"/>
      <c r="ZA27" s="52"/>
      <c r="ZB27" s="54"/>
      <c r="ZC27" s="52"/>
      <c r="ZD27" s="52"/>
      <c r="ZE27" s="52"/>
      <c r="ZF27" s="52"/>
      <c r="ZG27" s="54"/>
      <c r="ZH27" s="52"/>
      <c r="ZI27" s="52"/>
      <c r="ZJ27" s="52"/>
      <c r="ZK27" s="52"/>
      <c r="ZL27" s="54"/>
      <c r="ZM27" s="52"/>
      <c r="ZN27" s="52"/>
      <c r="ZO27" s="52"/>
      <c r="ZP27" s="52"/>
      <c r="ZQ27" s="54"/>
      <c r="ZR27" s="52"/>
      <c r="ZS27" s="52"/>
      <c r="ZT27" s="52"/>
      <c r="ZU27" s="52"/>
      <c r="ZV27" s="54"/>
      <c r="ZW27" s="52"/>
      <c r="ZX27" s="52"/>
      <c r="ZY27" s="52"/>
      <c r="ZZ27" s="52"/>
      <c r="AAA27" s="54"/>
      <c r="AAB27" s="52"/>
      <c r="AAC27" s="52"/>
      <c r="AAD27" s="52"/>
      <c r="AAE27" s="52"/>
      <c r="AAF27" s="54"/>
      <c r="AAG27" s="52"/>
      <c r="AAH27" s="52"/>
      <c r="AAI27" s="52"/>
      <c r="AAJ27" s="52"/>
      <c r="AAK27" s="54"/>
      <c r="AAL27" s="52"/>
      <c r="AAM27" s="52"/>
      <c r="AAN27" s="52"/>
      <c r="AAO27" s="52"/>
      <c r="AAP27" s="54"/>
      <c r="AAQ27" s="52"/>
      <c r="AAR27" s="52"/>
      <c r="AAS27" s="52"/>
      <c r="AAT27" s="52"/>
      <c r="AAU27" s="54"/>
      <c r="AAV27" s="52"/>
      <c r="AAW27" s="52"/>
      <c r="AAX27" s="52"/>
      <c r="AAY27" s="52"/>
      <c r="AAZ27" s="54"/>
      <c r="ABA27" s="52"/>
      <c r="ABB27" s="52"/>
      <c r="ABC27" s="52"/>
      <c r="ABD27" s="52"/>
      <c r="ABE27" s="54"/>
      <c r="ABF27" s="52"/>
      <c r="ABG27" s="52"/>
      <c r="ABH27" s="51"/>
      <c r="ABI27" s="51"/>
      <c r="ABJ27" s="51"/>
      <c r="ABK27" s="51"/>
      <c r="ABL27" s="51"/>
      <c r="ABM27" s="51"/>
      <c r="ABN27" s="51"/>
      <c r="ABO27" s="51"/>
      <c r="ABP27" s="51"/>
      <c r="ABQ27" s="51"/>
      <c r="ABR27" s="51"/>
      <c r="ABS27" s="51"/>
      <c r="ABT27" s="51"/>
      <c r="ABU27" s="51"/>
      <c r="ABV27" s="51"/>
      <c r="ABW27" s="51"/>
    </row>
    <row r="28" spans="2:751" ht="15" customHeight="1">
      <c r="B28" s="142"/>
      <c r="C28" s="25">
        <v>0</v>
      </c>
      <c r="D28" s="26">
        <v>0.11995733464461099</v>
      </c>
      <c r="E28" s="26">
        <v>3.2829993891292459</v>
      </c>
      <c r="F28" s="26">
        <v>4.538099391635626</v>
      </c>
      <c r="G28" s="34"/>
      <c r="L28" s="71"/>
      <c r="M28" s="53"/>
      <c r="N28" s="51"/>
      <c r="O28" s="71"/>
      <c r="Q28" s="71"/>
      <c r="R28" s="53"/>
      <c r="S28" s="51"/>
      <c r="T28" s="71"/>
      <c r="V28" s="71"/>
      <c r="W28" s="53"/>
      <c r="X28" s="51"/>
      <c r="Y28" s="71"/>
      <c r="AA28" s="71"/>
      <c r="AB28" s="53"/>
      <c r="AC28" s="51"/>
      <c r="AD28" s="71"/>
      <c r="AF28" s="71"/>
      <c r="AG28" s="53"/>
      <c r="AH28" s="51"/>
      <c r="AI28" s="71"/>
      <c r="AK28" s="71"/>
      <c r="AL28" s="53"/>
      <c r="AM28" s="51"/>
      <c r="AN28" s="71"/>
      <c r="AP28" s="71"/>
      <c r="AQ28" s="53"/>
      <c r="AR28" s="51"/>
      <c r="AS28" s="71"/>
      <c r="AU28" s="71"/>
      <c r="AV28" s="53"/>
      <c r="AW28" s="51"/>
      <c r="AX28" s="71"/>
      <c r="AZ28" s="71"/>
      <c r="BA28" s="53"/>
      <c r="BB28" s="51"/>
      <c r="BC28" s="71"/>
      <c r="BE28" s="71"/>
      <c r="BF28" s="53"/>
      <c r="BG28" s="51"/>
      <c r="BH28" s="71"/>
      <c r="BJ28" s="71"/>
      <c r="BK28" s="53"/>
      <c r="BL28" s="51"/>
      <c r="BM28" s="71"/>
      <c r="BO28" s="71"/>
      <c r="BP28" s="53"/>
      <c r="BQ28" s="51"/>
      <c r="BR28" s="71"/>
      <c r="BT28" s="71"/>
      <c r="BU28" s="53"/>
      <c r="BV28" s="51"/>
      <c r="BW28" s="71"/>
      <c r="BY28" s="71"/>
      <c r="BZ28" s="53"/>
      <c r="CA28" s="51"/>
      <c r="CB28" s="71"/>
      <c r="CD28" s="71"/>
      <c r="CE28" s="53"/>
      <c r="CF28" s="51"/>
      <c r="CG28" s="71"/>
      <c r="CI28" s="71"/>
      <c r="CJ28" s="53"/>
      <c r="CK28" s="51"/>
      <c r="CL28" s="71"/>
      <c r="CN28" s="71"/>
      <c r="CO28" s="53"/>
      <c r="CP28" s="51"/>
      <c r="CQ28" s="71"/>
      <c r="CS28" s="71"/>
      <c r="CT28" s="53"/>
      <c r="CU28" s="51"/>
      <c r="CV28" s="71"/>
      <c r="CX28" s="71"/>
      <c r="CY28" s="53"/>
      <c r="CZ28" s="51"/>
      <c r="DA28" s="71"/>
      <c r="DC28" s="71"/>
      <c r="DD28" s="53"/>
      <c r="DE28" s="51"/>
      <c r="DF28" s="71"/>
      <c r="DH28" s="71"/>
      <c r="DI28" s="53"/>
      <c r="DJ28" s="51"/>
      <c r="DK28" s="71"/>
      <c r="DM28" s="71"/>
      <c r="DN28" s="53"/>
      <c r="DO28" s="51"/>
      <c r="DP28" s="71"/>
      <c r="DR28" s="71"/>
      <c r="DS28" s="53"/>
      <c r="DT28" s="51"/>
      <c r="DU28" s="71"/>
      <c r="DW28" s="71"/>
      <c r="DX28" s="53"/>
      <c r="DY28" s="51"/>
      <c r="DZ28" s="71"/>
      <c r="EB28" s="71"/>
      <c r="EC28" s="53"/>
      <c r="ED28" s="51"/>
      <c r="EE28" s="71"/>
      <c r="EG28" s="71"/>
      <c r="EH28" s="53"/>
      <c r="EI28" s="51"/>
      <c r="EJ28" s="71"/>
      <c r="EL28" s="71"/>
      <c r="EM28" s="53"/>
      <c r="EN28" s="51"/>
      <c r="EO28" s="71"/>
      <c r="EQ28" s="71"/>
      <c r="ER28" s="53"/>
      <c r="ES28" s="51"/>
      <c r="ET28" s="71"/>
      <c r="EV28" s="71"/>
      <c r="EW28" s="53"/>
      <c r="EX28" s="51"/>
      <c r="EY28" s="71"/>
      <c r="FA28" s="71"/>
      <c r="FB28" s="53"/>
      <c r="FC28" s="51"/>
      <c r="FD28" s="71"/>
      <c r="FF28" s="71"/>
      <c r="FG28" s="53"/>
      <c r="FH28" s="51"/>
      <c r="FI28" s="71"/>
      <c r="FK28" s="71"/>
      <c r="FL28" s="53"/>
      <c r="FM28" s="51"/>
      <c r="FN28" s="71"/>
      <c r="FP28" s="71"/>
      <c r="FQ28" s="53"/>
      <c r="FR28" s="51"/>
      <c r="FS28" s="71"/>
      <c r="FU28" s="71"/>
      <c r="FV28" s="53"/>
      <c r="FW28" s="51"/>
      <c r="FX28" s="71"/>
      <c r="FZ28" s="71"/>
      <c r="GA28" s="53"/>
      <c r="GB28" s="51"/>
      <c r="GC28" s="71"/>
      <c r="GE28" s="71"/>
      <c r="GF28" s="53"/>
      <c r="GG28" s="51"/>
      <c r="GH28" s="71"/>
      <c r="GJ28" s="71"/>
      <c r="GK28" s="53"/>
      <c r="GL28" s="51"/>
      <c r="GM28" s="71"/>
      <c r="GO28" s="71"/>
      <c r="GP28" s="53"/>
      <c r="GQ28" s="51"/>
      <c r="GR28" s="71"/>
      <c r="GT28" s="71"/>
      <c r="GU28" s="53"/>
      <c r="GV28" s="51"/>
      <c r="GW28" s="71"/>
      <c r="GY28" s="71"/>
      <c r="GZ28" s="53"/>
      <c r="HA28" s="51"/>
      <c r="HB28" s="71"/>
      <c r="HD28" s="71"/>
      <c r="HE28" s="53"/>
      <c r="HF28" s="51"/>
      <c r="HG28" s="71"/>
      <c r="HI28" s="71"/>
      <c r="HJ28" s="53"/>
      <c r="HK28" s="51"/>
      <c r="HL28" s="71"/>
      <c r="HN28" s="71"/>
      <c r="HO28" s="53"/>
      <c r="HP28" s="51"/>
      <c r="HQ28" s="71"/>
      <c r="HS28" s="71"/>
      <c r="HT28" s="53"/>
      <c r="HU28" s="51"/>
      <c r="HV28" s="71"/>
      <c r="HX28" s="71"/>
      <c r="HY28" s="53"/>
      <c r="HZ28" s="51"/>
      <c r="IA28" s="71"/>
      <c r="IC28" s="71"/>
      <c r="ID28" s="53"/>
      <c r="IE28" s="51"/>
      <c r="IF28" s="71"/>
      <c r="IH28" s="71"/>
      <c r="II28" s="53"/>
      <c r="IJ28" s="51"/>
      <c r="IK28" s="71"/>
      <c r="IM28" s="71"/>
      <c r="IN28" s="53"/>
      <c r="IO28" s="51"/>
      <c r="IP28" s="71"/>
      <c r="IR28" s="71"/>
      <c r="IS28" s="53"/>
      <c r="IT28" s="51"/>
      <c r="IU28" s="71"/>
      <c r="IW28" s="71"/>
      <c r="IX28" s="53"/>
      <c r="IY28" s="51"/>
      <c r="IZ28" s="71"/>
      <c r="JB28" s="71"/>
      <c r="JC28" s="53"/>
      <c r="JD28" s="51"/>
      <c r="JE28" s="71"/>
      <c r="JG28" s="71"/>
      <c r="JH28" s="53"/>
      <c r="JI28" s="51"/>
      <c r="JJ28" s="71"/>
      <c r="JL28" s="71"/>
      <c r="JM28" s="53"/>
      <c r="JN28" s="51"/>
      <c r="JO28" s="71"/>
      <c r="JQ28" s="71"/>
      <c r="JR28" s="53"/>
      <c r="JS28" s="51"/>
      <c r="JT28" s="71"/>
      <c r="JV28" s="71"/>
      <c r="JW28" s="53"/>
      <c r="JX28" s="51"/>
      <c r="JY28" s="71"/>
      <c r="KA28" s="71"/>
      <c r="KB28" s="53"/>
      <c r="KC28" s="51"/>
      <c r="KD28" s="71"/>
      <c r="KF28" s="71"/>
      <c r="KG28" s="53"/>
      <c r="KH28" s="51"/>
      <c r="KI28" s="71"/>
      <c r="KK28" s="71"/>
      <c r="KL28" s="53"/>
      <c r="KM28" s="51"/>
      <c r="KN28" s="71"/>
      <c r="KP28" s="71"/>
      <c r="KQ28" s="53"/>
      <c r="KR28" s="51"/>
      <c r="KS28" s="71"/>
      <c r="KU28" s="71"/>
      <c r="KV28" s="53"/>
      <c r="KW28" s="51"/>
      <c r="KX28" s="71"/>
      <c r="KZ28" s="71"/>
      <c r="LA28" s="53"/>
      <c r="LB28" s="51"/>
      <c r="LC28" s="71"/>
      <c r="LE28" s="71"/>
      <c r="LF28" s="53"/>
      <c r="LG28" s="51"/>
      <c r="LH28" s="71"/>
      <c r="LJ28" s="71"/>
      <c r="LK28" s="53"/>
      <c r="LL28" s="51"/>
      <c r="LM28" s="71"/>
      <c r="LO28" s="71"/>
      <c r="LP28" s="53"/>
      <c r="LQ28" s="51"/>
      <c r="LR28" s="71"/>
      <c r="LT28" s="71"/>
      <c r="LU28" s="53"/>
      <c r="LV28" s="51"/>
      <c r="LW28" s="71"/>
      <c r="LY28" s="71"/>
      <c r="LZ28" s="53"/>
      <c r="MA28" s="51"/>
      <c r="MB28" s="71"/>
      <c r="MD28" s="71"/>
      <c r="ME28" s="53"/>
      <c r="MF28" s="51"/>
      <c r="MG28" s="71"/>
      <c r="MI28" s="71"/>
      <c r="MJ28" s="53"/>
      <c r="MK28" s="51"/>
      <c r="ML28" s="71"/>
      <c r="MN28" s="71"/>
      <c r="MO28" s="53"/>
      <c r="MP28" s="51"/>
      <c r="MQ28" s="71"/>
      <c r="MS28" s="71"/>
      <c r="MT28" s="53"/>
      <c r="MU28" s="51"/>
      <c r="MV28" s="71"/>
      <c r="MX28" s="71"/>
      <c r="MY28" s="53"/>
      <c r="MZ28" s="51"/>
      <c r="NA28" s="71"/>
      <c r="NC28" s="71"/>
      <c r="ND28" s="53"/>
      <c r="NE28" s="51"/>
      <c r="NF28" s="71"/>
      <c r="NH28" s="71"/>
      <c r="NI28" s="53"/>
      <c r="NJ28" s="51"/>
      <c r="NK28" s="71"/>
      <c r="NM28" s="71"/>
      <c r="NN28" s="53"/>
      <c r="NO28" s="51"/>
      <c r="NP28" s="71"/>
      <c r="NR28" s="71"/>
      <c r="NS28" s="53"/>
      <c r="NT28" s="51"/>
      <c r="NU28" s="71"/>
      <c r="NW28" s="71"/>
      <c r="NX28" s="53"/>
      <c r="NY28" s="51"/>
      <c r="NZ28" s="71"/>
      <c r="OB28" s="71"/>
      <c r="OC28" s="53"/>
      <c r="OD28" s="51"/>
      <c r="OE28" s="71"/>
      <c r="OG28" s="71"/>
      <c r="OH28" s="53"/>
      <c r="OI28" s="51"/>
      <c r="OJ28" s="71"/>
      <c r="OL28" s="71"/>
      <c r="OM28" s="53"/>
      <c r="ON28" s="51"/>
      <c r="OO28" s="71"/>
      <c r="OQ28" s="71"/>
      <c r="OR28" s="53"/>
      <c r="OS28" s="51"/>
      <c r="OT28" s="71"/>
      <c r="OV28" s="71"/>
      <c r="OW28" s="53"/>
      <c r="OX28" s="51"/>
      <c r="OY28" s="71"/>
      <c r="PA28" s="71"/>
      <c r="PB28" s="53"/>
      <c r="PC28" s="51"/>
      <c r="PD28" s="71"/>
      <c r="PF28" s="71"/>
      <c r="PG28" s="53"/>
      <c r="PH28" s="51"/>
      <c r="PI28" s="71"/>
      <c r="PK28" s="71"/>
      <c r="PL28" s="53"/>
      <c r="PM28" s="51"/>
      <c r="PN28" s="71"/>
      <c r="PP28" s="71"/>
      <c r="PQ28" s="53"/>
      <c r="PR28" s="51"/>
      <c r="PS28" s="71"/>
      <c r="PU28" s="71"/>
      <c r="PV28" s="53"/>
      <c r="PW28" s="51"/>
      <c r="PX28" s="71"/>
      <c r="PZ28" s="71"/>
      <c r="QA28" s="53"/>
      <c r="QB28" s="51"/>
      <c r="QC28" s="71"/>
      <c r="QE28" s="71"/>
      <c r="QF28" s="53"/>
      <c r="QG28" s="51"/>
      <c r="QH28" s="71"/>
      <c r="QJ28" s="71"/>
      <c r="QK28" s="53"/>
      <c r="QL28" s="51"/>
      <c r="QM28" s="71"/>
      <c r="QO28" s="71"/>
      <c r="QP28" s="53"/>
      <c r="QQ28" s="51"/>
      <c r="QR28" s="71"/>
      <c r="QT28" s="71"/>
      <c r="QU28" s="53"/>
      <c r="QV28" s="51"/>
      <c r="QW28" s="71"/>
      <c r="QY28" s="71"/>
      <c r="QZ28" s="53"/>
      <c r="RA28" s="51"/>
      <c r="RB28" s="71"/>
      <c r="RD28" s="71"/>
      <c r="RE28" s="53"/>
      <c r="RF28" s="51"/>
      <c r="RG28" s="71"/>
      <c r="RI28" s="71"/>
      <c r="RJ28" s="53"/>
      <c r="RK28" s="51"/>
      <c r="RL28" s="71"/>
      <c r="RN28" s="71"/>
      <c r="RO28" s="53"/>
      <c r="RP28" s="51"/>
      <c r="RQ28" s="71"/>
      <c r="RS28" s="71"/>
      <c r="RT28" s="53"/>
      <c r="RU28" s="51"/>
      <c r="RV28" s="71"/>
      <c r="RX28" s="71"/>
      <c r="RY28" s="53"/>
      <c r="RZ28" s="51"/>
      <c r="SA28" s="71"/>
      <c r="SC28" s="71"/>
      <c r="SD28" s="53"/>
      <c r="SE28" s="51"/>
      <c r="SF28" s="71"/>
      <c r="SH28" s="71"/>
      <c r="SI28" s="53"/>
      <c r="SJ28" s="51"/>
      <c r="SK28" s="71"/>
      <c r="SM28" s="71"/>
      <c r="SN28" s="53"/>
      <c r="SO28" s="51"/>
      <c r="SP28" s="71"/>
      <c r="SR28" s="71"/>
      <c r="SS28" s="53"/>
      <c r="ST28" s="51"/>
      <c r="SU28" s="71"/>
      <c r="SW28" s="71"/>
      <c r="SX28" s="53"/>
      <c r="SY28" s="51"/>
      <c r="SZ28" s="71"/>
      <c r="TB28" s="71"/>
      <c r="TC28" s="53"/>
      <c r="TD28" s="51"/>
      <c r="TE28" s="71"/>
      <c r="TG28" s="71"/>
      <c r="TH28" s="53"/>
      <c r="TI28" s="51"/>
      <c r="TJ28" s="71"/>
      <c r="TL28" s="71"/>
      <c r="TM28" s="53"/>
      <c r="TN28" s="51"/>
      <c r="TO28" s="71"/>
      <c r="TQ28" s="71"/>
      <c r="TR28" s="53"/>
      <c r="TS28" s="51"/>
      <c r="TT28" s="71"/>
      <c r="TV28" s="71"/>
      <c r="TW28" s="53"/>
      <c r="TX28" s="51"/>
      <c r="TY28" s="71"/>
      <c r="UA28" s="71"/>
      <c r="UB28" s="53"/>
      <c r="UC28" s="51"/>
      <c r="UD28" s="71"/>
      <c r="UF28" s="71"/>
      <c r="UG28" s="53"/>
      <c r="UH28" s="51"/>
      <c r="UI28" s="71"/>
      <c r="UK28" s="71"/>
      <c r="UL28" s="53"/>
      <c r="UM28" s="51"/>
      <c r="UN28" s="71"/>
      <c r="UP28" s="71"/>
      <c r="UQ28" s="53"/>
      <c r="UR28" s="51"/>
      <c r="US28" s="71"/>
      <c r="UU28" s="71"/>
      <c r="UV28" s="53"/>
      <c r="UW28" s="51"/>
      <c r="UX28" s="71"/>
      <c r="UZ28" s="71"/>
      <c r="VA28" s="53"/>
      <c r="VB28" s="51"/>
      <c r="VC28" s="71"/>
      <c r="VE28" s="71"/>
      <c r="VF28" s="53"/>
      <c r="VG28" s="51"/>
      <c r="VH28" s="71"/>
      <c r="VJ28" s="71"/>
      <c r="VK28" s="53"/>
      <c r="VL28" s="51"/>
      <c r="VM28" s="71"/>
      <c r="VO28" s="71"/>
      <c r="VP28" s="53"/>
      <c r="VQ28" s="51"/>
      <c r="VR28" s="71"/>
      <c r="VT28" s="71"/>
      <c r="VU28" s="53"/>
      <c r="VV28" s="51"/>
      <c r="VW28" s="71"/>
      <c r="VY28" s="71"/>
      <c r="VZ28" s="53"/>
      <c r="WA28" s="51"/>
      <c r="WB28" s="71"/>
      <c r="WD28" s="71"/>
      <c r="WE28" s="53"/>
      <c r="WF28" s="51"/>
      <c r="WG28" s="71"/>
      <c r="WI28" s="71"/>
      <c r="WJ28" s="53"/>
      <c r="WK28" s="51"/>
      <c r="WL28" s="71"/>
      <c r="WN28" s="71"/>
      <c r="WO28" s="53"/>
      <c r="WP28" s="51"/>
      <c r="WQ28" s="71"/>
      <c r="WS28" s="71"/>
      <c r="WT28" s="53"/>
      <c r="WU28" s="51"/>
      <c r="WV28" s="71"/>
      <c r="WX28" s="71"/>
      <c r="WY28" s="53"/>
      <c r="WZ28" s="51"/>
      <c r="XA28" s="71"/>
      <c r="XC28" s="71"/>
      <c r="XD28" s="53"/>
      <c r="XE28" s="51"/>
      <c r="XF28" s="71"/>
      <c r="XH28" s="71"/>
      <c r="XI28" s="53"/>
      <c r="XJ28" s="51"/>
      <c r="XK28" s="71"/>
      <c r="XM28" s="71"/>
      <c r="XN28" s="53"/>
      <c r="XO28" s="51"/>
      <c r="XP28" s="71"/>
      <c r="XR28" s="71"/>
      <c r="XS28" s="53"/>
      <c r="XT28" s="51"/>
      <c r="XU28" s="71"/>
      <c r="XW28" s="71"/>
      <c r="XX28" s="53"/>
      <c r="XY28" s="51"/>
      <c r="XZ28" s="71"/>
      <c r="YA28" s="53"/>
      <c r="YC28" s="53"/>
      <c r="YD28" s="53"/>
      <c r="YE28" s="53"/>
      <c r="YF28" s="51"/>
      <c r="YG28" s="51"/>
      <c r="YH28" s="51"/>
      <c r="YI28" s="51"/>
      <c r="YJ28" s="51"/>
      <c r="YK28" s="51"/>
      <c r="YL28" s="51"/>
      <c r="YM28" s="51"/>
      <c r="YN28" s="51"/>
      <c r="YO28" s="51"/>
      <c r="YP28" s="51"/>
      <c r="YQ28" s="51"/>
      <c r="YR28" s="51"/>
      <c r="YS28" s="51"/>
      <c r="YT28" s="51"/>
      <c r="YU28" s="51"/>
      <c r="YV28" s="51"/>
      <c r="YW28" s="51"/>
      <c r="YX28" s="51"/>
      <c r="YY28" s="51"/>
      <c r="YZ28" s="51"/>
      <c r="ZA28" s="51"/>
      <c r="ZB28" s="51"/>
      <c r="ZC28" s="51"/>
      <c r="ZD28" s="51"/>
      <c r="ZE28" s="51"/>
      <c r="ZF28" s="51"/>
      <c r="ZG28" s="51"/>
      <c r="ZH28" s="51"/>
      <c r="ZI28" s="51"/>
      <c r="ZJ28" s="51"/>
      <c r="ZK28" s="51"/>
      <c r="ZL28" s="51"/>
      <c r="ZM28" s="51"/>
      <c r="ZN28" s="51"/>
      <c r="ZO28" s="51"/>
      <c r="ZP28" s="51"/>
      <c r="ZQ28" s="51"/>
      <c r="ZR28" s="51"/>
      <c r="ZS28" s="51"/>
      <c r="ZT28" s="51"/>
      <c r="ZU28" s="51"/>
      <c r="ZV28" s="51"/>
      <c r="ZW28" s="51"/>
      <c r="ZX28" s="51"/>
      <c r="ZY28" s="51"/>
      <c r="ZZ28" s="51"/>
      <c r="AAA28" s="51"/>
      <c r="AAB28" s="51"/>
      <c r="AAC28" s="51"/>
      <c r="AAD28" s="51"/>
      <c r="AAE28" s="51"/>
      <c r="AAF28" s="51"/>
      <c r="AAG28" s="51"/>
      <c r="AAH28" s="51"/>
      <c r="AAI28" s="51"/>
      <c r="AAJ28" s="51"/>
      <c r="AAK28" s="51"/>
      <c r="AAL28" s="51"/>
      <c r="AAM28" s="51"/>
      <c r="AAN28" s="51"/>
      <c r="AAO28" s="51"/>
      <c r="AAP28" s="51"/>
      <c r="AAQ28" s="51"/>
      <c r="AAR28" s="51"/>
      <c r="AAS28" s="51"/>
      <c r="AAT28" s="51"/>
      <c r="AAU28" s="51"/>
      <c r="AAV28" s="51"/>
      <c r="AAW28" s="51"/>
      <c r="AAX28" s="51"/>
      <c r="AAY28" s="51"/>
      <c r="AAZ28" s="51"/>
      <c r="ABA28" s="51"/>
      <c r="ABB28" s="51"/>
      <c r="ABC28" s="51"/>
      <c r="ABD28" s="51"/>
      <c r="ABE28" s="51"/>
      <c r="ABF28" s="51"/>
      <c r="ABG28" s="51"/>
      <c r="ABH28" s="51"/>
      <c r="ABI28" s="51"/>
      <c r="ABJ28" s="51"/>
      <c r="ABK28" s="51"/>
      <c r="ABL28" s="51"/>
      <c r="ABM28" s="51"/>
      <c r="ABN28" s="51"/>
      <c r="ABO28" s="51"/>
      <c r="ABP28" s="51"/>
      <c r="ABQ28" s="51"/>
      <c r="ABR28" s="51"/>
      <c r="ABS28" s="51"/>
      <c r="ABT28" s="51"/>
      <c r="ABU28" s="51"/>
      <c r="ABV28" s="51"/>
      <c r="ABW28" s="51"/>
    </row>
    <row r="29" spans="2:751" ht="15" customHeight="1">
      <c r="B29" s="148"/>
      <c r="C29" s="25">
        <v>0</v>
      </c>
      <c r="D29" s="26">
        <v>0</v>
      </c>
      <c r="E29" s="26">
        <v>0</v>
      </c>
      <c r="F29" s="26">
        <v>0.17509976297663413</v>
      </c>
      <c r="G29" s="32">
        <v>6.6716513737734351</v>
      </c>
      <c r="L29" s="71"/>
      <c r="M29" s="53"/>
      <c r="N29" s="51"/>
      <c r="O29" s="71"/>
      <c r="Q29" s="71"/>
      <c r="R29" s="53"/>
      <c r="S29" s="51"/>
      <c r="T29" s="71"/>
      <c r="V29" s="71"/>
      <c r="W29" s="53"/>
      <c r="X29" s="51"/>
      <c r="Y29" s="71"/>
      <c r="AA29" s="71"/>
      <c r="AB29" s="53"/>
      <c r="AC29" s="51"/>
      <c r="AD29" s="71"/>
      <c r="AF29" s="71"/>
      <c r="AG29" s="53"/>
      <c r="AH29" s="51"/>
      <c r="AI29" s="71"/>
      <c r="AK29" s="71"/>
      <c r="AL29" s="53"/>
      <c r="AM29" s="51"/>
      <c r="AN29" s="71"/>
      <c r="AP29" s="71"/>
      <c r="AQ29" s="53"/>
      <c r="AR29" s="51"/>
      <c r="AS29" s="71"/>
      <c r="AU29" s="71"/>
      <c r="AV29" s="53"/>
      <c r="AW29" s="51"/>
      <c r="AX29" s="71"/>
      <c r="AZ29" s="71"/>
      <c r="BA29" s="53"/>
      <c r="BB29" s="51"/>
      <c r="BC29" s="71"/>
      <c r="BE29" s="71"/>
      <c r="BF29" s="53"/>
      <c r="BG29" s="51"/>
      <c r="BH29" s="71"/>
      <c r="BJ29" s="71"/>
      <c r="BK29" s="53"/>
      <c r="BL29" s="51"/>
      <c r="BM29" s="71"/>
      <c r="BO29" s="71"/>
      <c r="BP29" s="53"/>
      <c r="BQ29" s="51"/>
      <c r="BR29" s="71"/>
      <c r="BT29" s="71"/>
      <c r="BU29" s="53"/>
      <c r="BV29" s="51"/>
      <c r="BW29" s="71"/>
      <c r="BY29" s="71"/>
      <c r="BZ29" s="53"/>
      <c r="CA29" s="51"/>
      <c r="CB29" s="71"/>
      <c r="CD29" s="71"/>
      <c r="CE29" s="53"/>
      <c r="CF29" s="51"/>
      <c r="CG29" s="71"/>
      <c r="CI29" s="71"/>
      <c r="CJ29" s="53"/>
      <c r="CK29" s="51"/>
      <c r="CL29" s="71"/>
      <c r="CN29" s="71"/>
      <c r="CO29" s="53"/>
      <c r="CP29" s="51"/>
      <c r="CQ29" s="71"/>
      <c r="CS29" s="71"/>
      <c r="CT29" s="53"/>
      <c r="CU29" s="51"/>
      <c r="CV29" s="71"/>
      <c r="CX29" s="71"/>
      <c r="CY29" s="53"/>
      <c r="CZ29" s="51"/>
      <c r="DA29" s="71"/>
      <c r="DC29" s="71"/>
      <c r="DD29" s="53"/>
      <c r="DE29" s="51"/>
      <c r="DF29" s="71"/>
      <c r="DH29" s="71"/>
      <c r="DI29" s="53"/>
      <c r="DJ29" s="51"/>
      <c r="DK29" s="71"/>
      <c r="DM29" s="71"/>
      <c r="DN29" s="53"/>
      <c r="DO29" s="51"/>
      <c r="DP29" s="71"/>
      <c r="DR29" s="71"/>
      <c r="DS29" s="53"/>
      <c r="DT29" s="51"/>
      <c r="DU29" s="71"/>
      <c r="DW29" s="71"/>
      <c r="DX29" s="53"/>
      <c r="DY29" s="51"/>
      <c r="DZ29" s="71"/>
      <c r="EB29" s="71"/>
      <c r="EC29" s="53"/>
      <c r="ED29" s="51"/>
      <c r="EE29" s="71"/>
      <c r="EG29" s="71"/>
      <c r="EH29" s="53"/>
      <c r="EI29" s="51"/>
      <c r="EJ29" s="71"/>
      <c r="EL29" s="71"/>
      <c r="EM29" s="53"/>
      <c r="EN29" s="51"/>
      <c r="EO29" s="71"/>
      <c r="EQ29" s="71"/>
      <c r="ER29" s="53"/>
      <c r="ES29" s="51"/>
      <c r="ET29" s="71"/>
      <c r="EV29" s="71"/>
      <c r="EW29" s="53"/>
      <c r="EX29" s="51"/>
      <c r="EY29" s="71"/>
      <c r="FA29" s="71"/>
      <c r="FB29" s="53"/>
      <c r="FC29" s="51"/>
      <c r="FD29" s="71"/>
      <c r="FF29" s="71"/>
      <c r="FG29" s="53"/>
      <c r="FH29" s="51"/>
      <c r="FI29" s="71"/>
      <c r="FK29" s="71"/>
      <c r="FL29" s="53"/>
      <c r="FM29" s="51"/>
      <c r="FN29" s="71"/>
      <c r="FP29" s="71"/>
      <c r="FQ29" s="53"/>
      <c r="FR29" s="51"/>
      <c r="FS29" s="71"/>
      <c r="FU29" s="71"/>
      <c r="FV29" s="53"/>
      <c r="FW29" s="51"/>
      <c r="FX29" s="71"/>
      <c r="FZ29" s="71"/>
      <c r="GA29" s="53"/>
      <c r="GB29" s="51"/>
      <c r="GC29" s="71"/>
      <c r="GE29" s="71"/>
      <c r="GF29" s="53"/>
      <c r="GG29" s="51"/>
      <c r="GH29" s="71"/>
      <c r="GJ29" s="71"/>
      <c r="GK29" s="53"/>
      <c r="GL29" s="51"/>
      <c r="GM29" s="71"/>
      <c r="GO29" s="71"/>
      <c r="GP29" s="53"/>
      <c r="GQ29" s="51"/>
      <c r="GR29" s="71"/>
      <c r="GT29" s="71"/>
      <c r="GU29" s="53"/>
      <c r="GV29" s="51"/>
      <c r="GW29" s="71"/>
      <c r="GY29" s="71"/>
      <c r="GZ29" s="53"/>
      <c r="HA29" s="51"/>
      <c r="HB29" s="71"/>
      <c r="HD29" s="71"/>
      <c r="HE29" s="53"/>
      <c r="HF29" s="51"/>
      <c r="HG29" s="71"/>
      <c r="HI29" s="71"/>
      <c r="HJ29" s="53"/>
      <c r="HK29" s="51"/>
      <c r="HL29" s="71"/>
      <c r="HN29" s="71"/>
      <c r="HO29" s="53"/>
      <c r="HP29" s="51"/>
      <c r="HQ29" s="71"/>
      <c r="HS29" s="71"/>
      <c r="HT29" s="53"/>
      <c r="HU29" s="51"/>
      <c r="HV29" s="71"/>
      <c r="HX29" s="71"/>
      <c r="HY29" s="53"/>
      <c r="HZ29" s="51"/>
      <c r="IA29" s="71"/>
      <c r="IC29" s="71"/>
      <c r="ID29" s="53"/>
      <c r="IE29" s="51"/>
      <c r="IF29" s="71"/>
      <c r="IH29" s="71"/>
      <c r="II29" s="53"/>
      <c r="IJ29" s="51"/>
      <c r="IK29" s="71"/>
      <c r="IM29" s="71"/>
      <c r="IN29" s="53"/>
      <c r="IO29" s="51"/>
      <c r="IP29" s="71"/>
      <c r="IR29" s="71"/>
      <c r="IS29" s="53"/>
      <c r="IT29" s="51"/>
      <c r="IU29" s="71"/>
      <c r="IW29" s="71"/>
      <c r="IX29" s="53"/>
      <c r="IY29" s="51"/>
      <c r="IZ29" s="71"/>
      <c r="JB29" s="71"/>
      <c r="JC29" s="53"/>
      <c r="JD29" s="51"/>
      <c r="JE29" s="71"/>
      <c r="JG29" s="71"/>
      <c r="JH29" s="53"/>
      <c r="JI29" s="51"/>
      <c r="JJ29" s="71"/>
      <c r="JL29" s="71"/>
      <c r="JM29" s="53"/>
      <c r="JN29" s="51"/>
      <c r="JO29" s="71"/>
      <c r="JQ29" s="71"/>
      <c r="JR29" s="53"/>
      <c r="JS29" s="51"/>
      <c r="JT29" s="71"/>
      <c r="JV29" s="71"/>
      <c r="JW29" s="53"/>
      <c r="JX29" s="51"/>
      <c r="JY29" s="71"/>
      <c r="KA29" s="71"/>
      <c r="KB29" s="53"/>
      <c r="KC29" s="51"/>
      <c r="KD29" s="71"/>
      <c r="KF29" s="71"/>
      <c r="KG29" s="53"/>
      <c r="KH29" s="51"/>
      <c r="KI29" s="71"/>
      <c r="KK29" s="71"/>
      <c r="KL29" s="53"/>
      <c r="KM29" s="51"/>
      <c r="KN29" s="71"/>
      <c r="KP29" s="71"/>
      <c r="KQ29" s="53"/>
      <c r="KR29" s="51"/>
      <c r="KS29" s="71"/>
      <c r="KU29" s="71"/>
      <c r="KV29" s="53"/>
      <c r="KW29" s="51"/>
      <c r="KX29" s="71"/>
      <c r="KZ29" s="71"/>
      <c r="LA29" s="53"/>
      <c r="LB29" s="51"/>
      <c r="LC29" s="71"/>
      <c r="LE29" s="71"/>
      <c r="LF29" s="53"/>
      <c r="LG29" s="51"/>
      <c r="LH29" s="71"/>
      <c r="LJ29" s="71"/>
      <c r="LK29" s="53"/>
      <c r="LL29" s="51"/>
      <c r="LM29" s="71"/>
      <c r="LO29" s="71"/>
      <c r="LP29" s="53"/>
      <c r="LQ29" s="51"/>
      <c r="LR29" s="71"/>
      <c r="LT29" s="71"/>
      <c r="LU29" s="53"/>
      <c r="LV29" s="51"/>
      <c r="LW29" s="71"/>
      <c r="LY29" s="71"/>
      <c r="LZ29" s="53"/>
      <c r="MA29" s="51"/>
      <c r="MB29" s="71"/>
      <c r="MD29" s="71"/>
      <c r="ME29" s="53"/>
      <c r="MF29" s="51"/>
      <c r="MG29" s="71"/>
      <c r="MI29" s="71"/>
      <c r="MJ29" s="53"/>
      <c r="MK29" s="51"/>
      <c r="ML29" s="71"/>
      <c r="MN29" s="71"/>
      <c r="MO29" s="53"/>
      <c r="MP29" s="51"/>
      <c r="MQ29" s="71"/>
      <c r="MS29" s="71"/>
      <c r="MT29" s="53"/>
      <c r="MU29" s="51"/>
      <c r="MV29" s="71"/>
      <c r="MX29" s="71"/>
      <c r="MY29" s="53"/>
      <c r="MZ29" s="51"/>
      <c r="NA29" s="71"/>
      <c r="NC29" s="71"/>
      <c r="ND29" s="53"/>
      <c r="NE29" s="51"/>
      <c r="NF29" s="71"/>
      <c r="NH29" s="71"/>
      <c r="NI29" s="53"/>
      <c r="NJ29" s="51"/>
      <c r="NK29" s="71"/>
      <c r="NM29" s="71"/>
      <c r="NN29" s="53"/>
      <c r="NO29" s="51"/>
      <c r="NP29" s="71"/>
      <c r="NR29" s="71"/>
      <c r="NS29" s="53"/>
      <c r="NT29" s="51"/>
      <c r="NU29" s="71"/>
      <c r="NW29" s="71"/>
      <c r="NX29" s="53"/>
      <c r="NY29" s="51"/>
      <c r="NZ29" s="71"/>
      <c r="OB29" s="71"/>
      <c r="OC29" s="53"/>
      <c r="OD29" s="51"/>
      <c r="OE29" s="71"/>
      <c r="OG29" s="71"/>
      <c r="OH29" s="53"/>
      <c r="OI29" s="51"/>
      <c r="OJ29" s="71"/>
      <c r="OL29" s="71"/>
      <c r="OM29" s="53"/>
      <c r="ON29" s="51"/>
      <c r="OO29" s="71"/>
      <c r="OQ29" s="71"/>
      <c r="OR29" s="53"/>
      <c r="OS29" s="51"/>
      <c r="OT29" s="71"/>
      <c r="OV29" s="71"/>
      <c r="OW29" s="53"/>
      <c r="OX29" s="51"/>
      <c r="OY29" s="71"/>
      <c r="PA29" s="71"/>
      <c r="PB29" s="53"/>
      <c r="PC29" s="51"/>
      <c r="PD29" s="71"/>
      <c r="PF29" s="71"/>
      <c r="PG29" s="53"/>
      <c r="PH29" s="51"/>
      <c r="PI29" s="71"/>
      <c r="PK29" s="71"/>
      <c r="PL29" s="53"/>
      <c r="PM29" s="51"/>
      <c r="PN29" s="71"/>
      <c r="PP29" s="71"/>
      <c r="PQ29" s="53"/>
      <c r="PR29" s="51"/>
      <c r="PS29" s="71"/>
      <c r="PU29" s="71"/>
      <c r="PV29" s="53"/>
      <c r="PW29" s="51"/>
      <c r="PX29" s="71"/>
      <c r="PZ29" s="71"/>
      <c r="QA29" s="53"/>
      <c r="QB29" s="51"/>
      <c r="QC29" s="71"/>
      <c r="QE29" s="71"/>
      <c r="QF29" s="53"/>
      <c r="QG29" s="51"/>
      <c r="QH29" s="71"/>
      <c r="QJ29" s="71"/>
      <c r="QK29" s="53"/>
      <c r="QL29" s="51"/>
      <c r="QM29" s="71"/>
      <c r="QO29" s="71"/>
      <c r="QP29" s="53"/>
      <c r="QQ29" s="51"/>
      <c r="QR29" s="71"/>
      <c r="QT29" s="71"/>
      <c r="QU29" s="53"/>
      <c r="QV29" s="51"/>
      <c r="QW29" s="71"/>
      <c r="QY29" s="71"/>
      <c r="QZ29" s="53"/>
      <c r="RA29" s="51"/>
      <c r="RB29" s="71"/>
      <c r="RD29" s="71"/>
      <c r="RE29" s="53"/>
      <c r="RF29" s="51"/>
      <c r="RG29" s="71"/>
      <c r="RI29" s="71"/>
      <c r="RJ29" s="53"/>
      <c r="RK29" s="51"/>
      <c r="RL29" s="71"/>
      <c r="RN29" s="71"/>
      <c r="RO29" s="53"/>
      <c r="RP29" s="51"/>
      <c r="RQ29" s="71"/>
      <c r="RS29" s="71"/>
      <c r="RT29" s="53"/>
      <c r="RU29" s="51"/>
      <c r="RV29" s="71"/>
      <c r="RX29" s="71"/>
      <c r="RY29" s="53"/>
      <c r="RZ29" s="51"/>
      <c r="SA29" s="71"/>
      <c r="SC29" s="71"/>
      <c r="SD29" s="53"/>
      <c r="SE29" s="51"/>
      <c r="SF29" s="71"/>
      <c r="SH29" s="71"/>
      <c r="SI29" s="53"/>
      <c r="SJ29" s="51"/>
      <c r="SK29" s="71"/>
      <c r="SM29" s="71"/>
      <c r="SN29" s="53"/>
      <c r="SO29" s="51"/>
      <c r="SP29" s="71"/>
      <c r="SR29" s="71"/>
      <c r="SS29" s="53"/>
      <c r="ST29" s="51"/>
      <c r="SU29" s="71"/>
      <c r="SW29" s="71"/>
      <c r="SX29" s="53"/>
      <c r="SY29" s="51"/>
      <c r="SZ29" s="71"/>
      <c r="TB29" s="71"/>
      <c r="TC29" s="53"/>
      <c r="TD29" s="51"/>
      <c r="TE29" s="71"/>
      <c r="TG29" s="71"/>
      <c r="TH29" s="53"/>
      <c r="TI29" s="51"/>
      <c r="TJ29" s="71"/>
      <c r="TL29" s="71"/>
      <c r="TM29" s="53"/>
      <c r="TN29" s="51"/>
      <c r="TO29" s="71"/>
      <c r="TQ29" s="71"/>
      <c r="TR29" s="53"/>
      <c r="TS29" s="51"/>
      <c r="TT29" s="71"/>
      <c r="TV29" s="71"/>
      <c r="TW29" s="53"/>
      <c r="TX29" s="51"/>
      <c r="TY29" s="71"/>
      <c r="UA29" s="71"/>
      <c r="UB29" s="53"/>
      <c r="UC29" s="51"/>
      <c r="UD29" s="71"/>
      <c r="UF29" s="71"/>
      <c r="UG29" s="53"/>
      <c r="UH29" s="51"/>
      <c r="UI29" s="71"/>
      <c r="UK29" s="71"/>
      <c r="UL29" s="53"/>
      <c r="UM29" s="51"/>
      <c r="UN29" s="71"/>
      <c r="UP29" s="71"/>
      <c r="UQ29" s="53"/>
      <c r="UR29" s="51"/>
      <c r="US29" s="71"/>
      <c r="UU29" s="71"/>
      <c r="UV29" s="53"/>
      <c r="UW29" s="51"/>
      <c r="UX29" s="71"/>
      <c r="UZ29" s="71"/>
      <c r="VA29" s="53"/>
      <c r="VB29" s="51"/>
      <c r="VC29" s="71"/>
      <c r="VE29" s="71"/>
      <c r="VF29" s="53"/>
      <c r="VG29" s="51"/>
      <c r="VH29" s="71"/>
      <c r="VJ29" s="71"/>
      <c r="VK29" s="53"/>
      <c r="VL29" s="51"/>
      <c r="VM29" s="71"/>
      <c r="VO29" s="71"/>
      <c r="VP29" s="53"/>
      <c r="VQ29" s="51"/>
      <c r="VR29" s="71"/>
      <c r="VT29" s="71"/>
      <c r="VU29" s="53"/>
      <c r="VV29" s="51"/>
      <c r="VW29" s="71"/>
      <c r="VY29" s="71"/>
      <c r="VZ29" s="53"/>
      <c r="WA29" s="51"/>
      <c r="WB29" s="71"/>
      <c r="WD29" s="71"/>
      <c r="WE29" s="53"/>
      <c r="WF29" s="51"/>
      <c r="WG29" s="71"/>
      <c r="WI29" s="71"/>
      <c r="WJ29" s="53"/>
      <c r="WK29" s="51"/>
      <c r="WL29" s="71"/>
      <c r="WN29" s="71"/>
      <c r="WO29" s="53"/>
      <c r="WP29" s="51"/>
      <c r="WQ29" s="71"/>
      <c r="WS29" s="71"/>
      <c r="WT29" s="53"/>
      <c r="WU29" s="51"/>
      <c r="WV29" s="71"/>
      <c r="WX29" s="71"/>
      <c r="WY29" s="53"/>
      <c r="WZ29" s="51"/>
      <c r="XA29" s="71"/>
      <c r="XC29" s="71"/>
      <c r="XD29" s="53"/>
      <c r="XE29" s="51"/>
      <c r="XF29" s="71"/>
      <c r="XH29" s="71"/>
      <c r="XI29" s="53"/>
      <c r="XJ29" s="51"/>
      <c r="XK29" s="71"/>
      <c r="XM29" s="71"/>
      <c r="XN29" s="53"/>
      <c r="XO29" s="51"/>
      <c r="XP29" s="71"/>
      <c r="XR29" s="71"/>
      <c r="XS29" s="53"/>
      <c r="XT29" s="51"/>
      <c r="XU29" s="71"/>
      <c r="XW29" s="71"/>
      <c r="XX29" s="53"/>
      <c r="XY29" s="51"/>
      <c r="XZ29" s="71"/>
      <c r="YA29" s="53"/>
      <c r="YC29" s="53"/>
      <c r="YD29" s="53"/>
      <c r="YE29" s="53"/>
      <c r="YF29" s="51"/>
      <c r="YG29" s="51"/>
      <c r="YH29" s="51"/>
      <c r="YI29" s="51"/>
      <c r="YJ29" s="51"/>
      <c r="YK29" s="51"/>
      <c r="YL29" s="51"/>
      <c r="YM29" s="51"/>
      <c r="YN29" s="51"/>
      <c r="YO29" s="51"/>
      <c r="YP29" s="51"/>
      <c r="YQ29" s="51"/>
      <c r="YR29" s="51"/>
      <c r="YS29" s="51"/>
      <c r="YT29" s="51"/>
      <c r="YU29" s="51"/>
      <c r="YV29" s="51"/>
      <c r="YW29" s="51"/>
      <c r="YX29" s="51"/>
      <c r="YY29" s="51"/>
      <c r="YZ29" s="51"/>
      <c r="ZA29" s="51"/>
      <c r="ZB29" s="51"/>
      <c r="ZC29" s="51"/>
      <c r="ZD29" s="51"/>
      <c r="ZE29" s="51"/>
      <c r="ZF29" s="51"/>
      <c r="ZG29" s="51"/>
      <c r="ZH29" s="51"/>
      <c r="ZI29" s="51"/>
      <c r="ZJ29" s="51"/>
      <c r="ZK29" s="51"/>
      <c r="ZL29" s="51"/>
      <c r="ZM29" s="51"/>
      <c r="ZN29" s="51"/>
      <c r="ZO29" s="51"/>
      <c r="ZP29" s="51"/>
      <c r="ZQ29" s="51"/>
      <c r="ZR29" s="51"/>
      <c r="ZS29" s="51"/>
      <c r="ZT29" s="51"/>
      <c r="ZU29" s="51"/>
      <c r="ZV29" s="51"/>
      <c r="ZW29" s="51"/>
      <c r="ZX29" s="51"/>
      <c r="ZY29" s="51"/>
      <c r="ZZ29" s="51"/>
      <c r="AAA29" s="51"/>
      <c r="AAB29" s="51"/>
      <c r="AAC29" s="51"/>
      <c r="AAD29" s="51"/>
      <c r="AAE29" s="51"/>
      <c r="AAF29" s="51"/>
      <c r="AAG29" s="51"/>
      <c r="AAH29" s="51"/>
      <c r="AAI29" s="51"/>
      <c r="AAJ29" s="51"/>
      <c r="AAK29" s="51"/>
      <c r="AAL29" s="51"/>
      <c r="AAM29" s="51"/>
      <c r="AAN29" s="51"/>
      <c r="AAO29" s="51"/>
      <c r="AAP29" s="51"/>
      <c r="AAQ29" s="51"/>
      <c r="AAR29" s="51"/>
      <c r="AAS29" s="51"/>
      <c r="AAT29" s="51"/>
      <c r="AAU29" s="51"/>
      <c r="AAV29" s="51"/>
      <c r="AAW29" s="51"/>
      <c r="AAX29" s="51"/>
      <c r="AAY29" s="51"/>
      <c r="AAZ29" s="51"/>
      <c r="ABA29" s="51"/>
      <c r="ABB29" s="51"/>
      <c r="ABC29" s="51"/>
      <c r="ABD29" s="51"/>
      <c r="ABE29" s="51"/>
      <c r="ABF29" s="51"/>
      <c r="ABG29" s="51"/>
      <c r="ABH29" s="51"/>
      <c r="ABI29" s="51"/>
      <c r="ABJ29" s="51"/>
      <c r="ABK29" s="51"/>
      <c r="ABL29" s="51"/>
      <c r="ABM29" s="51"/>
      <c r="ABN29" s="51"/>
      <c r="ABO29" s="51"/>
      <c r="ABP29" s="51"/>
      <c r="ABQ29" s="51"/>
      <c r="ABR29" s="51"/>
      <c r="ABS29" s="51"/>
      <c r="ABT29" s="51"/>
      <c r="ABU29" s="51"/>
      <c r="ABV29" s="51"/>
      <c r="ABW29" s="51"/>
    </row>
    <row r="30" spans="2:751" ht="15" customHeight="1">
      <c r="C30" s="91" t="s">
        <v>26</v>
      </c>
      <c r="D30" s="82" t="s">
        <v>11</v>
      </c>
      <c r="E30" s="83"/>
      <c r="F30" s="3" t="s">
        <v>12</v>
      </c>
      <c r="G30" s="28"/>
      <c r="L30" s="71"/>
      <c r="M30" s="53"/>
      <c r="N30" s="51"/>
      <c r="O30" s="71"/>
      <c r="Q30" s="71"/>
      <c r="R30" s="53"/>
      <c r="S30" s="51"/>
      <c r="T30" s="71"/>
      <c r="V30" s="71"/>
      <c r="W30" s="53"/>
      <c r="X30" s="51"/>
      <c r="Y30" s="71"/>
      <c r="AA30" s="71"/>
      <c r="AB30" s="53"/>
      <c r="AC30" s="51"/>
      <c r="AD30" s="71"/>
      <c r="AF30" s="71"/>
      <c r="AG30" s="53"/>
      <c r="AH30" s="51"/>
      <c r="AI30" s="71"/>
      <c r="AK30" s="71"/>
      <c r="AL30" s="53"/>
      <c r="AM30" s="51"/>
      <c r="AN30" s="71"/>
      <c r="AP30" s="71"/>
      <c r="AQ30" s="53"/>
      <c r="AR30" s="51"/>
      <c r="AS30" s="71"/>
      <c r="AU30" s="71"/>
      <c r="AV30" s="53"/>
      <c r="AW30" s="51"/>
      <c r="AX30" s="71"/>
      <c r="AZ30" s="71"/>
      <c r="BA30" s="53"/>
      <c r="BB30" s="51"/>
      <c r="BC30" s="71"/>
      <c r="BE30" s="71"/>
      <c r="BF30" s="53"/>
      <c r="BG30" s="51"/>
      <c r="BH30" s="71"/>
      <c r="BJ30" s="71"/>
      <c r="BK30" s="53"/>
      <c r="BL30" s="51"/>
      <c r="BM30" s="71"/>
      <c r="BO30" s="71"/>
      <c r="BP30" s="53"/>
      <c r="BQ30" s="51"/>
      <c r="BR30" s="71"/>
      <c r="BT30" s="71"/>
      <c r="BU30" s="53"/>
      <c r="BV30" s="51"/>
      <c r="BW30" s="71"/>
      <c r="BY30" s="71"/>
      <c r="BZ30" s="53"/>
      <c r="CA30" s="51"/>
      <c r="CB30" s="71"/>
      <c r="CD30" s="71"/>
      <c r="CE30" s="53"/>
      <c r="CF30" s="51"/>
      <c r="CG30" s="71"/>
      <c r="CI30" s="71"/>
      <c r="CJ30" s="53"/>
      <c r="CK30" s="51"/>
      <c r="CL30" s="71"/>
      <c r="CN30" s="71"/>
      <c r="CO30" s="53"/>
      <c r="CP30" s="51"/>
      <c r="CQ30" s="71"/>
      <c r="CS30" s="71"/>
      <c r="CT30" s="53"/>
      <c r="CU30" s="51"/>
      <c r="CV30" s="71"/>
      <c r="CX30" s="71"/>
      <c r="CY30" s="53"/>
      <c r="CZ30" s="51"/>
      <c r="DA30" s="71"/>
      <c r="DC30" s="71"/>
      <c r="DD30" s="53"/>
      <c r="DE30" s="51"/>
      <c r="DF30" s="71"/>
      <c r="DH30" s="71"/>
      <c r="DI30" s="53"/>
      <c r="DJ30" s="51"/>
      <c r="DK30" s="71"/>
      <c r="DM30" s="71"/>
      <c r="DN30" s="53"/>
      <c r="DO30" s="51"/>
      <c r="DP30" s="71"/>
      <c r="DR30" s="71"/>
      <c r="DS30" s="53"/>
      <c r="DT30" s="51"/>
      <c r="DU30" s="71"/>
      <c r="DW30" s="71"/>
      <c r="DX30" s="53"/>
      <c r="DY30" s="51"/>
      <c r="DZ30" s="71"/>
      <c r="EB30" s="71"/>
      <c r="EC30" s="53"/>
      <c r="ED30" s="51"/>
      <c r="EE30" s="71"/>
      <c r="EG30" s="71"/>
      <c r="EH30" s="53"/>
      <c r="EI30" s="51"/>
      <c r="EJ30" s="71"/>
      <c r="EL30" s="71"/>
      <c r="EM30" s="53"/>
      <c r="EN30" s="51"/>
      <c r="EO30" s="71"/>
      <c r="EQ30" s="71"/>
      <c r="ER30" s="53"/>
      <c r="ES30" s="51"/>
      <c r="ET30" s="71"/>
      <c r="EV30" s="71"/>
      <c r="EW30" s="53"/>
      <c r="EX30" s="51"/>
      <c r="EY30" s="71"/>
      <c r="FA30" s="71"/>
      <c r="FB30" s="53"/>
      <c r="FC30" s="51"/>
      <c r="FD30" s="71"/>
      <c r="FF30" s="71"/>
      <c r="FG30" s="53"/>
      <c r="FH30" s="51"/>
      <c r="FI30" s="71"/>
      <c r="FK30" s="71"/>
      <c r="FL30" s="53"/>
      <c r="FM30" s="51"/>
      <c r="FN30" s="71"/>
      <c r="FP30" s="71"/>
      <c r="FQ30" s="53"/>
      <c r="FR30" s="51"/>
      <c r="FS30" s="71"/>
      <c r="FU30" s="71"/>
      <c r="FV30" s="53"/>
      <c r="FW30" s="51"/>
      <c r="FX30" s="71"/>
      <c r="FZ30" s="71"/>
      <c r="GA30" s="53"/>
      <c r="GB30" s="51"/>
      <c r="GC30" s="71"/>
      <c r="GE30" s="71"/>
      <c r="GF30" s="53"/>
      <c r="GG30" s="51"/>
      <c r="GH30" s="71"/>
      <c r="GJ30" s="71"/>
      <c r="GK30" s="53"/>
      <c r="GL30" s="51"/>
      <c r="GM30" s="71"/>
      <c r="GO30" s="71"/>
      <c r="GP30" s="53"/>
      <c r="GQ30" s="51"/>
      <c r="GR30" s="71"/>
      <c r="GT30" s="71"/>
      <c r="GU30" s="53"/>
      <c r="GV30" s="51"/>
      <c r="GW30" s="71"/>
      <c r="GY30" s="71"/>
      <c r="GZ30" s="53"/>
      <c r="HA30" s="51"/>
      <c r="HB30" s="71"/>
      <c r="HD30" s="71"/>
      <c r="HE30" s="53"/>
      <c r="HF30" s="51"/>
      <c r="HG30" s="71"/>
      <c r="HI30" s="71"/>
      <c r="HJ30" s="53"/>
      <c r="HK30" s="51"/>
      <c r="HL30" s="71"/>
      <c r="HN30" s="71"/>
      <c r="HO30" s="53"/>
      <c r="HP30" s="51"/>
      <c r="HQ30" s="71"/>
      <c r="HS30" s="71"/>
      <c r="HT30" s="53"/>
      <c r="HU30" s="51"/>
      <c r="HV30" s="71"/>
      <c r="HX30" s="71"/>
      <c r="HY30" s="53"/>
      <c r="HZ30" s="51"/>
      <c r="IA30" s="71"/>
      <c r="IC30" s="71"/>
      <c r="ID30" s="53"/>
      <c r="IE30" s="51"/>
      <c r="IF30" s="71"/>
      <c r="IH30" s="71"/>
      <c r="II30" s="53"/>
      <c r="IJ30" s="51"/>
      <c r="IK30" s="71"/>
      <c r="IM30" s="71"/>
      <c r="IN30" s="53"/>
      <c r="IO30" s="51"/>
      <c r="IP30" s="71"/>
      <c r="IR30" s="71"/>
      <c r="IS30" s="53"/>
      <c r="IT30" s="51"/>
      <c r="IU30" s="71"/>
      <c r="IW30" s="71"/>
      <c r="IX30" s="53"/>
      <c r="IY30" s="51"/>
      <c r="IZ30" s="71"/>
      <c r="JB30" s="71"/>
      <c r="JC30" s="53"/>
      <c r="JD30" s="51"/>
      <c r="JE30" s="71"/>
      <c r="JG30" s="71"/>
      <c r="JH30" s="53"/>
      <c r="JI30" s="51"/>
      <c r="JJ30" s="71"/>
      <c r="JL30" s="71"/>
      <c r="JM30" s="53"/>
      <c r="JN30" s="51"/>
      <c r="JO30" s="71"/>
      <c r="JQ30" s="71"/>
      <c r="JR30" s="53"/>
      <c r="JS30" s="51"/>
      <c r="JT30" s="71"/>
      <c r="JV30" s="71"/>
      <c r="JW30" s="53"/>
      <c r="JX30" s="51"/>
      <c r="JY30" s="71"/>
      <c r="KA30" s="71"/>
      <c r="KB30" s="53"/>
      <c r="KC30" s="51"/>
      <c r="KD30" s="71"/>
      <c r="KF30" s="71"/>
      <c r="KG30" s="53"/>
      <c r="KH30" s="51"/>
      <c r="KI30" s="71"/>
      <c r="KK30" s="71"/>
      <c r="KL30" s="53"/>
      <c r="KM30" s="51"/>
      <c r="KN30" s="71"/>
      <c r="KP30" s="71"/>
      <c r="KQ30" s="53"/>
      <c r="KR30" s="51"/>
      <c r="KS30" s="71"/>
      <c r="KU30" s="71"/>
      <c r="KV30" s="53"/>
      <c r="KW30" s="51"/>
      <c r="KX30" s="71"/>
      <c r="KZ30" s="71"/>
      <c r="LA30" s="53"/>
      <c r="LB30" s="51"/>
      <c r="LC30" s="71"/>
      <c r="LE30" s="71"/>
      <c r="LF30" s="53"/>
      <c r="LG30" s="51"/>
      <c r="LH30" s="71"/>
      <c r="LJ30" s="71"/>
      <c r="LK30" s="53"/>
      <c r="LL30" s="51"/>
      <c r="LM30" s="71"/>
      <c r="LO30" s="71"/>
      <c r="LP30" s="53"/>
      <c r="LQ30" s="51"/>
      <c r="LR30" s="71"/>
      <c r="LT30" s="71"/>
      <c r="LU30" s="53"/>
      <c r="LV30" s="51"/>
      <c r="LW30" s="71"/>
      <c r="LY30" s="71"/>
      <c r="LZ30" s="53"/>
      <c r="MA30" s="51"/>
      <c r="MB30" s="71"/>
      <c r="MD30" s="71"/>
      <c r="ME30" s="53"/>
      <c r="MF30" s="51"/>
      <c r="MG30" s="71"/>
      <c r="MI30" s="71"/>
      <c r="MJ30" s="53"/>
      <c r="MK30" s="51"/>
      <c r="ML30" s="71"/>
      <c r="MN30" s="71"/>
      <c r="MO30" s="53"/>
      <c r="MP30" s="51"/>
      <c r="MQ30" s="71"/>
      <c r="MS30" s="71"/>
      <c r="MT30" s="53"/>
      <c r="MU30" s="51"/>
      <c r="MV30" s="71"/>
      <c r="MX30" s="71"/>
      <c r="MY30" s="53"/>
      <c r="MZ30" s="51"/>
      <c r="NA30" s="71"/>
      <c r="NC30" s="71"/>
      <c r="ND30" s="53"/>
      <c r="NE30" s="51"/>
      <c r="NF30" s="71"/>
      <c r="NH30" s="71"/>
      <c r="NI30" s="53"/>
      <c r="NJ30" s="51"/>
      <c r="NK30" s="71"/>
      <c r="NM30" s="71"/>
      <c r="NN30" s="53"/>
      <c r="NO30" s="51"/>
      <c r="NP30" s="71"/>
      <c r="NR30" s="71"/>
      <c r="NS30" s="53"/>
      <c r="NT30" s="51"/>
      <c r="NU30" s="71"/>
      <c r="NW30" s="71"/>
      <c r="NX30" s="53"/>
      <c r="NY30" s="51"/>
      <c r="NZ30" s="71"/>
      <c r="OB30" s="71"/>
      <c r="OC30" s="53"/>
      <c r="OD30" s="51"/>
      <c r="OE30" s="71"/>
      <c r="OG30" s="71"/>
      <c r="OH30" s="53"/>
      <c r="OI30" s="51"/>
      <c r="OJ30" s="71"/>
      <c r="OL30" s="71"/>
      <c r="OM30" s="53"/>
      <c r="ON30" s="51"/>
      <c r="OO30" s="71"/>
      <c r="OQ30" s="71"/>
      <c r="OR30" s="53"/>
      <c r="OS30" s="51"/>
      <c r="OT30" s="71"/>
      <c r="OV30" s="71"/>
      <c r="OW30" s="53"/>
      <c r="OX30" s="51"/>
      <c r="OY30" s="71"/>
      <c r="PA30" s="71"/>
      <c r="PB30" s="53"/>
      <c r="PC30" s="51"/>
      <c r="PD30" s="71"/>
      <c r="PF30" s="71"/>
      <c r="PG30" s="53"/>
      <c r="PH30" s="51"/>
      <c r="PI30" s="71"/>
      <c r="PK30" s="71"/>
      <c r="PL30" s="53"/>
      <c r="PM30" s="51"/>
      <c r="PN30" s="71"/>
      <c r="PP30" s="71"/>
      <c r="PQ30" s="53"/>
      <c r="PR30" s="51"/>
      <c r="PS30" s="71"/>
      <c r="PU30" s="71"/>
      <c r="PV30" s="53"/>
      <c r="PW30" s="51"/>
      <c r="PX30" s="71"/>
      <c r="PZ30" s="71"/>
      <c r="QA30" s="53"/>
      <c r="QB30" s="51"/>
      <c r="QC30" s="71"/>
      <c r="QE30" s="71"/>
      <c r="QF30" s="53"/>
      <c r="QG30" s="51"/>
      <c r="QH30" s="71"/>
      <c r="QJ30" s="71"/>
      <c r="QK30" s="53"/>
      <c r="QL30" s="51"/>
      <c r="QM30" s="71"/>
      <c r="QO30" s="71"/>
      <c r="QP30" s="53"/>
      <c r="QQ30" s="51"/>
      <c r="QR30" s="71"/>
      <c r="QT30" s="71"/>
      <c r="QU30" s="53"/>
      <c r="QV30" s="51"/>
      <c r="QW30" s="71"/>
      <c r="QY30" s="71"/>
      <c r="QZ30" s="53"/>
      <c r="RA30" s="51"/>
      <c r="RB30" s="71"/>
      <c r="RD30" s="71"/>
      <c r="RE30" s="53"/>
      <c r="RF30" s="51"/>
      <c r="RG30" s="71"/>
      <c r="RI30" s="71"/>
      <c r="RJ30" s="53"/>
      <c r="RK30" s="51"/>
      <c r="RL30" s="71"/>
      <c r="RN30" s="71"/>
      <c r="RO30" s="53"/>
      <c r="RP30" s="51"/>
      <c r="RQ30" s="71"/>
      <c r="RS30" s="71"/>
      <c r="RT30" s="53"/>
      <c r="RU30" s="51"/>
      <c r="RV30" s="71"/>
      <c r="RX30" s="71"/>
      <c r="RY30" s="53"/>
      <c r="RZ30" s="51"/>
      <c r="SA30" s="71"/>
      <c r="SC30" s="71"/>
      <c r="SD30" s="53"/>
      <c r="SE30" s="51"/>
      <c r="SF30" s="71"/>
      <c r="SH30" s="71"/>
      <c r="SI30" s="53"/>
      <c r="SJ30" s="51"/>
      <c r="SK30" s="71"/>
      <c r="SM30" s="71"/>
      <c r="SN30" s="53"/>
      <c r="SO30" s="51"/>
      <c r="SP30" s="71"/>
      <c r="SR30" s="71"/>
      <c r="SS30" s="53"/>
      <c r="ST30" s="51"/>
      <c r="SU30" s="71"/>
      <c r="SW30" s="71"/>
      <c r="SX30" s="53"/>
      <c r="SY30" s="51"/>
      <c r="SZ30" s="71"/>
      <c r="TB30" s="71"/>
      <c r="TC30" s="53"/>
      <c r="TD30" s="51"/>
      <c r="TE30" s="71"/>
      <c r="TG30" s="71"/>
      <c r="TH30" s="53"/>
      <c r="TI30" s="51"/>
      <c r="TJ30" s="71"/>
      <c r="TL30" s="71"/>
      <c r="TM30" s="53"/>
      <c r="TN30" s="51"/>
      <c r="TO30" s="71"/>
      <c r="TQ30" s="71"/>
      <c r="TR30" s="53"/>
      <c r="TS30" s="51"/>
      <c r="TT30" s="71"/>
      <c r="TV30" s="71"/>
      <c r="TW30" s="53"/>
      <c r="TX30" s="51"/>
      <c r="TY30" s="71"/>
      <c r="UA30" s="71"/>
      <c r="UB30" s="53"/>
      <c r="UC30" s="51"/>
      <c r="UD30" s="71"/>
      <c r="UF30" s="71"/>
      <c r="UG30" s="53"/>
      <c r="UH30" s="51"/>
      <c r="UI30" s="71"/>
      <c r="UK30" s="71"/>
      <c r="UL30" s="53"/>
      <c r="UM30" s="51"/>
      <c r="UN30" s="71"/>
      <c r="UP30" s="71"/>
      <c r="UQ30" s="53"/>
      <c r="UR30" s="51"/>
      <c r="US30" s="71"/>
      <c r="UU30" s="71"/>
      <c r="UV30" s="53"/>
      <c r="UW30" s="51"/>
      <c r="UX30" s="71"/>
      <c r="UZ30" s="71"/>
      <c r="VA30" s="53"/>
      <c r="VB30" s="51"/>
      <c r="VC30" s="71"/>
      <c r="VE30" s="71"/>
      <c r="VF30" s="53"/>
      <c r="VG30" s="51"/>
      <c r="VH30" s="71"/>
      <c r="VJ30" s="71"/>
      <c r="VK30" s="53"/>
      <c r="VL30" s="51"/>
      <c r="VM30" s="71"/>
      <c r="VO30" s="71"/>
      <c r="VP30" s="53"/>
      <c r="VQ30" s="51"/>
      <c r="VR30" s="71"/>
      <c r="VT30" s="71"/>
      <c r="VU30" s="53"/>
      <c r="VV30" s="51"/>
      <c r="VW30" s="71"/>
      <c r="VY30" s="71"/>
      <c r="VZ30" s="53"/>
      <c r="WA30" s="51"/>
      <c r="WB30" s="71"/>
      <c r="WD30" s="71"/>
      <c r="WE30" s="53"/>
      <c r="WF30" s="51"/>
      <c r="WG30" s="71"/>
      <c r="WI30" s="71"/>
      <c r="WJ30" s="53"/>
      <c r="WK30" s="51"/>
      <c r="WL30" s="71"/>
      <c r="WN30" s="71"/>
      <c r="WO30" s="53"/>
      <c r="WP30" s="51"/>
      <c r="WQ30" s="71"/>
      <c r="WS30" s="71"/>
      <c r="WT30" s="53"/>
      <c r="WU30" s="51"/>
      <c r="WV30" s="71"/>
      <c r="WX30" s="71"/>
      <c r="WY30" s="53"/>
      <c r="WZ30" s="51"/>
      <c r="XA30" s="71"/>
      <c r="XC30" s="71"/>
      <c r="XD30" s="53"/>
      <c r="XE30" s="51"/>
      <c r="XF30" s="71"/>
      <c r="XH30" s="71"/>
      <c r="XI30" s="53"/>
      <c r="XJ30" s="51"/>
      <c r="XK30" s="71"/>
      <c r="XM30" s="71"/>
      <c r="XN30" s="53"/>
      <c r="XO30" s="51"/>
      <c r="XP30" s="71"/>
      <c r="XR30" s="71"/>
      <c r="XS30" s="53"/>
      <c r="XT30" s="51"/>
      <c r="XU30" s="71"/>
      <c r="XW30" s="71"/>
      <c r="XX30" s="53"/>
      <c r="XY30" s="51"/>
      <c r="XZ30" s="71"/>
      <c r="YA30" s="53"/>
      <c r="YC30" s="53"/>
      <c r="YD30" s="53"/>
      <c r="YE30" s="53"/>
      <c r="YF30" s="51"/>
      <c r="YG30" s="51"/>
      <c r="YH30" s="51"/>
      <c r="YI30" s="51"/>
      <c r="YJ30" s="51"/>
      <c r="YK30" s="51"/>
      <c r="YL30" s="51"/>
      <c r="YM30" s="51"/>
      <c r="YN30" s="51"/>
      <c r="YO30" s="51"/>
      <c r="YP30" s="51"/>
      <c r="YQ30" s="51"/>
      <c r="YR30" s="51"/>
      <c r="YS30" s="51"/>
      <c r="YT30" s="51"/>
      <c r="YU30" s="51"/>
      <c r="YV30" s="51"/>
      <c r="YW30" s="51"/>
      <c r="YX30" s="51"/>
      <c r="YY30" s="51"/>
      <c r="YZ30" s="51"/>
      <c r="ZA30" s="51"/>
      <c r="ZB30" s="51"/>
      <c r="ZC30" s="51"/>
      <c r="ZD30" s="51"/>
      <c r="ZE30" s="51"/>
      <c r="ZF30" s="51"/>
      <c r="ZG30" s="51"/>
      <c r="ZH30" s="51"/>
      <c r="ZI30" s="51"/>
      <c r="ZJ30" s="51"/>
      <c r="ZK30" s="51"/>
      <c r="ZL30" s="51"/>
      <c r="ZM30" s="51"/>
      <c r="ZN30" s="51"/>
      <c r="ZO30" s="51"/>
      <c r="ZP30" s="51"/>
      <c r="ZQ30" s="51"/>
      <c r="ZR30" s="51"/>
      <c r="ZS30" s="51"/>
      <c r="ZT30" s="51"/>
      <c r="ZU30" s="51"/>
      <c r="ZV30" s="51"/>
      <c r="ZW30" s="51"/>
      <c r="ZX30" s="51"/>
      <c r="ZY30" s="51"/>
      <c r="ZZ30" s="51"/>
      <c r="AAA30" s="51"/>
      <c r="AAB30" s="51"/>
      <c r="AAC30" s="51"/>
      <c r="AAD30" s="51"/>
      <c r="AAE30" s="51"/>
      <c r="AAF30" s="51"/>
      <c r="AAG30" s="51"/>
      <c r="AAH30" s="51"/>
      <c r="AAI30" s="51"/>
      <c r="AAJ30" s="51"/>
      <c r="AAK30" s="51"/>
      <c r="AAL30" s="51"/>
      <c r="AAM30" s="51"/>
      <c r="AAN30" s="51"/>
      <c r="AAO30" s="51"/>
      <c r="AAP30" s="51"/>
      <c r="AAQ30" s="51"/>
      <c r="AAR30" s="51"/>
      <c r="AAS30" s="51"/>
      <c r="AAT30" s="51"/>
      <c r="AAU30" s="51"/>
      <c r="AAV30" s="51"/>
      <c r="AAW30" s="51"/>
      <c r="AAX30" s="51"/>
      <c r="AAY30" s="51"/>
      <c r="AAZ30" s="51"/>
      <c r="ABA30" s="51"/>
      <c r="ABB30" s="51"/>
      <c r="ABC30" s="51"/>
      <c r="ABD30" s="51"/>
      <c r="ABE30" s="51"/>
      <c r="ABF30" s="51"/>
      <c r="ABG30" s="51"/>
      <c r="ABH30" s="51"/>
      <c r="ABI30" s="51"/>
      <c r="ABJ30" s="51"/>
      <c r="ABK30" s="51"/>
      <c r="ABL30" s="51"/>
      <c r="ABM30" s="51"/>
      <c r="ABN30" s="51"/>
      <c r="ABO30" s="51"/>
      <c r="ABP30" s="51"/>
      <c r="ABQ30" s="51"/>
      <c r="ABR30" s="51"/>
      <c r="ABS30" s="51"/>
      <c r="ABT30" s="51"/>
      <c r="ABU30" s="51"/>
      <c r="ABV30" s="51"/>
      <c r="ABW30" s="51"/>
    </row>
    <row r="31" spans="2:751" ht="15" customHeight="1">
      <c r="B31" s="3" t="s">
        <v>13</v>
      </c>
      <c r="C31" s="48">
        <v>0</v>
      </c>
      <c r="D31" s="49">
        <v>0.48884383920173641</v>
      </c>
      <c r="E31" s="49">
        <v>16.872604365392316</v>
      </c>
      <c r="F31" s="32">
        <v>10.164269020072524</v>
      </c>
      <c r="G31" s="28"/>
      <c r="L31" s="71"/>
      <c r="M31" s="53"/>
      <c r="N31" s="71"/>
      <c r="O31" s="71"/>
      <c r="Q31" s="71"/>
      <c r="R31" s="53"/>
      <c r="S31" s="71"/>
      <c r="T31" s="71"/>
      <c r="V31" s="71"/>
      <c r="W31" s="53"/>
      <c r="X31" s="71"/>
      <c r="Y31" s="71"/>
      <c r="AA31" s="71"/>
      <c r="AB31" s="53"/>
      <c r="AC31" s="71"/>
      <c r="AD31" s="71"/>
      <c r="AF31" s="71"/>
      <c r="AG31" s="53"/>
      <c r="AH31" s="71"/>
      <c r="AI31" s="71"/>
      <c r="AK31" s="71"/>
      <c r="AL31" s="53"/>
      <c r="AM31" s="71"/>
      <c r="AN31" s="71"/>
      <c r="AP31" s="71"/>
      <c r="AQ31" s="53"/>
      <c r="AR31" s="71"/>
      <c r="AS31" s="71"/>
      <c r="AU31" s="71"/>
      <c r="AV31" s="53"/>
      <c r="AW31" s="71"/>
      <c r="AX31" s="71"/>
      <c r="AZ31" s="71"/>
      <c r="BA31" s="53"/>
      <c r="BB31" s="71"/>
      <c r="BC31" s="71"/>
      <c r="BE31" s="71"/>
      <c r="BF31" s="53"/>
      <c r="BG31" s="71"/>
      <c r="BH31" s="71"/>
      <c r="BJ31" s="71"/>
      <c r="BK31" s="53"/>
      <c r="BL31" s="71"/>
      <c r="BM31" s="71"/>
      <c r="BO31" s="71"/>
      <c r="BP31" s="53"/>
      <c r="BQ31" s="71"/>
      <c r="BR31" s="71"/>
      <c r="BT31" s="71"/>
      <c r="BU31" s="53"/>
      <c r="BV31" s="71"/>
      <c r="BW31" s="71"/>
      <c r="BY31" s="71"/>
      <c r="BZ31" s="53"/>
      <c r="CA31" s="71"/>
      <c r="CB31" s="71"/>
      <c r="CD31" s="71"/>
      <c r="CE31" s="53"/>
      <c r="CF31" s="71"/>
      <c r="CG31" s="71"/>
      <c r="CI31" s="71"/>
      <c r="CJ31" s="53"/>
      <c r="CK31" s="71"/>
      <c r="CL31" s="71"/>
      <c r="CN31" s="71"/>
      <c r="CO31" s="53"/>
      <c r="CP31" s="71"/>
      <c r="CQ31" s="71"/>
      <c r="CS31" s="71"/>
      <c r="CT31" s="53"/>
      <c r="CU31" s="71"/>
      <c r="CV31" s="71"/>
      <c r="CX31" s="71"/>
      <c r="CY31" s="53"/>
      <c r="CZ31" s="71"/>
      <c r="DA31" s="71"/>
      <c r="DC31" s="71"/>
      <c r="DD31" s="53"/>
      <c r="DE31" s="71"/>
      <c r="DF31" s="71"/>
      <c r="DH31" s="71"/>
      <c r="DI31" s="53"/>
      <c r="DJ31" s="71"/>
      <c r="DK31" s="71"/>
      <c r="DM31" s="71"/>
      <c r="DN31" s="53"/>
      <c r="DO31" s="71"/>
      <c r="DP31" s="71"/>
      <c r="DR31" s="71"/>
      <c r="DS31" s="53"/>
      <c r="DT31" s="71"/>
      <c r="DU31" s="71"/>
      <c r="DW31" s="71"/>
      <c r="DX31" s="53"/>
      <c r="DY31" s="71"/>
      <c r="DZ31" s="71"/>
      <c r="EB31" s="71"/>
      <c r="EC31" s="53"/>
      <c r="ED31" s="71"/>
      <c r="EE31" s="71"/>
      <c r="EG31" s="71"/>
      <c r="EH31" s="53"/>
      <c r="EI31" s="71"/>
      <c r="EJ31" s="71"/>
      <c r="EL31" s="71"/>
      <c r="EM31" s="53"/>
      <c r="EN31" s="71"/>
      <c r="EO31" s="71"/>
      <c r="EQ31" s="71"/>
      <c r="ER31" s="53"/>
      <c r="ES31" s="71"/>
      <c r="ET31" s="71"/>
      <c r="EV31" s="71"/>
      <c r="EW31" s="53"/>
      <c r="EX31" s="71"/>
      <c r="EY31" s="71"/>
      <c r="FA31" s="71"/>
      <c r="FB31" s="53"/>
      <c r="FC31" s="71"/>
      <c r="FD31" s="71"/>
      <c r="FF31" s="71"/>
      <c r="FG31" s="53"/>
      <c r="FH31" s="71"/>
      <c r="FI31" s="71"/>
      <c r="FK31" s="71"/>
      <c r="FL31" s="53"/>
      <c r="FM31" s="71"/>
      <c r="FN31" s="71"/>
      <c r="FP31" s="71"/>
      <c r="FQ31" s="53"/>
      <c r="FR31" s="71"/>
      <c r="FS31" s="71"/>
      <c r="FU31" s="71"/>
      <c r="FV31" s="53"/>
      <c r="FW31" s="71"/>
      <c r="FX31" s="71"/>
      <c r="FZ31" s="71"/>
      <c r="GA31" s="53"/>
      <c r="GB31" s="71"/>
      <c r="GC31" s="71"/>
      <c r="GE31" s="71"/>
      <c r="GF31" s="53"/>
      <c r="GG31" s="71"/>
      <c r="GH31" s="71"/>
      <c r="GJ31" s="71"/>
      <c r="GK31" s="53"/>
      <c r="GL31" s="71"/>
      <c r="GM31" s="71"/>
      <c r="GO31" s="71"/>
      <c r="GP31" s="53"/>
      <c r="GQ31" s="71"/>
      <c r="GR31" s="71"/>
      <c r="GT31" s="71"/>
      <c r="GU31" s="53"/>
      <c r="GV31" s="71"/>
      <c r="GW31" s="71"/>
      <c r="GY31" s="71"/>
      <c r="GZ31" s="53"/>
      <c r="HA31" s="71"/>
      <c r="HB31" s="71"/>
      <c r="HD31" s="71"/>
      <c r="HE31" s="53"/>
      <c r="HF31" s="71"/>
      <c r="HG31" s="71"/>
      <c r="HI31" s="71"/>
      <c r="HJ31" s="53"/>
      <c r="HK31" s="71"/>
      <c r="HL31" s="71"/>
      <c r="HN31" s="71"/>
      <c r="HO31" s="53"/>
      <c r="HP31" s="71"/>
      <c r="HQ31" s="71"/>
      <c r="HS31" s="71"/>
      <c r="HT31" s="53"/>
      <c r="HU31" s="71"/>
      <c r="HV31" s="71"/>
      <c r="HX31" s="71"/>
      <c r="HY31" s="53"/>
      <c r="HZ31" s="71"/>
      <c r="IA31" s="71"/>
      <c r="IC31" s="71"/>
      <c r="ID31" s="53"/>
      <c r="IE31" s="71"/>
      <c r="IF31" s="71"/>
      <c r="IH31" s="71"/>
      <c r="II31" s="53"/>
      <c r="IJ31" s="71"/>
      <c r="IK31" s="71"/>
      <c r="IM31" s="71"/>
      <c r="IN31" s="53"/>
      <c r="IO31" s="71"/>
      <c r="IP31" s="71"/>
      <c r="IR31" s="71"/>
      <c r="IS31" s="53"/>
      <c r="IT31" s="71"/>
      <c r="IU31" s="71"/>
      <c r="IW31" s="71"/>
      <c r="IX31" s="53"/>
      <c r="IY31" s="71"/>
      <c r="IZ31" s="71"/>
      <c r="JB31" s="71"/>
      <c r="JC31" s="53"/>
      <c r="JD31" s="71"/>
      <c r="JE31" s="71"/>
      <c r="JG31" s="71"/>
      <c r="JH31" s="53"/>
      <c r="JI31" s="71"/>
      <c r="JJ31" s="71"/>
      <c r="JL31" s="71"/>
      <c r="JM31" s="53"/>
      <c r="JN31" s="71"/>
      <c r="JO31" s="71"/>
      <c r="JQ31" s="71"/>
      <c r="JR31" s="53"/>
      <c r="JS31" s="71"/>
      <c r="JT31" s="71"/>
      <c r="JV31" s="71"/>
      <c r="JW31" s="53"/>
      <c r="JX31" s="71"/>
      <c r="JY31" s="71"/>
      <c r="KA31" s="71"/>
      <c r="KB31" s="53"/>
      <c r="KC31" s="71"/>
      <c r="KD31" s="71"/>
      <c r="KF31" s="71"/>
      <c r="KG31" s="53"/>
      <c r="KH31" s="71"/>
      <c r="KI31" s="71"/>
      <c r="KK31" s="71"/>
      <c r="KL31" s="53"/>
      <c r="KM31" s="71"/>
      <c r="KN31" s="71"/>
      <c r="KP31" s="71"/>
      <c r="KQ31" s="53"/>
      <c r="KR31" s="71"/>
      <c r="KS31" s="71"/>
      <c r="KU31" s="71"/>
      <c r="KV31" s="53"/>
      <c r="KW31" s="71"/>
      <c r="KX31" s="71"/>
      <c r="KZ31" s="71"/>
      <c r="LA31" s="53"/>
      <c r="LB31" s="71"/>
      <c r="LC31" s="71"/>
      <c r="LE31" s="71"/>
      <c r="LF31" s="53"/>
      <c r="LG31" s="71"/>
      <c r="LH31" s="71"/>
      <c r="LJ31" s="71"/>
      <c r="LK31" s="53"/>
      <c r="LL31" s="71"/>
      <c r="LM31" s="71"/>
      <c r="LO31" s="71"/>
      <c r="LP31" s="53"/>
      <c r="LQ31" s="71"/>
      <c r="LR31" s="71"/>
      <c r="LT31" s="71"/>
      <c r="LU31" s="53"/>
      <c r="LV31" s="71"/>
      <c r="LW31" s="71"/>
      <c r="LY31" s="71"/>
      <c r="LZ31" s="53"/>
      <c r="MA31" s="71"/>
      <c r="MB31" s="71"/>
      <c r="MD31" s="71"/>
      <c r="ME31" s="53"/>
      <c r="MF31" s="71"/>
      <c r="MG31" s="71"/>
      <c r="MI31" s="71"/>
      <c r="MJ31" s="53"/>
      <c r="MK31" s="71"/>
      <c r="ML31" s="71"/>
      <c r="MN31" s="71"/>
      <c r="MO31" s="53"/>
      <c r="MP31" s="71"/>
      <c r="MQ31" s="71"/>
      <c r="MS31" s="71"/>
      <c r="MT31" s="53"/>
      <c r="MU31" s="71"/>
      <c r="MV31" s="71"/>
      <c r="MX31" s="71"/>
      <c r="MY31" s="53"/>
      <c r="MZ31" s="71"/>
      <c r="NA31" s="71"/>
      <c r="NC31" s="71"/>
      <c r="ND31" s="53"/>
      <c r="NE31" s="71"/>
      <c r="NF31" s="71"/>
      <c r="NH31" s="71"/>
      <c r="NI31" s="53"/>
      <c r="NJ31" s="71"/>
      <c r="NK31" s="71"/>
      <c r="NM31" s="71"/>
      <c r="NN31" s="53"/>
      <c r="NO31" s="71"/>
      <c r="NP31" s="71"/>
      <c r="NR31" s="71"/>
      <c r="NS31" s="53"/>
      <c r="NT31" s="71"/>
      <c r="NU31" s="71"/>
      <c r="NW31" s="71"/>
      <c r="NX31" s="53"/>
      <c r="NY31" s="71"/>
      <c r="NZ31" s="71"/>
      <c r="OB31" s="71"/>
      <c r="OC31" s="53"/>
      <c r="OD31" s="71"/>
      <c r="OE31" s="71"/>
      <c r="OG31" s="71"/>
      <c r="OH31" s="53"/>
      <c r="OI31" s="71"/>
      <c r="OJ31" s="71"/>
      <c r="OL31" s="71"/>
      <c r="OM31" s="53"/>
      <c r="ON31" s="71"/>
      <c r="OO31" s="71"/>
      <c r="OQ31" s="71"/>
      <c r="OR31" s="53"/>
      <c r="OS31" s="71"/>
      <c r="OT31" s="71"/>
      <c r="OV31" s="71"/>
      <c r="OW31" s="53"/>
      <c r="OX31" s="71"/>
      <c r="OY31" s="71"/>
      <c r="PA31" s="71"/>
      <c r="PB31" s="53"/>
      <c r="PC31" s="71"/>
      <c r="PD31" s="71"/>
      <c r="PF31" s="71"/>
      <c r="PG31" s="53"/>
      <c r="PH31" s="71"/>
      <c r="PI31" s="71"/>
      <c r="PK31" s="71"/>
      <c r="PL31" s="53"/>
      <c r="PM31" s="71"/>
      <c r="PN31" s="71"/>
      <c r="PP31" s="71"/>
      <c r="PQ31" s="53"/>
      <c r="PR31" s="71"/>
      <c r="PS31" s="71"/>
      <c r="PU31" s="71"/>
      <c r="PV31" s="53"/>
      <c r="PW31" s="71"/>
      <c r="PX31" s="71"/>
      <c r="PZ31" s="71"/>
      <c r="QA31" s="53"/>
      <c r="QB31" s="71"/>
      <c r="QC31" s="71"/>
      <c r="QE31" s="71"/>
      <c r="QF31" s="53"/>
      <c r="QG31" s="71"/>
      <c r="QH31" s="71"/>
      <c r="QJ31" s="71"/>
      <c r="QK31" s="53"/>
      <c r="QL31" s="71"/>
      <c r="QM31" s="71"/>
      <c r="QO31" s="71"/>
      <c r="QP31" s="53"/>
      <c r="QQ31" s="71"/>
      <c r="QR31" s="71"/>
      <c r="QT31" s="71"/>
      <c r="QU31" s="53"/>
      <c r="QV31" s="71"/>
      <c r="QW31" s="71"/>
      <c r="QY31" s="71"/>
      <c r="QZ31" s="53"/>
      <c r="RA31" s="71"/>
      <c r="RB31" s="71"/>
      <c r="RD31" s="71"/>
      <c r="RE31" s="53"/>
      <c r="RF31" s="71"/>
      <c r="RG31" s="71"/>
      <c r="RI31" s="71"/>
      <c r="RJ31" s="53"/>
      <c r="RK31" s="71"/>
      <c r="RL31" s="71"/>
      <c r="RN31" s="71"/>
      <c r="RO31" s="53"/>
      <c r="RP31" s="71"/>
      <c r="RQ31" s="71"/>
      <c r="RS31" s="71"/>
      <c r="RT31" s="53"/>
      <c r="RU31" s="71"/>
      <c r="RV31" s="71"/>
      <c r="RX31" s="71"/>
      <c r="RY31" s="53"/>
      <c r="RZ31" s="71"/>
      <c r="SA31" s="71"/>
      <c r="SC31" s="71"/>
      <c r="SD31" s="53"/>
      <c r="SE31" s="71"/>
      <c r="SF31" s="71"/>
      <c r="SH31" s="71"/>
      <c r="SI31" s="53"/>
      <c r="SJ31" s="71"/>
      <c r="SK31" s="71"/>
      <c r="SM31" s="71"/>
      <c r="SN31" s="53"/>
      <c r="SO31" s="71"/>
      <c r="SP31" s="71"/>
      <c r="SR31" s="71"/>
      <c r="SS31" s="53"/>
      <c r="ST31" s="71"/>
      <c r="SU31" s="71"/>
      <c r="SW31" s="71"/>
      <c r="SX31" s="53"/>
      <c r="SY31" s="71"/>
      <c r="SZ31" s="71"/>
      <c r="TB31" s="71"/>
      <c r="TC31" s="53"/>
      <c r="TD31" s="71"/>
      <c r="TE31" s="71"/>
      <c r="TG31" s="71"/>
      <c r="TH31" s="53"/>
      <c r="TI31" s="71"/>
      <c r="TJ31" s="71"/>
      <c r="TL31" s="71"/>
      <c r="TM31" s="53"/>
      <c r="TN31" s="71"/>
      <c r="TO31" s="71"/>
      <c r="TQ31" s="71"/>
      <c r="TR31" s="53"/>
      <c r="TS31" s="71"/>
      <c r="TT31" s="71"/>
      <c r="TV31" s="71"/>
      <c r="TW31" s="53"/>
      <c r="TX31" s="71"/>
      <c r="TY31" s="71"/>
      <c r="UA31" s="71"/>
      <c r="UB31" s="53"/>
      <c r="UC31" s="71"/>
      <c r="UD31" s="71"/>
      <c r="UF31" s="71"/>
      <c r="UG31" s="53"/>
      <c r="UH31" s="71"/>
      <c r="UI31" s="71"/>
      <c r="UK31" s="71"/>
      <c r="UL31" s="53"/>
      <c r="UM31" s="71"/>
      <c r="UN31" s="71"/>
      <c r="UP31" s="71"/>
      <c r="UQ31" s="53"/>
      <c r="UR31" s="71"/>
      <c r="US31" s="71"/>
      <c r="UU31" s="71"/>
      <c r="UV31" s="53"/>
      <c r="UW31" s="71"/>
      <c r="UX31" s="71"/>
      <c r="UZ31" s="71"/>
      <c r="VA31" s="53"/>
      <c r="VB31" s="71"/>
      <c r="VC31" s="71"/>
      <c r="VE31" s="71"/>
      <c r="VF31" s="53"/>
      <c r="VG31" s="71"/>
      <c r="VH31" s="71"/>
      <c r="VJ31" s="71"/>
      <c r="VK31" s="53"/>
      <c r="VL31" s="71"/>
      <c r="VM31" s="71"/>
      <c r="VO31" s="71"/>
      <c r="VP31" s="53"/>
      <c r="VQ31" s="71"/>
      <c r="VR31" s="71"/>
      <c r="VT31" s="71"/>
      <c r="VU31" s="53"/>
      <c r="VV31" s="71"/>
      <c r="VW31" s="71"/>
      <c r="VY31" s="71"/>
      <c r="VZ31" s="53"/>
      <c r="WA31" s="71"/>
      <c r="WB31" s="71"/>
      <c r="WD31" s="71"/>
      <c r="WE31" s="53"/>
      <c r="WF31" s="71"/>
      <c r="WG31" s="71"/>
      <c r="WI31" s="71"/>
      <c r="WJ31" s="53"/>
      <c r="WK31" s="71"/>
      <c r="WL31" s="71"/>
      <c r="WN31" s="71"/>
      <c r="WO31" s="53"/>
      <c r="WP31" s="71"/>
      <c r="WQ31" s="71"/>
      <c r="WS31" s="71"/>
      <c r="WT31" s="53"/>
      <c r="WU31" s="71"/>
      <c r="WV31" s="71"/>
      <c r="WX31" s="71"/>
      <c r="WY31" s="53"/>
      <c r="WZ31" s="71"/>
      <c r="XA31" s="71"/>
      <c r="XC31" s="71"/>
      <c r="XD31" s="53"/>
      <c r="XE31" s="71"/>
      <c r="XF31" s="71"/>
      <c r="XH31" s="71"/>
      <c r="XI31" s="53"/>
      <c r="XJ31" s="71"/>
      <c r="XK31" s="71"/>
      <c r="XM31" s="71"/>
      <c r="XN31" s="53"/>
      <c r="XO31" s="71"/>
      <c r="XP31" s="71"/>
      <c r="XR31" s="71"/>
      <c r="XS31" s="53"/>
      <c r="XT31" s="71"/>
      <c r="XU31" s="71"/>
      <c r="XW31" s="71"/>
      <c r="XX31" s="53"/>
      <c r="XY31" s="71"/>
      <c r="XZ31" s="71"/>
      <c r="YA31" s="53"/>
      <c r="YB31" s="53"/>
      <c r="YC31" s="53"/>
      <c r="YD31" s="53"/>
      <c r="YE31" s="53"/>
      <c r="YF31" s="51"/>
      <c r="YG31" s="51"/>
      <c r="YH31" s="51"/>
      <c r="YI31" s="51"/>
      <c r="YJ31" s="51"/>
      <c r="YK31" s="51"/>
      <c r="YL31" s="51"/>
      <c r="YM31" s="51"/>
      <c r="YN31" s="51"/>
      <c r="YO31" s="51"/>
      <c r="YP31" s="51"/>
      <c r="YQ31" s="51"/>
      <c r="YR31" s="51"/>
      <c r="YS31" s="51"/>
      <c r="YT31" s="51"/>
      <c r="YU31" s="51"/>
      <c r="YV31" s="51"/>
      <c r="YW31" s="51"/>
      <c r="YX31" s="51"/>
      <c r="YY31" s="51"/>
      <c r="YZ31" s="51"/>
      <c r="ZA31" s="51"/>
      <c r="ZB31" s="51"/>
      <c r="ZC31" s="51"/>
      <c r="ZD31" s="51"/>
      <c r="ZE31" s="51"/>
      <c r="ZF31" s="51"/>
      <c r="ZG31" s="51"/>
      <c r="ZH31" s="51"/>
      <c r="ZI31" s="51"/>
      <c r="ZJ31" s="51"/>
      <c r="ZK31" s="51"/>
      <c r="ZL31" s="51"/>
      <c r="ZM31" s="51"/>
      <c r="ZN31" s="51"/>
      <c r="ZO31" s="51"/>
      <c r="ZP31" s="51"/>
      <c r="ZQ31" s="51"/>
      <c r="ZR31" s="51"/>
      <c r="ZS31" s="51"/>
      <c r="ZT31" s="51"/>
      <c r="ZU31" s="51"/>
      <c r="ZV31" s="51"/>
      <c r="ZW31" s="51"/>
      <c r="ZX31" s="51"/>
      <c r="ZY31" s="51"/>
      <c r="ZZ31" s="51"/>
      <c r="AAA31" s="51"/>
      <c r="AAB31" s="51"/>
      <c r="AAC31" s="51"/>
      <c r="AAD31" s="51"/>
      <c r="AAE31" s="51"/>
      <c r="AAF31" s="51"/>
      <c r="AAG31" s="51"/>
      <c r="AAH31" s="51"/>
      <c r="AAI31" s="51"/>
      <c r="AAJ31" s="51"/>
      <c r="AAK31" s="51"/>
      <c r="AAL31" s="51"/>
      <c r="AAM31" s="51"/>
      <c r="AAN31" s="51"/>
      <c r="AAO31" s="51"/>
      <c r="AAP31" s="51"/>
      <c r="AAQ31" s="51"/>
      <c r="AAR31" s="51"/>
      <c r="AAS31" s="51"/>
      <c r="AAT31" s="51"/>
      <c r="AAU31" s="51"/>
      <c r="AAV31" s="51"/>
      <c r="AAW31" s="51"/>
      <c r="AAX31" s="51"/>
      <c r="AAY31" s="51"/>
      <c r="AAZ31" s="51"/>
      <c r="ABA31" s="51"/>
      <c r="ABB31" s="51"/>
      <c r="ABC31" s="51"/>
      <c r="ABD31" s="51"/>
      <c r="ABE31" s="51"/>
      <c r="ABF31" s="51"/>
      <c r="ABG31" s="51"/>
      <c r="ABH31" s="51"/>
      <c r="ABI31" s="51"/>
      <c r="ABJ31" s="51"/>
      <c r="ABK31" s="51"/>
      <c r="ABL31" s="51"/>
      <c r="ABM31" s="51"/>
      <c r="ABN31" s="51"/>
      <c r="ABO31" s="51"/>
      <c r="ABP31" s="51"/>
      <c r="ABQ31" s="51"/>
      <c r="ABR31" s="51"/>
      <c r="ABS31" s="51"/>
      <c r="ABT31" s="51"/>
      <c r="ABU31" s="51"/>
      <c r="ABV31" s="51"/>
      <c r="ABW31" s="51"/>
    </row>
    <row r="32" spans="2:751" ht="15" customHeight="1">
      <c r="B32" s="3" t="s">
        <v>14</v>
      </c>
      <c r="C32" s="48">
        <v>0</v>
      </c>
      <c r="D32" s="49">
        <v>39.857265139663696</v>
      </c>
      <c r="E32" s="49">
        <v>0</v>
      </c>
      <c r="F32" s="32">
        <v>30.101626255167343</v>
      </c>
      <c r="G32" s="28"/>
      <c r="M32" s="38"/>
      <c r="N32" s="38"/>
      <c r="O32" s="38"/>
      <c r="R32" s="38"/>
      <c r="S32" s="38"/>
      <c r="T32" s="38"/>
      <c r="W32" s="38"/>
      <c r="X32" s="38"/>
      <c r="Y32" s="38"/>
      <c r="AB32" s="38"/>
      <c r="AC32" s="38"/>
      <c r="AD32" s="38"/>
      <c r="AG32" s="38"/>
      <c r="AH32" s="38"/>
      <c r="AI32" s="38"/>
      <c r="AL32" s="38"/>
      <c r="AM32" s="38"/>
      <c r="AN32" s="38"/>
      <c r="AQ32" s="38"/>
      <c r="AR32" s="38"/>
      <c r="AS32" s="38"/>
      <c r="AV32" s="38"/>
      <c r="AW32" s="38"/>
      <c r="AX32" s="38"/>
      <c r="BA32" s="38"/>
      <c r="BB32" s="38"/>
      <c r="BC32" s="38"/>
      <c r="BF32" s="38"/>
      <c r="BG32" s="38"/>
      <c r="BH32" s="38"/>
      <c r="BK32" s="38"/>
      <c r="BL32" s="38"/>
      <c r="BM32" s="38"/>
      <c r="BP32" s="38"/>
      <c r="BQ32" s="38"/>
      <c r="BR32" s="38"/>
      <c r="BU32" s="38"/>
      <c r="BV32" s="38"/>
      <c r="BW32" s="38"/>
      <c r="BZ32" s="38"/>
      <c r="CA32" s="38"/>
      <c r="CB32" s="38"/>
      <c r="CE32" s="38"/>
      <c r="CF32" s="38"/>
      <c r="CG32" s="38"/>
      <c r="CJ32" s="38"/>
      <c r="CK32" s="38"/>
      <c r="CL32" s="38"/>
      <c r="CO32" s="38"/>
      <c r="CP32" s="38"/>
      <c r="CQ32" s="38"/>
      <c r="CT32" s="38"/>
      <c r="CU32" s="38"/>
      <c r="CV32" s="38"/>
      <c r="CY32" s="38"/>
      <c r="CZ32" s="38"/>
      <c r="DA32" s="38"/>
      <c r="DD32" s="38"/>
      <c r="DE32" s="38"/>
      <c r="DF32" s="38"/>
      <c r="DI32" s="38"/>
      <c r="DJ32" s="38"/>
      <c r="DK32" s="38"/>
      <c r="DN32" s="38"/>
      <c r="DO32" s="38"/>
      <c r="DP32" s="38"/>
      <c r="DS32" s="38"/>
      <c r="DT32" s="38"/>
      <c r="DU32" s="38"/>
      <c r="DX32" s="38"/>
      <c r="DY32" s="38"/>
      <c r="DZ32" s="38"/>
      <c r="EC32" s="38"/>
      <c r="ED32" s="38"/>
      <c r="EE32" s="38"/>
      <c r="EH32" s="38"/>
      <c r="EI32" s="38"/>
      <c r="EJ32" s="38"/>
      <c r="EM32" s="38"/>
      <c r="EN32" s="38"/>
      <c r="EO32" s="38"/>
      <c r="ER32" s="38"/>
      <c r="ES32" s="38"/>
      <c r="ET32" s="38"/>
      <c r="EW32" s="38"/>
      <c r="EX32" s="38"/>
      <c r="EY32" s="38"/>
      <c r="FB32" s="38"/>
      <c r="FC32" s="38"/>
      <c r="FD32" s="38"/>
      <c r="FG32" s="38"/>
      <c r="FH32" s="38"/>
      <c r="FI32" s="38"/>
      <c r="FL32" s="38"/>
      <c r="FM32" s="38"/>
      <c r="FN32" s="38"/>
      <c r="FQ32" s="38"/>
      <c r="FR32" s="38"/>
      <c r="FS32" s="38"/>
      <c r="FV32" s="38"/>
      <c r="FW32" s="38"/>
      <c r="FX32" s="38"/>
      <c r="GA32" s="38"/>
      <c r="GB32" s="38"/>
      <c r="GC32" s="38"/>
      <c r="GF32" s="38"/>
      <c r="GG32" s="38"/>
      <c r="GH32" s="38"/>
      <c r="GK32" s="38"/>
      <c r="GL32" s="38"/>
      <c r="GM32" s="38"/>
      <c r="GP32" s="38"/>
      <c r="GQ32" s="38"/>
      <c r="GR32" s="38"/>
      <c r="GU32" s="38"/>
      <c r="GV32" s="38"/>
      <c r="GW32" s="38"/>
      <c r="GZ32" s="38"/>
      <c r="HA32" s="38"/>
      <c r="HB32" s="38"/>
      <c r="HE32" s="38"/>
      <c r="HF32" s="38"/>
      <c r="HG32" s="38"/>
      <c r="HJ32" s="38"/>
      <c r="HK32" s="38"/>
      <c r="HL32" s="38"/>
      <c r="HO32" s="38"/>
      <c r="HP32" s="38"/>
      <c r="HQ32" s="38"/>
      <c r="HT32" s="38"/>
      <c r="HU32" s="38"/>
      <c r="HV32" s="38"/>
      <c r="HY32" s="38"/>
      <c r="HZ32" s="38"/>
      <c r="IA32" s="38"/>
      <c r="ID32" s="38"/>
      <c r="IE32" s="38"/>
      <c r="IF32" s="38"/>
      <c r="II32" s="38"/>
      <c r="IJ32" s="38"/>
      <c r="IK32" s="38"/>
      <c r="IN32" s="38"/>
      <c r="IO32" s="38"/>
      <c r="IP32" s="38"/>
      <c r="IS32" s="38"/>
      <c r="IT32" s="38"/>
      <c r="IU32" s="38"/>
      <c r="IX32" s="38"/>
      <c r="IY32" s="38"/>
      <c r="IZ32" s="38"/>
      <c r="JC32" s="38"/>
      <c r="JD32" s="38"/>
      <c r="JE32" s="38"/>
      <c r="JH32" s="38"/>
      <c r="JI32" s="38"/>
      <c r="JJ32" s="38"/>
      <c r="JM32" s="38"/>
      <c r="JN32" s="38"/>
      <c r="JO32" s="38"/>
      <c r="JR32" s="38"/>
      <c r="JS32" s="38"/>
      <c r="JT32" s="38"/>
      <c r="JW32" s="38"/>
      <c r="JX32" s="38"/>
      <c r="JY32" s="38"/>
      <c r="KB32" s="38"/>
      <c r="KC32" s="38"/>
      <c r="KD32" s="38"/>
      <c r="KG32" s="38"/>
      <c r="KH32" s="38"/>
      <c r="KI32" s="38"/>
      <c r="KL32" s="38"/>
      <c r="KM32" s="38"/>
      <c r="KN32" s="38"/>
      <c r="KQ32" s="38"/>
      <c r="KR32" s="38"/>
      <c r="KS32" s="38"/>
      <c r="KV32" s="38"/>
      <c r="KW32" s="38"/>
      <c r="KX32" s="38"/>
      <c r="LA32" s="38"/>
      <c r="LB32" s="38"/>
      <c r="LC32" s="38"/>
      <c r="LF32" s="38"/>
      <c r="LG32" s="38"/>
      <c r="LH32" s="38"/>
      <c r="LK32" s="38"/>
      <c r="LL32" s="38"/>
      <c r="LM32" s="38"/>
      <c r="LP32" s="38"/>
      <c r="LQ32" s="38"/>
      <c r="LR32" s="38"/>
      <c r="LU32" s="38"/>
      <c r="LV32" s="38"/>
      <c r="LW32" s="38"/>
      <c r="LZ32" s="38"/>
      <c r="MA32" s="38"/>
      <c r="MB32" s="38"/>
      <c r="ME32" s="38"/>
      <c r="MF32" s="38"/>
      <c r="MG32" s="38"/>
      <c r="MJ32" s="38"/>
      <c r="MK32" s="38"/>
      <c r="ML32" s="38"/>
      <c r="MO32" s="38"/>
      <c r="MP32" s="38"/>
      <c r="MQ32" s="38"/>
      <c r="MT32" s="38"/>
      <c r="MU32" s="38"/>
      <c r="MV32" s="38"/>
      <c r="MY32" s="38"/>
      <c r="MZ32" s="38"/>
      <c r="NA32" s="38"/>
      <c r="ND32" s="38"/>
      <c r="NE32" s="38"/>
      <c r="NF32" s="38"/>
      <c r="NI32" s="38"/>
      <c r="NJ32" s="38"/>
      <c r="NK32" s="38"/>
      <c r="NN32" s="38"/>
      <c r="NO32" s="38"/>
      <c r="NP32" s="38"/>
      <c r="NS32" s="38"/>
      <c r="NT32" s="38"/>
      <c r="NU32" s="38"/>
      <c r="NX32" s="38"/>
      <c r="NY32" s="38"/>
      <c r="NZ32" s="38"/>
      <c r="OC32" s="38"/>
      <c r="OD32" s="38"/>
      <c r="OE32" s="38"/>
      <c r="OH32" s="38"/>
      <c r="OI32" s="38"/>
      <c r="OJ32" s="38"/>
      <c r="OM32" s="38"/>
      <c r="ON32" s="38"/>
      <c r="OO32" s="38"/>
      <c r="OR32" s="38"/>
      <c r="OS32" s="38"/>
      <c r="OT32" s="38"/>
      <c r="OW32" s="38"/>
      <c r="OX32" s="38"/>
      <c r="OY32" s="38"/>
      <c r="PB32" s="38"/>
      <c r="PC32" s="38"/>
      <c r="PD32" s="38"/>
      <c r="PG32" s="38"/>
      <c r="PH32" s="38"/>
      <c r="PI32" s="38"/>
      <c r="PL32" s="38"/>
      <c r="PM32" s="38"/>
      <c r="PN32" s="38"/>
      <c r="PQ32" s="38"/>
      <c r="PR32" s="38"/>
      <c r="PS32" s="38"/>
      <c r="PV32" s="38"/>
      <c r="PW32" s="38"/>
      <c r="PX32" s="38"/>
      <c r="QA32" s="38"/>
      <c r="QB32" s="38"/>
      <c r="QC32" s="38"/>
      <c r="QF32" s="38"/>
      <c r="QG32" s="38"/>
      <c r="QH32" s="38"/>
      <c r="QK32" s="38"/>
      <c r="QL32" s="38"/>
      <c r="QM32" s="38"/>
      <c r="QP32" s="38"/>
      <c r="QQ32" s="38"/>
      <c r="QR32" s="38"/>
      <c r="QU32" s="38"/>
      <c r="QV32" s="38"/>
      <c r="QW32" s="38"/>
      <c r="QZ32" s="38"/>
      <c r="RA32" s="38"/>
      <c r="RB32" s="38"/>
      <c r="RE32" s="38"/>
      <c r="RF32" s="38"/>
      <c r="RG32" s="38"/>
      <c r="RJ32" s="38"/>
      <c r="RK32" s="38"/>
      <c r="RL32" s="38"/>
      <c r="RO32" s="38"/>
      <c r="RP32" s="38"/>
      <c r="RQ32" s="38"/>
      <c r="RT32" s="38"/>
      <c r="RU32" s="38"/>
      <c r="RV32" s="38"/>
      <c r="RY32" s="38"/>
      <c r="RZ32" s="38"/>
      <c r="SA32" s="38"/>
      <c r="SD32" s="38"/>
      <c r="SE32" s="38"/>
      <c r="SF32" s="38"/>
      <c r="SI32" s="38"/>
      <c r="SJ32" s="38"/>
      <c r="SK32" s="38"/>
      <c r="SN32" s="38"/>
      <c r="SO32" s="38"/>
      <c r="SP32" s="38"/>
      <c r="SS32" s="38"/>
      <c r="ST32" s="38"/>
      <c r="SU32" s="38"/>
      <c r="SX32" s="38"/>
      <c r="SY32" s="38"/>
      <c r="SZ32" s="38"/>
      <c r="TC32" s="38"/>
      <c r="TD32" s="38"/>
      <c r="TE32" s="38"/>
      <c r="TH32" s="38"/>
      <c r="TI32" s="38"/>
      <c r="TJ32" s="38"/>
      <c r="TM32" s="38"/>
      <c r="TN32" s="38"/>
      <c r="TO32" s="38"/>
      <c r="TR32" s="38"/>
      <c r="TS32" s="38"/>
      <c r="TT32" s="38"/>
      <c r="TW32" s="38"/>
      <c r="TX32" s="38"/>
      <c r="TY32" s="38"/>
      <c r="UB32" s="38"/>
      <c r="UC32" s="38"/>
      <c r="UD32" s="38"/>
      <c r="UG32" s="38"/>
      <c r="UH32" s="38"/>
      <c r="UI32" s="38"/>
      <c r="UL32" s="38"/>
      <c r="UM32" s="38"/>
      <c r="UN32" s="38"/>
      <c r="UQ32" s="38"/>
      <c r="UR32" s="38"/>
      <c r="US32" s="38"/>
      <c r="UV32" s="38"/>
      <c r="UW32" s="38"/>
      <c r="UX32" s="38"/>
      <c r="VA32" s="38"/>
      <c r="VB32" s="38"/>
      <c r="VC32" s="38"/>
      <c r="VF32" s="38"/>
      <c r="VG32" s="38"/>
      <c r="VH32" s="38"/>
      <c r="VK32" s="38"/>
      <c r="VL32" s="38"/>
      <c r="VM32" s="38"/>
      <c r="VP32" s="38"/>
      <c r="VQ32" s="38"/>
      <c r="VR32" s="38"/>
      <c r="VU32" s="38"/>
      <c r="VV32" s="38"/>
      <c r="VW32" s="38"/>
      <c r="VZ32" s="38"/>
      <c r="WA32" s="38"/>
      <c r="WB32" s="38"/>
      <c r="WE32" s="38"/>
      <c r="WF32" s="38"/>
      <c r="WG32" s="38"/>
      <c r="WJ32" s="38"/>
      <c r="WK32" s="38"/>
      <c r="WL32" s="38"/>
      <c r="WO32" s="38"/>
      <c r="WP32" s="38"/>
      <c r="WQ32" s="38"/>
      <c r="WT32" s="38"/>
      <c r="WU32" s="38"/>
      <c r="WV32" s="38"/>
      <c r="WY32" s="38"/>
      <c r="WZ32" s="38"/>
      <c r="XA32" s="38"/>
      <c r="XD32" s="38"/>
      <c r="XE32" s="38"/>
      <c r="XF32" s="38"/>
      <c r="XI32" s="38"/>
      <c r="XJ32" s="38"/>
      <c r="XK32" s="38"/>
      <c r="XN32" s="38"/>
      <c r="XO32" s="38"/>
      <c r="XP32" s="38"/>
      <c r="XS32" s="38"/>
      <c r="XT32" s="38"/>
      <c r="XU32" s="38"/>
      <c r="XX32" s="38"/>
      <c r="XY32" s="38"/>
      <c r="XZ32" s="38"/>
    </row>
    <row r="33" spans="1:751" ht="15" customHeight="1">
      <c r="B33" s="50" t="s">
        <v>21</v>
      </c>
      <c r="C33" s="48">
        <v>33.992428852206537</v>
      </c>
      <c r="D33" s="49">
        <v>0</v>
      </c>
      <c r="E33" s="49">
        <v>0</v>
      </c>
      <c r="F33" s="32">
        <v>26.829697182776368</v>
      </c>
      <c r="M33" s="38"/>
      <c r="N33" s="38"/>
      <c r="O33" s="38"/>
      <c r="R33" s="38"/>
      <c r="S33" s="38"/>
      <c r="T33" s="38"/>
      <c r="W33" s="38"/>
      <c r="X33" s="38"/>
      <c r="Y33" s="38"/>
      <c r="AB33" s="38"/>
      <c r="AC33" s="38"/>
      <c r="AD33" s="38"/>
      <c r="AG33" s="38"/>
      <c r="AH33" s="38"/>
      <c r="AI33" s="38"/>
      <c r="AL33" s="38"/>
      <c r="AM33" s="38"/>
      <c r="AN33" s="38"/>
      <c r="AQ33" s="38"/>
      <c r="AR33" s="38"/>
      <c r="AS33" s="38"/>
      <c r="AV33" s="38"/>
      <c r="AW33" s="38"/>
      <c r="AX33" s="38"/>
      <c r="BA33" s="38"/>
      <c r="BB33" s="38"/>
      <c r="BC33" s="38"/>
      <c r="BF33" s="38"/>
      <c r="BG33" s="38"/>
      <c r="BH33" s="38"/>
      <c r="BK33" s="38"/>
      <c r="BL33" s="38"/>
      <c r="BM33" s="38"/>
      <c r="BP33" s="38"/>
      <c r="BQ33" s="38"/>
      <c r="BR33" s="38"/>
      <c r="BU33" s="38"/>
      <c r="BV33" s="38"/>
      <c r="BW33" s="38"/>
      <c r="BZ33" s="38"/>
      <c r="CA33" s="38"/>
      <c r="CB33" s="38"/>
      <c r="CE33" s="38"/>
      <c r="CF33" s="38"/>
      <c r="CG33" s="38"/>
      <c r="CJ33" s="38"/>
      <c r="CK33" s="38"/>
      <c r="CL33" s="38"/>
      <c r="CO33" s="38"/>
      <c r="CP33" s="38"/>
      <c r="CQ33" s="38"/>
      <c r="CT33" s="38"/>
      <c r="CU33" s="38"/>
      <c r="CV33" s="38"/>
      <c r="CY33" s="38"/>
      <c r="CZ33" s="38"/>
      <c r="DA33" s="38"/>
      <c r="DD33" s="38"/>
      <c r="DE33" s="38"/>
      <c r="DF33" s="38"/>
      <c r="DI33" s="38"/>
      <c r="DJ33" s="38"/>
      <c r="DK33" s="38"/>
      <c r="DN33" s="38"/>
      <c r="DO33" s="38"/>
      <c r="DP33" s="38"/>
      <c r="DS33" s="38"/>
      <c r="DT33" s="38"/>
      <c r="DU33" s="38"/>
      <c r="DX33" s="38"/>
      <c r="DY33" s="38"/>
      <c r="DZ33" s="38"/>
      <c r="EC33" s="38"/>
      <c r="ED33" s="38"/>
      <c r="EE33" s="38"/>
      <c r="EH33" s="38"/>
      <c r="EI33" s="38"/>
      <c r="EJ33" s="38"/>
      <c r="EM33" s="38"/>
      <c r="EN33" s="38"/>
      <c r="EO33" s="38"/>
      <c r="ER33" s="38"/>
      <c r="ES33" s="38"/>
      <c r="ET33" s="38"/>
      <c r="EW33" s="38"/>
      <c r="EX33" s="38"/>
      <c r="EY33" s="38"/>
      <c r="FB33" s="38"/>
      <c r="FC33" s="38"/>
      <c r="FD33" s="38"/>
      <c r="FG33" s="38"/>
      <c r="FH33" s="38"/>
      <c r="FI33" s="38"/>
      <c r="FL33" s="38"/>
      <c r="FM33" s="38"/>
      <c r="FN33" s="38"/>
      <c r="FQ33" s="38"/>
      <c r="FR33" s="38"/>
      <c r="FS33" s="38"/>
      <c r="FV33" s="38"/>
      <c r="FW33" s="38"/>
      <c r="FX33" s="38"/>
      <c r="GA33" s="38"/>
      <c r="GB33" s="38"/>
      <c r="GC33" s="38"/>
      <c r="GF33" s="38"/>
      <c r="GG33" s="38"/>
      <c r="GH33" s="38"/>
      <c r="GK33" s="38"/>
      <c r="GL33" s="38"/>
      <c r="GM33" s="38"/>
      <c r="GP33" s="38"/>
      <c r="GQ33" s="38"/>
      <c r="GR33" s="38"/>
      <c r="GU33" s="38"/>
      <c r="GV33" s="38"/>
      <c r="GW33" s="38"/>
      <c r="GZ33" s="38"/>
      <c r="HA33" s="38"/>
      <c r="HB33" s="38"/>
      <c r="HE33" s="38"/>
      <c r="HF33" s="38"/>
      <c r="HG33" s="38"/>
      <c r="HJ33" s="38"/>
      <c r="HK33" s="38"/>
      <c r="HL33" s="38"/>
      <c r="HO33" s="38"/>
      <c r="HP33" s="38"/>
      <c r="HQ33" s="38"/>
      <c r="HT33" s="38"/>
      <c r="HU33" s="38"/>
      <c r="HV33" s="38"/>
      <c r="HY33" s="38"/>
      <c r="HZ33" s="38"/>
      <c r="IA33" s="38"/>
      <c r="ID33" s="38"/>
      <c r="IE33" s="38"/>
      <c r="IF33" s="38"/>
      <c r="II33" s="38"/>
      <c r="IJ33" s="38"/>
      <c r="IK33" s="38"/>
      <c r="IN33" s="38"/>
      <c r="IO33" s="38"/>
      <c r="IP33" s="38"/>
      <c r="IS33" s="38"/>
      <c r="IT33" s="38"/>
      <c r="IU33" s="38"/>
      <c r="IX33" s="38"/>
      <c r="IY33" s="38"/>
      <c r="IZ33" s="38"/>
      <c r="JC33" s="38"/>
      <c r="JD33" s="38"/>
      <c r="JE33" s="38"/>
      <c r="JH33" s="38"/>
      <c r="JI33" s="38"/>
      <c r="JJ33" s="38"/>
      <c r="JM33" s="38"/>
      <c r="JN33" s="38"/>
      <c r="JO33" s="38"/>
      <c r="JR33" s="38"/>
      <c r="JS33" s="38"/>
      <c r="JT33" s="38"/>
      <c r="JW33" s="38"/>
      <c r="JX33" s="38"/>
      <c r="JY33" s="38"/>
      <c r="KB33" s="38"/>
      <c r="KC33" s="38"/>
      <c r="KD33" s="38"/>
      <c r="KG33" s="38"/>
      <c r="KH33" s="38"/>
      <c r="KI33" s="38"/>
      <c r="KL33" s="38"/>
      <c r="KM33" s="38"/>
      <c r="KN33" s="38"/>
      <c r="KQ33" s="38"/>
      <c r="KR33" s="38"/>
      <c r="KS33" s="38"/>
      <c r="KV33" s="38"/>
      <c r="KW33" s="38"/>
      <c r="KX33" s="38"/>
      <c r="LA33" s="38"/>
      <c r="LB33" s="38"/>
      <c r="LC33" s="38"/>
      <c r="LF33" s="38"/>
      <c r="LG33" s="38"/>
      <c r="LH33" s="38"/>
      <c r="LK33" s="38"/>
      <c r="LL33" s="38"/>
      <c r="LM33" s="38"/>
      <c r="LP33" s="38"/>
      <c r="LQ33" s="38"/>
      <c r="LR33" s="38"/>
      <c r="LU33" s="38"/>
      <c r="LV33" s="38"/>
      <c r="LW33" s="38"/>
      <c r="LZ33" s="38"/>
      <c r="MA33" s="38"/>
      <c r="MB33" s="38"/>
      <c r="ME33" s="38"/>
      <c r="MF33" s="38"/>
      <c r="MG33" s="38"/>
      <c r="MJ33" s="38"/>
      <c r="MK33" s="38"/>
      <c r="ML33" s="38"/>
      <c r="MO33" s="38"/>
      <c r="MP33" s="38"/>
      <c r="MQ33" s="38"/>
      <c r="MT33" s="38"/>
      <c r="MU33" s="38"/>
      <c r="MV33" s="38"/>
      <c r="MY33" s="38"/>
      <c r="MZ33" s="38"/>
      <c r="NA33" s="38"/>
      <c r="ND33" s="38"/>
      <c r="NE33" s="38"/>
      <c r="NF33" s="38"/>
      <c r="NI33" s="38"/>
      <c r="NJ33" s="38"/>
      <c r="NK33" s="38"/>
      <c r="NN33" s="38"/>
      <c r="NO33" s="38"/>
      <c r="NP33" s="38"/>
      <c r="NS33" s="38"/>
      <c r="NT33" s="38"/>
      <c r="NU33" s="38"/>
      <c r="NX33" s="38"/>
      <c r="NY33" s="38"/>
      <c r="NZ33" s="38"/>
      <c r="OC33" s="38"/>
      <c r="OD33" s="38"/>
      <c r="OE33" s="38"/>
      <c r="OH33" s="38"/>
      <c r="OI33" s="38"/>
      <c r="OJ33" s="38"/>
      <c r="OM33" s="38"/>
      <c r="ON33" s="38"/>
      <c r="OO33" s="38"/>
      <c r="OR33" s="38"/>
      <c r="OS33" s="38"/>
      <c r="OT33" s="38"/>
      <c r="OW33" s="38"/>
      <c r="OX33" s="38"/>
      <c r="OY33" s="38"/>
      <c r="PB33" s="38"/>
      <c r="PC33" s="38"/>
      <c r="PD33" s="38"/>
      <c r="PG33" s="38"/>
      <c r="PH33" s="38"/>
      <c r="PI33" s="38"/>
      <c r="PL33" s="38"/>
      <c r="PM33" s="38"/>
      <c r="PN33" s="38"/>
      <c r="PQ33" s="38"/>
      <c r="PR33" s="38"/>
      <c r="PS33" s="38"/>
      <c r="PV33" s="38"/>
      <c r="PW33" s="38"/>
      <c r="PX33" s="38"/>
      <c r="QA33" s="38"/>
      <c r="QB33" s="38"/>
      <c r="QC33" s="38"/>
      <c r="QF33" s="38"/>
      <c r="QG33" s="38"/>
      <c r="QH33" s="38"/>
      <c r="QK33" s="38"/>
      <c r="QL33" s="38"/>
      <c r="QM33" s="38"/>
      <c r="QP33" s="38"/>
      <c r="QQ33" s="38"/>
      <c r="QR33" s="38"/>
      <c r="QU33" s="38"/>
      <c r="QV33" s="38"/>
      <c r="QW33" s="38"/>
      <c r="QZ33" s="38"/>
      <c r="RA33" s="38"/>
      <c r="RB33" s="38"/>
      <c r="RE33" s="38"/>
      <c r="RF33" s="38"/>
      <c r="RG33" s="38"/>
      <c r="RJ33" s="38"/>
      <c r="RK33" s="38"/>
      <c r="RL33" s="38"/>
      <c r="RO33" s="38"/>
      <c r="RP33" s="38"/>
      <c r="RQ33" s="38"/>
      <c r="RT33" s="38"/>
      <c r="RU33" s="38"/>
      <c r="RV33" s="38"/>
      <c r="RY33" s="38"/>
      <c r="RZ33" s="38"/>
      <c r="SA33" s="38"/>
      <c r="SD33" s="38"/>
      <c r="SE33" s="38"/>
      <c r="SF33" s="38"/>
      <c r="SI33" s="38"/>
      <c r="SJ33" s="38"/>
      <c r="SK33" s="38"/>
      <c r="SN33" s="38"/>
      <c r="SO33" s="38"/>
      <c r="SP33" s="38"/>
      <c r="SS33" s="38"/>
      <c r="ST33" s="38"/>
      <c r="SU33" s="38"/>
      <c r="SX33" s="38"/>
      <c r="SY33" s="38"/>
      <c r="SZ33" s="38"/>
      <c r="TC33" s="38"/>
      <c r="TD33" s="38"/>
      <c r="TE33" s="38"/>
      <c r="TH33" s="38"/>
      <c r="TI33" s="38"/>
      <c r="TJ33" s="38"/>
      <c r="TM33" s="38"/>
      <c r="TN33" s="38"/>
      <c r="TO33" s="38"/>
      <c r="TR33" s="38"/>
      <c r="TS33" s="38"/>
      <c r="TT33" s="38"/>
      <c r="TW33" s="38"/>
      <c r="TX33" s="38"/>
      <c r="TY33" s="38"/>
      <c r="UB33" s="38"/>
      <c r="UC33" s="38"/>
      <c r="UD33" s="38"/>
      <c r="UG33" s="38"/>
      <c r="UH33" s="38"/>
      <c r="UI33" s="38"/>
      <c r="UL33" s="38"/>
      <c r="UM33" s="38"/>
      <c r="UN33" s="38"/>
      <c r="UQ33" s="38"/>
      <c r="UR33" s="38"/>
      <c r="US33" s="38"/>
      <c r="UV33" s="38"/>
      <c r="UW33" s="38"/>
      <c r="UX33" s="38"/>
      <c r="VA33" s="38"/>
      <c r="VB33" s="38"/>
      <c r="VC33" s="38"/>
      <c r="VF33" s="38"/>
      <c r="VG33" s="38"/>
      <c r="VH33" s="38"/>
      <c r="VK33" s="38"/>
      <c r="VL33" s="38"/>
      <c r="VM33" s="38"/>
      <c r="VP33" s="38"/>
      <c r="VQ33" s="38"/>
      <c r="VR33" s="38"/>
      <c r="VU33" s="38"/>
      <c r="VV33" s="38"/>
      <c r="VW33" s="38"/>
      <c r="VZ33" s="38"/>
      <c r="WA33" s="38"/>
      <c r="WB33" s="38"/>
      <c r="WE33" s="38"/>
      <c r="WF33" s="38"/>
      <c r="WG33" s="38"/>
      <c r="WJ33" s="38"/>
      <c r="WK33" s="38"/>
      <c r="WL33" s="38"/>
      <c r="WO33" s="38"/>
      <c r="WP33" s="38"/>
      <c r="WQ33" s="38"/>
      <c r="WT33" s="38"/>
      <c r="WU33" s="38"/>
      <c r="WV33" s="38"/>
      <c r="WY33" s="38"/>
      <c r="WZ33" s="38"/>
      <c r="XA33" s="38"/>
      <c r="XD33" s="38"/>
      <c r="XE33" s="38"/>
      <c r="XF33" s="38"/>
      <c r="XI33" s="38"/>
      <c r="XJ33" s="38"/>
      <c r="XK33" s="38"/>
      <c r="XN33" s="38"/>
      <c r="XO33" s="38"/>
      <c r="XP33" s="38"/>
      <c r="XS33" s="38"/>
      <c r="XT33" s="38"/>
      <c r="XU33" s="38"/>
      <c r="XX33" s="38"/>
      <c r="XY33" s="38"/>
      <c r="XZ33" s="38"/>
    </row>
    <row r="34" spans="1:751" ht="15" customHeight="1" thickBot="1">
      <c r="B34" s="50" t="s">
        <v>22</v>
      </c>
      <c r="C34" s="48">
        <v>33.998507862673776</v>
      </c>
      <c r="D34" s="49">
        <v>34.478185865776162</v>
      </c>
      <c r="E34" s="49">
        <v>0</v>
      </c>
      <c r="F34" s="32">
        <v>34.433292589976148</v>
      </c>
      <c r="M34" s="38"/>
      <c r="N34" s="38"/>
      <c r="O34" s="38"/>
      <c r="R34" s="38"/>
      <c r="S34" s="38"/>
      <c r="T34" s="38"/>
      <c r="W34" s="38"/>
      <c r="X34" s="38"/>
      <c r="Y34" s="38"/>
      <c r="AB34" s="38"/>
      <c r="AC34" s="38"/>
      <c r="AD34" s="38"/>
      <c r="AG34" s="38"/>
      <c r="AH34" s="38"/>
      <c r="AI34" s="38"/>
      <c r="AL34" s="38"/>
      <c r="AM34" s="38"/>
      <c r="AN34" s="38"/>
      <c r="AQ34" s="38"/>
      <c r="AR34" s="38"/>
      <c r="AS34" s="38"/>
      <c r="AV34" s="38"/>
      <c r="AW34" s="38"/>
      <c r="AX34" s="38"/>
      <c r="BA34" s="38"/>
      <c r="BB34" s="38"/>
      <c r="BC34" s="38"/>
      <c r="BF34" s="38"/>
      <c r="BG34" s="38"/>
      <c r="BH34" s="38"/>
      <c r="BK34" s="38"/>
      <c r="BL34" s="38"/>
      <c r="BM34" s="38"/>
      <c r="BP34" s="38"/>
      <c r="BQ34" s="38"/>
      <c r="BR34" s="38"/>
      <c r="BU34" s="38"/>
      <c r="BV34" s="38"/>
      <c r="BW34" s="38"/>
      <c r="BZ34" s="38"/>
      <c r="CA34" s="38"/>
      <c r="CB34" s="38"/>
      <c r="CE34" s="38"/>
      <c r="CF34" s="38"/>
      <c r="CG34" s="38"/>
      <c r="CJ34" s="38"/>
      <c r="CK34" s="38"/>
      <c r="CL34" s="38"/>
      <c r="CO34" s="38"/>
      <c r="CP34" s="38"/>
      <c r="CQ34" s="38"/>
      <c r="CT34" s="38"/>
      <c r="CU34" s="38"/>
      <c r="CV34" s="38"/>
      <c r="CY34" s="38"/>
      <c r="CZ34" s="38"/>
      <c r="DA34" s="38"/>
      <c r="DD34" s="38"/>
      <c r="DE34" s="38"/>
      <c r="DF34" s="38"/>
      <c r="DI34" s="38"/>
      <c r="DJ34" s="38"/>
      <c r="DK34" s="38"/>
      <c r="DN34" s="38"/>
      <c r="DO34" s="38"/>
      <c r="DP34" s="38"/>
      <c r="DS34" s="38"/>
      <c r="DT34" s="38"/>
      <c r="DU34" s="38"/>
      <c r="DX34" s="38"/>
      <c r="DY34" s="38"/>
      <c r="DZ34" s="38"/>
      <c r="EC34" s="38"/>
      <c r="ED34" s="38"/>
      <c r="EE34" s="38"/>
      <c r="EH34" s="38"/>
      <c r="EI34" s="38"/>
      <c r="EJ34" s="38"/>
      <c r="EM34" s="38"/>
      <c r="EN34" s="38"/>
      <c r="EO34" s="38"/>
      <c r="ER34" s="38"/>
      <c r="ES34" s="38"/>
      <c r="ET34" s="38"/>
      <c r="EW34" s="38"/>
      <c r="EX34" s="38"/>
      <c r="EY34" s="38"/>
      <c r="FB34" s="38"/>
      <c r="FC34" s="38"/>
      <c r="FD34" s="38"/>
      <c r="FG34" s="38"/>
      <c r="FH34" s="38"/>
      <c r="FI34" s="38"/>
      <c r="FL34" s="38"/>
      <c r="FM34" s="38"/>
      <c r="FN34" s="38"/>
      <c r="FQ34" s="38"/>
      <c r="FR34" s="38"/>
      <c r="FS34" s="38"/>
      <c r="FV34" s="38"/>
      <c r="FW34" s="38"/>
      <c r="FX34" s="38"/>
      <c r="GA34" s="38"/>
      <c r="GB34" s="38"/>
      <c r="GC34" s="38"/>
      <c r="GF34" s="38"/>
      <c r="GG34" s="38"/>
      <c r="GH34" s="38"/>
      <c r="GK34" s="38"/>
      <c r="GL34" s="38"/>
      <c r="GM34" s="38"/>
      <c r="GP34" s="38"/>
      <c r="GQ34" s="38"/>
      <c r="GR34" s="38"/>
      <c r="GU34" s="38"/>
      <c r="GV34" s="38"/>
      <c r="GW34" s="38"/>
      <c r="GZ34" s="38"/>
      <c r="HA34" s="38"/>
      <c r="HB34" s="38"/>
      <c r="HE34" s="38"/>
      <c r="HF34" s="38"/>
      <c r="HG34" s="38"/>
      <c r="HJ34" s="38"/>
      <c r="HK34" s="38"/>
      <c r="HL34" s="38"/>
      <c r="HO34" s="38"/>
      <c r="HP34" s="38"/>
      <c r="HQ34" s="38"/>
      <c r="HT34" s="38"/>
      <c r="HU34" s="38"/>
      <c r="HV34" s="38"/>
      <c r="HY34" s="38"/>
      <c r="HZ34" s="38"/>
      <c r="IA34" s="38"/>
      <c r="ID34" s="38"/>
      <c r="IE34" s="38"/>
      <c r="IF34" s="38"/>
      <c r="II34" s="38"/>
      <c r="IJ34" s="38"/>
      <c r="IK34" s="38"/>
      <c r="IN34" s="38"/>
      <c r="IO34" s="38"/>
      <c r="IP34" s="38"/>
      <c r="IS34" s="38"/>
      <c r="IT34" s="38"/>
      <c r="IU34" s="38"/>
      <c r="IX34" s="38"/>
      <c r="IY34" s="38"/>
      <c r="IZ34" s="38"/>
      <c r="JC34" s="38"/>
      <c r="JD34" s="38"/>
      <c r="JE34" s="38"/>
      <c r="JH34" s="38"/>
      <c r="JI34" s="38"/>
      <c r="JJ34" s="38"/>
      <c r="JM34" s="38"/>
      <c r="JN34" s="38"/>
      <c r="JO34" s="38"/>
      <c r="JR34" s="38"/>
      <c r="JS34" s="38"/>
      <c r="JT34" s="38"/>
      <c r="JW34" s="38"/>
      <c r="JX34" s="38"/>
      <c r="JY34" s="38"/>
      <c r="KB34" s="38"/>
      <c r="KC34" s="38"/>
      <c r="KD34" s="38"/>
      <c r="KG34" s="38"/>
      <c r="KH34" s="38"/>
      <c r="KI34" s="38"/>
      <c r="KL34" s="38"/>
      <c r="KM34" s="38"/>
      <c r="KN34" s="38"/>
      <c r="KQ34" s="38"/>
      <c r="KR34" s="38"/>
      <c r="KS34" s="38"/>
      <c r="KV34" s="38"/>
      <c r="KW34" s="38"/>
      <c r="KX34" s="38"/>
      <c r="LA34" s="38"/>
      <c r="LB34" s="38"/>
      <c r="LC34" s="38"/>
      <c r="LF34" s="38"/>
      <c r="LG34" s="38"/>
      <c r="LH34" s="38"/>
      <c r="LK34" s="38"/>
      <c r="LL34" s="38"/>
      <c r="LM34" s="38"/>
      <c r="LP34" s="38"/>
      <c r="LQ34" s="38"/>
      <c r="LR34" s="38"/>
      <c r="LU34" s="38"/>
      <c r="LV34" s="38"/>
      <c r="LW34" s="38"/>
      <c r="LZ34" s="38"/>
      <c r="MA34" s="38"/>
      <c r="MB34" s="38"/>
      <c r="ME34" s="38"/>
      <c r="MF34" s="38"/>
      <c r="MG34" s="38"/>
      <c r="MJ34" s="38"/>
      <c r="MK34" s="38"/>
      <c r="ML34" s="38"/>
      <c r="MO34" s="38"/>
      <c r="MP34" s="38"/>
      <c r="MQ34" s="38"/>
      <c r="MT34" s="38"/>
      <c r="MU34" s="38"/>
      <c r="MV34" s="38"/>
      <c r="MY34" s="38"/>
      <c r="MZ34" s="38"/>
      <c r="NA34" s="38"/>
      <c r="ND34" s="38"/>
      <c r="NE34" s="38"/>
      <c r="NF34" s="38"/>
      <c r="NI34" s="38"/>
      <c r="NJ34" s="38"/>
      <c r="NK34" s="38"/>
      <c r="NN34" s="38"/>
      <c r="NO34" s="38"/>
      <c r="NP34" s="38"/>
      <c r="NS34" s="38"/>
      <c r="NT34" s="38"/>
      <c r="NU34" s="38"/>
      <c r="NX34" s="38"/>
      <c r="NY34" s="38"/>
      <c r="NZ34" s="38"/>
      <c r="OC34" s="38"/>
      <c r="OD34" s="38"/>
      <c r="OE34" s="38"/>
      <c r="OH34" s="38"/>
      <c r="OI34" s="38"/>
      <c r="OJ34" s="38"/>
      <c r="OM34" s="38"/>
      <c r="ON34" s="38"/>
      <c r="OO34" s="38"/>
      <c r="OR34" s="38"/>
      <c r="OS34" s="38"/>
      <c r="OT34" s="38"/>
      <c r="OW34" s="38"/>
      <c r="OX34" s="38"/>
      <c r="OY34" s="38"/>
      <c r="PB34" s="38"/>
      <c r="PC34" s="38"/>
      <c r="PD34" s="38"/>
      <c r="PG34" s="38"/>
      <c r="PH34" s="38"/>
      <c r="PI34" s="38"/>
      <c r="PL34" s="38"/>
      <c r="PM34" s="38"/>
      <c r="PN34" s="38"/>
      <c r="PQ34" s="38"/>
      <c r="PR34" s="38"/>
      <c r="PS34" s="38"/>
      <c r="PV34" s="38"/>
      <c r="PW34" s="38"/>
      <c r="PX34" s="38"/>
      <c r="QA34" s="38"/>
      <c r="QB34" s="38"/>
      <c r="QC34" s="38"/>
      <c r="QF34" s="38"/>
      <c r="QG34" s="38"/>
      <c r="QH34" s="38"/>
      <c r="QK34" s="38"/>
      <c r="QL34" s="38"/>
      <c r="QM34" s="38"/>
      <c r="QP34" s="38"/>
      <c r="QQ34" s="38"/>
      <c r="QR34" s="38"/>
      <c r="QU34" s="38"/>
      <c r="QV34" s="38"/>
      <c r="QW34" s="38"/>
      <c r="QZ34" s="38"/>
      <c r="RA34" s="38"/>
      <c r="RB34" s="38"/>
      <c r="RE34" s="38"/>
      <c r="RF34" s="38"/>
      <c r="RG34" s="38"/>
      <c r="RJ34" s="38"/>
      <c r="RK34" s="38"/>
      <c r="RL34" s="38"/>
      <c r="RO34" s="38"/>
      <c r="RP34" s="38"/>
      <c r="RQ34" s="38"/>
      <c r="RT34" s="38"/>
      <c r="RU34" s="38"/>
      <c r="RV34" s="38"/>
      <c r="RY34" s="38"/>
      <c r="RZ34" s="38"/>
      <c r="SA34" s="38"/>
      <c r="SD34" s="38"/>
      <c r="SE34" s="38"/>
      <c r="SF34" s="38"/>
      <c r="SI34" s="38"/>
      <c r="SJ34" s="38"/>
      <c r="SK34" s="38"/>
      <c r="SN34" s="38"/>
      <c r="SO34" s="38"/>
      <c r="SP34" s="38"/>
      <c r="SS34" s="38"/>
      <c r="ST34" s="38"/>
      <c r="SU34" s="38"/>
      <c r="SX34" s="38"/>
      <c r="SY34" s="38"/>
      <c r="SZ34" s="38"/>
      <c r="TC34" s="38"/>
      <c r="TD34" s="38"/>
      <c r="TE34" s="38"/>
      <c r="TH34" s="38"/>
      <c r="TI34" s="38"/>
      <c r="TJ34" s="38"/>
      <c r="TM34" s="38"/>
      <c r="TN34" s="38"/>
      <c r="TO34" s="38"/>
      <c r="TR34" s="38"/>
      <c r="TS34" s="38"/>
      <c r="TT34" s="38"/>
      <c r="TW34" s="38"/>
      <c r="TX34" s="38"/>
      <c r="TY34" s="38"/>
      <c r="UB34" s="38"/>
      <c r="UC34" s="38"/>
      <c r="UD34" s="38"/>
      <c r="UG34" s="38"/>
      <c r="UH34" s="38"/>
      <c r="UI34" s="38"/>
      <c r="UL34" s="38"/>
      <c r="UM34" s="38"/>
      <c r="UN34" s="38"/>
      <c r="UQ34" s="38"/>
      <c r="UR34" s="38"/>
      <c r="US34" s="38"/>
      <c r="UV34" s="38"/>
      <c r="UW34" s="38"/>
      <c r="UX34" s="38"/>
      <c r="VA34" s="38"/>
      <c r="VB34" s="38"/>
      <c r="VC34" s="38"/>
      <c r="VF34" s="38"/>
      <c r="VG34" s="38"/>
      <c r="VH34" s="38"/>
      <c r="VK34" s="38"/>
      <c r="VL34" s="38"/>
      <c r="VM34" s="38"/>
      <c r="VP34" s="38"/>
      <c r="VQ34" s="38"/>
      <c r="VR34" s="38"/>
      <c r="VU34" s="38"/>
      <c r="VV34" s="38"/>
      <c r="VW34" s="38"/>
      <c r="VZ34" s="38"/>
      <c r="WA34" s="38"/>
      <c r="WB34" s="38"/>
      <c r="WE34" s="38"/>
      <c r="WF34" s="38"/>
      <c r="WG34" s="38"/>
      <c r="WJ34" s="38"/>
      <c r="WK34" s="38"/>
      <c r="WL34" s="38"/>
      <c r="WO34" s="38"/>
      <c r="WP34" s="38"/>
      <c r="WQ34" s="38"/>
      <c r="WT34" s="38"/>
      <c r="WU34" s="38"/>
      <c r="WV34" s="38"/>
      <c r="WY34" s="38"/>
      <c r="WZ34" s="38"/>
      <c r="XA34" s="38"/>
      <c r="XD34" s="38"/>
      <c r="XE34" s="38"/>
      <c r="XF34" s="38"/>
      <c r="XI34" s="38"/>
      <c r="XJ34" s="38"/>
      <c r="XK34" s="38"/>
      <c r="XN34" s="38"/>
      <c r="XO34" s="38"/>
      <c r="XP34" s="38"/>
      <c r="XS34" s="38"/>
      <c r="XT34" s="38"/>
      <c r="XU34" s="38"/>
      <c r="XX34" s="38"/>
      <c r="XY34" s="38"/>
      <c r="XZ34" s="38"/>
    </row>
    <row r="35" spans="1:751" ht="15" customHeight="1" thickBot="1">
      <c r="B35" s="40"/>
      <c r="C35" s="55"/>
      <c r="D35" s="57"/>
      <c r="E35" s="94"/>
      <c r="F35" s="91" t="s">
        <v>8</v>
      </c>
      <c r="G35" s="56">
        <f>SUM(I24:XW24)</f>
        <v>12.135196110404932</v>
      </c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  <c r="IK35" s="38"/>
      <c r="IL35" s="38"/>
      <c r="IM35" s="38"/>
      <c r="IN35" s="38"/>
      <c r="IO35" s="38"/>
      <c r="IP35" s="38"/>
      <c r="IQ35" s="38"/>
      <c r="IR35" s="38"/>
      <c r="IS35" s="38"/>
      <c r="IT35" s="38"/>
      <c r="IU35" s="38"/>
      <c r="IV35" s="38"/>
      <c r="IW35" s="38"/>
      <c r="IX35" s="38"/>
      <c r="IY35" s="38"/>
      <c r="IZ35" s="38"/>
      <c r="JA35" s="38"/>
      <c r="JB35" s="38"/>
      <c r="JC35" s="38"/>
      <c r="JD35" s="38"/>
      <c r="JE35" s="38"/>
      <c r="JF35" s="38"/>
      <c r="JG35" s="38"/>
      <c r="JH35" s="38"/>
      <c r="JI35" s="38"/>
      <c r="JJ35" s="38"/>
      <c r="JK35" s="38"/>
      <c r="JL35" s="38"/>
      <c r="JM35" s="38"/>
      <c r="JN35" s="38"/>
      <c r="JO35" s="38"/>
      <c r="JP35" s="38"/>
      <c r="JQ35" s="38"/>
      <c r="JR35" s="38"/>
      <c r="JS35" s="38"/>
      <c r="JT35" s="38"/>
      <c r="JU35" s="38"/>
      <c r="JV35" s="38"/>
      <c r="JW35" s="38"/>
      <c r="JX35" s="38"/>
      <c r="JY35" s="38"/>
      <c r="JZ35" s="38"/>
      <c r="KA35" s="38"/>
      <c r="KB35" s="38"/>
      <c r="KC35" s="38"/>
      <c r="KD35" s="38"/>
      <c r="KE35" s="38"/>
      <c r="KF35" s="38"/>
      <c r="KG35" s="38"/>
      <c r="KH35" s="38"/>
      <c r="KI35" s="38"/>
      <c r="KJ35" s="38"/>
      <c r="KK35" s="38"/>
      <c r="KL35" s="38"/>
      <c r="KM35" s="38"/>
      <c r="KN35" s="38"/>
      <c r="KO35" s="38"/>
      <c r="KP35" s="38"/>
      <c r="KQ35" s="38"/>
      <c r="KR35" s="38"/>
      <c r="KS35" s="38"/>
      <c r="KT35" s="38"/>
      <c r="KU35" s="38"/>
      <c r="KV35" s="38"/>
      <c r="KW35" s="38"/>
      <c r="KX35" s="38"/>
      <c r="KY35" s="38"/>
      <c r="KZ35" s="38"/>
      <c r="LA35" s="38"/>
      <c r="LB35" s="38"/>
      <c r="LC35" s="38"/>
      <c r="LD35" s="38"/>
      <c r="LE35" s="38"/>
      <c r="LF35" s="38"/>
      <c r="LG35" s="38"/>
      <c r="LH35" s="38"/>
      <c r="LI35" s="38"/>
      <c r="LJ35" s="38"/>
      <c r="LK35" s="38"/>
      <c r="LL35" s="38"/>
      <c r="LM35" s="38"/>
      <c r="LN35" s="38"/>
      <c r="LO35" s="38"/>
      <c r="LP35" s="38"/>
      <c r="LQ35" s="38"/>
      <c r="LR35" s="38"/>
      <c r="LS35" s="38"/>
      <c r="LT35" s="38"/>
      <c r="LU35" s="38"/>
      <c r="LV35" s="38"/>
      <c r="LW35" s="38"/>
      <c r="LX35" s="38"/>
      <c r="LY35" s="38"/>
      <c r="LZ35" s="38"/>
      <c r="MA35" s="38"/>
      <c r="MB35" s="38"/>
      <c r="MC35" s="38"/>
      <c r="MD35" s="38"/>
      <c r="ME35" s="38"/>
      <c r="MF35" s="38"/>
      <c r="MG35" s="38"/>
      <c r="MH35" s="38"/>
      <c r="MI35" s="38"/>
      <c r="MJ35" s="38"/>
      <c r="MK35" s="38"/>
      <c r="ML35" s="38"/>
      <c r="MM35" s="38"/>
      <c r="MN35" s="38"/>
      <c r="MO35" s="38"/>
      <c r="MP35" s="38"/>
      <c r="MQ35" s="38"/>
      <c r="MR35" s="38"/>
      <c r="MS35" s="38"/>
      <c r="MT35" s="38"/>
      <c r="MU35" s="38"/>
      <c r="MV35" s="38"/>
      <c r="MW35" s="38"/>
      <c r="MX35" s="38"/>
      <c r="MY35" s="38"/>
      <c r="MZ35" s="38"/>
      <c r="NA35" s="38"/>
      <c r="NB35" s="38"/>
      <c r="NC35" s="38"/>
      <c r="ND35" s="38"/>
      <c r="NE35" s="38"/>
      <c r="NF35" s="38"/>
      <c r="NG35" s="38"/>
      <c r="NH35" s="38"/>
      <c r="NI35" s="38"/>
      <c r="NJ35" s="38"/>
      <c r="NK35" s="38"/>
      <c r="NL35" s="38"/>
      <c r="NM35" s="38"/>
      <c r="NN35" s="38"/>
      <c r="NO35" s="38"/>
      <c r="NP35" s="38"/>
      <c r="NQ35" s="38"/>
      <c r="NR35" s="38"/>
      <c r="NS35" s="38"/>
      <c r="NT35" s="38"/>
      <c r="NU35" s="38"/>
      <c r="NV35" s="38"/>
      <c r="NW35" s="38"/>
      <c r="NX35" s="38"/>
      <c r="NY35" s="38"/>
      <c r="NZ35" s="38"/>
      <c r="OA35" s="38"/>
      <c r="OB35" s="38"/>
      <c r="OC35" s="38"/>
      <c r="OD35" s="38"/>
      <c r="OE35" s="38"/>
      <c r="OF35" s="38"/>
      <c r="OG35" s="38"/>
      <c r="OH35" s="38"/>
      <c r="OI35" s="38"/>
      <c r="OJ35" s="38"/>
      <c r="OK35" s="38"/>
      <c r="OL35" s="38"/>
      <c r="OM35" s="38"/>
      <c r="ON35" s="38"/>
      <c r="OO35" s="38"/>
      <c r="OP35" s="38"/>
      <c r="OQ35" s="38"/>
      <c r="OR35" s="38"/>
      <c r="OS35" s="38"/>
      <c r="OT35" s="38"/>
      <c r="OU35" s="38"/>
      <c r="OV35" s="38"/>
      <c r="OW35" s="38"/>
      <c r="OX35" s="38"/>
      <c r="OY35" s="38"/>
      <c r="OZ35" s="38"/>
      <c r="PA35" s="38"/>
      <c r="PB35" s="38"/>
      <c r="PC35" s="38"/>
      <c r="PD35" s="38"/>
      <c r="PE35" s="38"/>
      <c r="PF35" s="38"/>
      <c r="PG35" s="38"/>
      <c r="PH35" s="38"/>
      <c r="PI35" s="38"/>
      <c r="PJ35" s="38"/>
      <c r="PK35" s="38"/>
      <c r="PL35" s="38"/>
      <c r="PM35" s="38"/>
      <c r="PN35" s="38"/>
      <c r="PO35" s="38"/>
      <c r="PP35" s="38"/>
      <c r="PQ35" s="38"/>
      <c r="PR35" s="38"/>
      <c r="PS35" s="38"/>
      <c r="PT35" s="38"/>
      <c r="PU35" s="38"/>
      <c r="PV35" s="38"/>
      <c r="PW35" s="38"/>
      <c r="PX35" s="38"/>
      <c r="PY35" s="38"/>
      <c r="PZ35" s="38"/>
      <c r="QA35" s="38"/>
      <c r="QB35" s="38"/>
      <c r="QC35" s="38"/>
      <c r="QD35" s="38"/>
      <c r="QE35" s="38"/>
      <c r="QF35" s="38"/>
      <c r="QG35" s="38"/>
      <c r="QH35" s="38"/>
      <c r="QI35" s="38"/>
      <c r="QJ35" s="38"/>
      <c r="QK35" s="38"/>
      <c r="QL35" s="38"/>
      <c r="QM35" s="38"/>
      <c r="QN35" s="38"/>
      <c r="QO35" s="38"/>
      <c r="QP35" s="38"/>
      <c r="QQ35" s="38"/>
      <c r="QR35" s="38"/>
      <c r="QS35" s="38"/>
      <c r="QT35" s="38"/>
      <c r="QU35" s="38"/>
      <c r="QV35" s="38"/>
      <c r="QW35" s="38"/>
      <c r="QX35" s="38"/>
      <c r="QY35" s="38"/>
      <c r="QZ35" s="38"/>
      <c r="RA35" s="38"/>
      <c r="RB35" s="38"/>
      <c r="RC35" s="38"/>
      <c r="RD35" s="38"/>
      <c r="RE35" s="38"/>
      <c r="RF35" s="38"/>
      <c r="RG35" s="38"/>
      <c r="RH35" s="38"/>
      <c r="RI35" s="38"/>
      <c r="RJ35" s="38"/>
      <c r="RK35" s="38"/>
      <c r="RL35" s="38"/>
      <c r="RM35" s="38"/>
      <c r="RN35" s="38"/>
      <c r="RO35" s="38"/>
      <c r="RP35" s="38"/>
      <c r="RQ35" s="38"/>
      <c r="RR35" s="38"/>
      <c r="RS35" s="38"/>
      <c r="RT35" s="38"/>
      <c r="RU35" s="38"/>
      <c r="RV35" s="38"/>
      <c r="RW35" s="38"/>
      <c r="RX35" s="38"/>
      <c r="RY35" s="38"/>
      <c r="RZ35" s="38"/>
      <c r="SA35" s="38"/>
      <c r="SB35" s="38"/>
      <c r="SC35" s="38"/>
      <c r="SD35" s="38"/>
      <c r="SE35" s="38"/>
      <c r="SF35" s="38"/>
      <c r="SG35" s="38"/>
      <c r="SH35" s="38"/>
      <c r="SI35" s="38"/>
      <c r="SJ35" s="38"/>
      <c r="SK35" s="38"/>
      <c r="SL35" s="38"/>
      <c r="SM35" s="38"/>
      <c r="SN35" s="38"/>
      <c r="SO35" s="38"/>
      <c r="SP35" s="38"/>
      <c r="SQ35" s="38"/>
      <c r="SR35" s="38"/>
      <c r="SS35" s="38"/>
      <c r="ST35" s="38"/>
      <c r="SU35" s="38"/>
      <c r="SV35" s="38"/>
      <c r="SW35" s="38"/>
      <c r="SX35" s="38"/>
      <c r="SY35" s="38"/>
      <c r="SZ35" s="38"/>
      <c r="TA35" s="38"/>
      <c r="TB35" s="38"/>
      <c r="TC35" s="38"/>
      <c r="TD35" s="38"/>
      <c r="TE35" s="38"/>
      <c r="TF35" s="38"/>
      <c r="TG35" s="38"/>
      <c r="TH35" s="38"/>
      <c r="TI35" s="38"/>
      <c r="TJ35" s="38"/>
      <c r="TK35" s="38"/>
      <c r="TL35" s="38"/>
      <c r="TM35" s="38"/>
      <c r="TN35" s="38"/>
      <c r="TO35" s="38"/>
      <c r="TP35" s="38"/>
      <c r="TQ35" s="38"/>
      <c r="TR35" s="38"/>
      <c r="TS35" s="38"/>
      <c r="TT35" s="38"/>
      <c r="TU35" s="38"/>
      <c r="TV35" s="38"/>
      <c r="TW35" s="38"/>
      <c r="TX35" s="38"/>
      <c r="TY35" s="38"/>
      <c r="TZ35" s="38"/>
      <c r="UA35" s="38"/>
      <c r="UB35" s="38"/>
      <c r="UC35" s="38"/>
      <c r="UD35" s="38"/>
      <c r="UE35" s="38"/>
      <c r="UF35" s="38"/>
      <c r="UG35" s="38"/>
      <c r="UH35" s="38"/>
      <c r="UI35" s="38"/>
      <c r="UJ35" s="38"/>
      <c r="UK35" s="38"/>
      <c r="UL35" s="38"/>
      <c r="UM35" s="38"/>
      <c r="UN35" s="38"/>
      <c r="UO35" s="38"/>
      <c r="UP35" s="38"/>
      <c r="UQ35" s="38"/>
      <c r="UR35" s="38"/>
      <c r="US35" s="38"/>
      <c r="UT35" s="38"/>
      <c r="UU35" s="38"/>
      <c r="UV35" s="38"/>
      <c r="UW35" s="38"/>
      <c r="UX35" s="38"/>
      <c r="UY35" s="38"/>
      <c r="UZ35" s="38"/>
      <c r="VA35" s="38"/>
      <c r="VB35" s="38"/>
      <c r="VC35" s="38"/>
      <c r="VD35" s="38"/>
      <c r="VE35" s="38"/>
      <c r="VF35" s="38"/>
      <c r="VG35" s="38"/>
      <c r="VH35" s="38"/>
      <c r="VI35" s="38"/>
      <c r="VJ35" s="38"/>
      <c r="VK35" s="38"/>
      <c r="VL35" s="38"/>
      <c r="VM35" s="38"/>
      <c r="VN35" s="38"/>
      <c r="VO35" s="38"/>
      <c r="VP35" s="38"/>
      <c r="VQ35" s="38"/>
      <c r="VR35" s="38"/>
      <c r="VS35" s="38"/>
      <c r="VT35" s="38"/>
      <c r="VU35" s="38"/>
      <c r="VV35" s="38"/>
      <c r="VW35" s="38"/>
      <c r="VX35" s="38"/>
      <c r="VY35" s="38"/>
      <c r="VZ35" s="38"/>
      <c r="WA35" s="38"/>
      <c r="WB35" s="38"/>
      <c r="WC35" s="38"/>
      <c r="WD35" s="38"/>
      <c r="WE35" s="38"/>
      <c r="WF35" s="38"/>
      <c r="WG35" s="38"/>
      <c r="WH35" s="38"/>
      <c r="WI35" s="38"/>
      <c r="WJ35" s="38"/>
      <c r="WK35" s="38"/>
      <c r="WL35" s="38"/>
      <c r="WM35" s="38"/>
      <c r="WN35" s="38"/>
      <c r="WO35" s="38"/>
      <c r="WP35" s="38"/>
      <c r="WQ35" s="38"/>
      <c r="WR35" s="38"/>
      <c r="WS35" s="38"/>
      <c r="WT35" s="38"/>
      <c r="WU35" s="38"/>
      <c r="WV35" s="38"/>
      <c r="WW35" s="38"/>
      <c r="WX35" s="38"/>
      <c r="WY35" s="38"/>
      <c r="WZ35" s="38"/>
      <c r="XA35" s="38"/>
      <c r="XB35" s="38"/>
      <c r="XC35" s="38"/>
      <c r="XD35" s="38"/>
      <c r="XE35" s="38"/>
      <c r="XF35" s="38"/>
      <c r="XG35" s="38"/>
      <c r="XH35" s="38"/>
      <c r="XI35" s="38"/>
      <c r="XJ35" s="38"/>
      <c r="XK35" s="38"/>
      <c r="XL35" s="38"/>
      <c r="XM35" s="38"/>
      <c r="XN35" s="38"/>
      <c r="XO35" s="38"/>
      <c r="XP35" s="38"/>
      <c r="XQ35" s="38"/>
      <c r="XR35" s="38"/>
      <c r="XS35" s="38"/>
      <c r="XT35" s="38"/>
      <c r="XU35" s="38"/>
      <c r="XV35" s="38"/>
      <c r="XW35" s="38"/>
      <c r="XX35" s="38"/>
      <c r="XY35" s="38"/>
      <c r="XZ35" s="38"/>
    </row>
    <row r="36" spans="1:751" s="41" customFormat="1" ht="13.5" customHeight="1">
      <c r="A36" s="51"/>
      <c r="B36" s="40"/>
      <c r="C36" s="52"/>
      <c r="D36" s="52"/>
      <c r="E36" s="52"/>
      <c r="F36" s="51"/>
      <c r="G36" s="123"/>
      <c r="H36" s="51"/>
      <c r="I36" s="70"/>
      <c r="J36" s="40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3"/>
      <c r="FG36" s="53"/>
      <c r="FH36" s="53"/>
      <c r="FI36" s="53"/>
      <c r="FJ36" s="53"/>
      <c r="FK36" s="53"/>
      <c r="FL36" s="53"/>
      <c r="FM36" s="53"/>
      <c r="FN36" s="53"/>
      <c r="FO36" s="53"/>
      <c r="FP36" s="53"/>
      <c r="FQ36" s="53"/>
      <c r="FR36" s="53"/>
      <c r="FS36" s="53"/>
      <c r="FT36" s="53"/>
      <c r="FU36" s="53"/>
      <c r="FV36" s="53"/>
      <c r="FW36" s="53"/>
      <c r="FX36" s="53"/>
      <c r="FY36" s="53"/>
      <c r="FZ36" s="53"/>
      <c r="GA36" s="53"/>
      <c r="GB36" s="53"/>
      <c r="GC36" s="53"/>
      <c r="GD36" s="53"/>
      <c r="GE36" s="53"/>
      <c r="GF36" s="53"/>
      <c r="GG36" s="53"/>
      <c r="GH36" s="53"/>
      <c r="GI36" s="53"/>
      <c r="GJ36" s="53"/>
      <c r="GK36" s="53"/>
      <c r="GL36" s="53"/>
      <c r="GM36" s="53"/>
      <c r="GN36" s="53"/>
      <c r="GO36" s="53"/>
      <c r="GP36" s="53"/>
      <c r="GQ36" s="53"/>
      <c r="GR36" s="53"/>
      <c r="GS36" s="53"/>
      <c r="GT36" s="53"/>
      <c r="GU36" s="53"/>
      <c r="GV36" s="53"/>
      <c r="GW36" s="53"/>
      <c r="GX36" s="53"/>
      <c r="GY36" s="53"/>
      <c r="GZ36" s="53"/>
      <c r="HA36" s="53"/>
      <c r="HB36" s="53"/>
      <c r="HC36" s="53"/>
      <c r="HD36" s="53"/>
      <c r="HE36" s="53"/>
      <c r="HF36" s="53"/>
      <c r="HG36" s="53"/>
      <c r="HH36" s="53"/>
      <c r="HI36" s="53"/>
      <c r="HJ36" s="53"/>
      <c r="HK36" s="53"/>
      <c r="HL36" s="53"/>
      <c r="HM36" s="53"/>
      <c r="HN36" s="53"/>
      <c r="HO36" s="53"/>
      <c r="HP36" s="53"/>
      <c r="HQ36" s="53"/>
      <c r="HR36" s="53"/>
      <c r="HS36" s="53"/>
      <c r="HT36" s="53"/>
      <c r="HU36" s="53"/>
      <c r="HV36" s="53"/>
      <c r="HW36" s="53"/>
      <c r="HX36" s="53"/>
      <c r="HY36" s="53"/>
      <c r="HZ36" s="53"/>
      <c r="IA36" s="53"/>
      <c r="IB36" s="53"/>
      <c r="IC36" s="53"/>
      <c r="ID36" s="53"/>
      <c r="IE36" s="53"/>
      <c r="IF36" s="53"/>
      <c r="IG36" s="53"/>
      <c r="IH36" s="53"/>
      <c r="II36" s="53"/>
      <c r="IJ36" s="53"/>
      <c r="IK36" s="53"/>
      <c r="IL36" s="53"/>
      <c r="IM36" s="53"/>
      <c r="IN36" s="53"/>
      <c r="IO36" s="53"/>
      <c r="IP36" s="53"/>
      <c r="IQ36" s="53"/>
      <c r="IR36" s="53"/>
      <c r="IS36" s="53"/>
      <c r="IT36" s="53"/>
      <c r="IU36" s="53"/>
      <c r="IV36" s="53"/>
      <c r="IW36" s="53"/>
      <c r="IX36" s="53"/>
      <c r="IY36" s="53"/>
      <c r="IZ36" s="53"/>
      <c r="JA36" s="53"/>
      <c r="JB36" s="53"/>
      <c r="JC36" s="53"/>
      <c r="JD36" s="53"/>
      <c r="JE36" s="53"/>
      <c r="JF36" s="53"/>
      <c r="JG36" s="53"/>
      <c r="JH36" s="53"/>
      <c r="JI36" s="53"/>
      <c r="JJ36" s="53"/>
      <c r="JK36" s="53"/>
      <c r="JL36" s="53"/>
      <c r="JM36" s="53"/>
      <c r="JN36" s="53"/>
      <c r="JO36" s="53"/>
      <c r="JP36" s="53"/>
      <c r="JQ36" s="53"/>
      <c r="JR36" s="53"/>
      <c r="JS36" s="53"/>
      <c r="JT36" s="53"/>
      <c r="JU36" s="53"/>
      <c r="JV36" s="53"/>
      <c r="JW36" s="53"/>
      <c r="JX36" s="53"/>
      <c r="JY36" s="53"/>
      <c r="JZ36" s="53"/>
      <c r="KA36" s="53"/>
      <c r="KB36" s="53"/>
      <c r="KC36" s="53"/>
      <c r="KD36" s="53"/>
      <c r="KE36" s="53"/>
      <c r="KF36" s="53"/>
      <c r="KG36" s="53"/>
      <c r="KH36" s="53"/>
      <c r="KI36" s="53"/>
      <c r="KJ36" s="53"/>
      <c r="KK36" s="53"/>
      <c r="KL36" s="53"/>
      <c r="KM36" s="53"/>
      <c r="KN36" s="53"/>
      <c r="KO36" s="53"/>
      <c r="KP36" s="53"/>
      <c r="KQ36" s="53"/>
      <c r="KR36" s="53"/>
      <c r="KS36" s="53"/>
      <c r="KT36" s="53"/>
      <c r="KU36" s="53"/>
      <c r="KV36" s="53"/>
      <c r="KW36" s="53"/>
      <c r="KX36" s="53"/>
      <c r="KY36" s="53"/>
      <c r="KZ36" s="53"/>
      <c r="LA36" s="53"/>
      <c r="LB36" s="53"/>
      <c r="LC36" s="53"/>
      <c r="LD36" s="53"/>
      <c r="LE36" s="53"/>
      <c r="LF36" s="53"/>
      <c r="LG36" s="53"/>
      <c r="LH36" s="53"/>
      <c r="LI36" s="53"/>
      <c r="LJ36" s="53"/>
      <c r="LK36" s="53"/>
      <c r="LL36" s="53"/>
      <c r="LM36" s="53"/>
      <c r="LN36" s="53"/>
      <c r="LO36" s="53"/>
      <c r="LP36" s="53"/>
      <c r="LQ36" s="53"/>
      <c r="LR36" s="53"/>
      <c r="LS36" s="53"/>
      <c r="LT36" s="53"/>
      <c r="LU36" s="53"/>
      <c r="LV36" s="53"/>
      <c r="LW36" s="53"/>
      <c r="LX36" s="53"/>
      <c r="LY36" s="53"/>
      <c r="LZ36" s="53"/>
      <c r="MA36" s="53"/>
      <c r="MB36" s="53"/>
      <c r="MC36" s="53"/>
      <c r="MD36" s="53"/>
      <c r="ME36" s="53"/>
      <c r="MF36" s="53"/>
      <c r="MG36" s="53"/>
      <c r="MH36" s="53"/>
      <c r="MI36" s="53"/>
      <c r="MJ36" s="53"/>
      <c r="MK36" s="53"/>
      <c r="ML36" s="53"/>
      <c r="MM36" s="53"/>
      <c r="MN36" s="53"/>
      <c r="MO36" s="53"/>
      <c r="MP36" s="53"/>
      <c r="MQ36" s="53"/>
      <c r="MR36" s="53"/>
      <c r="MS36" s="53"/>
      <c r="MT36" s="53"/>
      <c r="MU36" s="53"/>
      <c r="MV36" s="53"/>
      <c r="MW36" s="53"/>
      <c r="MX36" s="53"/>
      <c r="MY36" s="53"/>
      <c r="MZ36" s="53"/>
      <c r="NA36" s="53"/>
      <c r="NB36" s="53"/>
      <c r="NC36" s="53"/>
      <c r="ND36" s="53"/>
      <c r="NE36" s="53"/>
      <c r="NF36" s="53"/>
      <c r="NG36" s="53"/>
      <c r="NH36" s="53"/>
      <c r="NI36" s="53"/>
      <c r="NJ36" s="53"/>
      <c r="NK36" s="53"/>
      <c r="NL36" s="53"/>
      <c r="NM36" s="53"/>
      <c r="NN36" s="53"/>
      <c r="NO36" s="53"/>
      <c r="NP36" s="53"/>
      <c r="NQ36" s="53"/>
      <c r="NR36" s="53"/>
      <c r="NS36" s="53"/>
      <c r="NT36" s="53"/>
      <c r="NU36" s="53"/>
      <c r="NV36" s="53"/>
      <c r="NW36" s="53"/>
      <c r="NX36" s="53"/>
      <c r="NY36" s="53"/>
      <c r="NZ36" s="53"/>
      <c r="OA36" s="53"/>
      <c r="OB36" s="53"/>
      <c r="OC36" s="53"/>
      <c r="OD36" s="53"/>
      <c r="OE36" s="53"/>
      <c r="OF36" s="53"/>
      <c r="OG36" s="53"/>
      <c r="OH36" s="53"/>
      <c r="OI36" s="53"/>
      <c r="OJ36" s="53"/>
      <c r="OK36" s="53"/>
      <c r="OL36" s="53"/>
      <c r="OM36" s="53"/>
      <c r="ON36" s="53"/>
      <c r="OO36" s="53"/>
      <c r="OP36" s="53"/>
      <c r="OQ36" s="53"/>
      <c r="OR36" s="53"/>
      <c r="OS36" s="53"/>
      <c r="OT36" s="53"/>
      <c r="OU36" s="53"/>
      <c r="OV36" s="53"/>
      <c r="OW36" s="53"/>
      <c r="OX36" s="53"/>
      <c r="OY36" s="53"/>
      <c r="OZ36" s="53"/>
      <c r="PA36" s="53"/>
      <c r="PB36" s="53"/>
      <c r="PC36" s="53"/>
      <c r="PD36" s="53"/>
      <c r="PE36" s="53"/>
      <c r="PF36" s="53"/>
      <c r="PG36" s="53"/>
      <c r="PH36" s="53"/>
      <c r="PI36" s="53"/>
      <c r="PJ36" s="53"/>
      <c r="PK36" s="53"/>
      <c r="PL36" s="53"/>
      <c r="PM36" s="53"/>
      <c r="PN36" s="53"/>
      <c r="PO36" s="53"/>
      <c r="PP36" s="53"/>
      <c r="PQ36" s="53"/>
      <c r="PR36" s="53"/>
      <c r="PS36" s="53"/>
      <c r="PT36" s="53"/>
      <c r="PU36" s="53"/>
      <c r="PV36" s="53"/>
      <c r="PW36" s="53"/>
      <c r="PX36" s="53"/>
      <c r="PY36" s="53"/>
      <c r="PZ36" s="53"/>
      <c r="QA36" s="53"/>
      <c r="QB36" s="53"/>
      <c r="QC36" s="53"/>
      <c r="QD36" s="53"/>
      <c r="QE36" s="53"/>
      <c r="QF36" s="53"/>
      <c r="QG36" s="53"/>
      <c r="QH36" s="53"/>
      <c r="QI36" s="53"/>
      <c r="QJ36" s="53"/>
      <c r="QK36" s="53"/>
      <c r="QL36" s="53"/>
      <c r="QM36" s="53"/>
      <c r="QN36" s="53"/>
      <c r="QO36" s="53"/>
      <c r="QP36" s="53"/>
      <c r="QQ36" s="53"/>
      <c r="QR36" s="53"/>
      <c r="QS36" s="53"/>
      <c r="QT36" s="53"/>
      <c r="QU36" s="53"/>
      <c r="QV36" s="53"/>
      <c r="QW36" s="53"/>
      <c r="QX36" s="53"/>
      <c r="QY36" s="53"/>
      <c r="QZ36" s="53"/>
      <c r="RA36" s="53"/>
      <c r="RB36" s="53"/>
      <c r="RC36" s="53"/>
      <c r="RD36" s="53"/>
      <c r="RE36" s="53"/>
      <c r="RF36" s="53"/>
      <c r="RG36" s="53"/>
      <c r="RH36" s="53"/>
      <c r="RI36" s="53"/>
      <c r="RJ36" s="53"/>
      <c r="RK36" s="53"/>
      <c r="RL36" s="53"/>
      <c r="RM36" s="53"/>
      <c r="RN36" s="53"/>
      <c r="RO36" s="53"/>
      <c r="RP36" s="53"/>
      <c r="RQ36" s="53"/>
      <c r="RR36" s="53"/>
      <c r="RS36" s="53"/>
      <c r="RT36" s="53"/>
      <c r="RU36" s="53"/>
      <c r="RV36" s="53"/>
      <c r="RW36" s="53"/>
      <c r="RX36" s="53"/>
      <c r="RY36" s="53"/>
      <c r="RZ36" s="53"/>
      <c r="SA36" s="53"/>
      <c r="SB36" s="53"/>
      <c r="SC36" s="53"/>
      <c r="SD36" s="53"/>
      <c r="SE36" s="53"/>
      <c r="SF36" s="53"/>
      <c r="SG36" s="53"/>
      <c r="SH36" s="53"/>
      <c r="SI36" s="53"/>
      <c r="SJ36" s="53"/>
      <c r="SK36" s="53"/>
      <c r="SL36" s="53"/>
      <c r="SM36" s="53"/>
      <c r="SN36" s="53"/>
      <c r="SO36" s="53"/>
      <c r="SP36" s="53"/>
      <c r="SQ36" s="53"/>
      <c r="SR36" s="53"/>
      <c r="SS36" s="53"/>
      <c r="ST36" s="53"/>
      <c r="SU36" s="53"/>
      <c r="SV36" s="53"/>
      <c r="SW36" s="53"/>
      <c r="SX36" s="53"/>
      <c r="SY36" s="53"/>
      <c r="SZ36" s="53"/>
      <c r="TA36" s="53"/>
      <c r="TB36" s="53"/>
      <c r="TC36" s="53"/>
      <c r="TD36" s="53"/>
      <c r="TE36" s="53"/>
      <c r="TF36" s="53"/>
      <c r="TG36" s="53"/>
      <c r="TH36" s="53"/>
      <c r="TI36" s="53"/>
      <c r="TJ36" s="53"/>
      <c r="TK36" s="53"/>
      <c r="TL36" s="53"/>
      <c r="TM36" s="53"/>
      <c r="TN36" s="53"/>
      <c r="TO36" s="53"/>
      <c r="TP36" s="53"/>
      <c r="TQ36" s="53"/>
      <c r="TR36" s="53"/>
      <c r="TS36" s="53"/>
      <c r="TT36" s="53"/>
      <c r="TU36" s="53"/>
      <c r="TV36" s="53"/>
      <c r="TW36" s="53"/>
      <c r="TX36" s="53"/>
      <c r="TY36" s="53"/>
      <c r="TZ36" s="53"/>
      <c r="UA36" s="53"/>
      <c r="UB36" s="53"/>
      <c r="UC36" s="53"/>
      <c r="UD36" s="53"/>
      <c r="UE36" s="53"/>
      <c r="UF36" s="53"/>
      <c r="UG36" s="53"/>
      <c r="UH36" s="53"/>
      <c r="UI36" s="53"/>
      <c r="UJ36" s="53"/>
      <c r="UK36" s="53"/>
      <c r="UL36" s="53"/>
      <c r="UM36" s="53"/>
      <c r="UN36" s="53"/>
      <c r="UO36" s="53"/>
      <c r="UP36" s="53"/>
      <c r="UQ36" s="53"/>
      <c r="UR36" s="53"/>
      <c r="US36" s="53"/>
      <c r="UT36" s="53"/>
      <c r="UU36" s="53"/>
      <c r="UV36" s="53"/>
      <c r="UW36" s="53"/>
      <c r="UX36" s="53"/>
      <c r="UY36" s="53"/>
      <c r="UZ36" s="53"/>
      <c r="VA36" s="53"/>
      <c r="VB36" s="53"/>
      <c r="VC36" s="53"/>
      <c r="VD36" s="53"/>
      <c r="VE36" s="53"/>
      <c r="VF36" s="53"/>
      <c r="VG36" s="53"/>
      <c r="VH36" s="53"/>
      <c r="VI36" s="53"/>
      <c r="VJ36" s="53"/>
      <c r="VK36" s="53"/>
      <c r="VL36" s="53"/>
      <c r="VM36" s="53"/>
      <c r="VN36" s="53"/>
      <c r="VO36" s="53"/>
      <c r="VP36" s="53"/>
      <c r="VQ36" s="53"/>
      <c r="VR36" s="53"/>
      <c r="VS36" s="53"/>
      <c r="VT36" s="53"/>
      <c r="VU36" s="53"/>
      <c r="VV36" s="53"/>
      <c r="VW36" s="53"/>
      <c r="VX36" s="53"/>
      <c r="VY36" s="53"/>
      <c r="VZ36" s="53"/>
      <c r="WA36" s="53"/>
      <c r="WB36" s="53"/>
      <c r="WC36" s="53"/>
      <c r="WD36" s="53"/>
      <c r="WE36" s="53"/>
      <c r="WF36" s="53"/>
      <c r="WG36" s="53"/>
      <c r="WH36" s="53"/>
      <c r="WI36" s="53"/>
      <c r="WJ36" s="53"/>
      <c r="WK36" s="53"/>
      <c r="WL36" s="53"/>
      <c r="WM36" s="53"/>
      <c r="WN36" s="53"/>
      <c r="WO36" s="53"/>
      <c r="WP36" s="53"/>
      <c r="WQ36" s="53"/>
      <c r="WR36" s="53"/>
      <c r="WS36" s="53"/>
      <c r="WT36" s="53"/>
      <c r="WU36" s="53"/>
      <c r="WV36" s="53"/>
      <c r="WW36" s="53"/>
      <c r="WX36" s="53"/>
      <c r="WY36" s="53"/>
      <c r="WZ36" s="53"/>
      <c r="XA36" s="53"/>
      <c r="XB36" s="53"/>
      <c r="XC36" s="53"/>
      <c r="XD36" s="53"/>
      <c r="XE36" s="53"/>
      <c r="XF36" s="53"/>
      <c r="XG36" s="53"/>
      <c r="XH36" s="53"/>
      <c r="XI36" s="53"/>
      <c r="XJ36" s="53"/>
      <c r="XK36" s="53"/>
      <c r="XL36" s="53"/>
      <c r="XM36" s="53"/>
      <c r="XN36" s="53"/>
      <c r="XO36" s="53"/>
      <c r="XP36" s="53"/>
      <c r="XQ36" s="53"/>
      <c r="XR36" s="53"/>
      <c r="XS36" s="53"/>
      <c r="XT36" s="53"/>
      <c r="XU36" s="53"/>
      <c r="XV36" s="53"/>
      <c r="XW36" s="53"/>
      <c r="XX36" s="53"/>
      <c r="XY36" s="53"/>
      <c r="XZ36" s="53"/>
      <c r="YA36" s="51"/>
      <c r="YB36"/>
      <c r="YC36" s="51"/>
      <c r="YD36" s="51"/>
      <c r="YE36" s="51"/>
      <c r="YF36" s="51"/>
      <c r="YG36" s="51"/>
      <c r="YH36" s="51"/>
      <c r="YI36" s="51"/>
      <c r="YJ36" s="51"/>
      <c r="YK36" s="51"/>
      <c r="YL36" s="51"/>
      <c r="YM36" s="51"/>
      <c r="YN36" s="51"/>
      <c r="YO36" s="51"/>
      <c r="YP36" s="51"/>
      <c r="YQ36" s="51"/>
      <c r="YR36" s="51"/>
      <c r="YS36" s="51"/>
      <c r="YT36" s="51"/>
      <c r="YU36" s="51"/>
      <c r="YV36" s="51"/>
      <c r="YW36" s="51"/>
      <c r="YX36" s="51"/>
      <c r="YY36" s="51"/>
      <c r="YZ36" s="51"/>
      <c r="ZA36" s="51"/>
      <c r="ZB36" s="51"/>
      <c r="ZC36" s="51"/>
      <c r="ZD36" s="51"/>
      <c r="ZE36" s="51"/>
      <c r="ZF36" s="51"/>
      <c r="ZG36" s="51"/>
      <c r="ZH36" s="51"/>
      <c r="ZI36" s="51"/>
      <c r="ZJ36" s="51"/>
      <c r="ZK36" s="51"/>
      <c r="ZL36" s="51"/>
      <c r="ZM36" s="51"/>
      <c r="ZN36" s="51"/>
      <c r="ZO36" s="51"/>
      <c r="ZP36" s="51"/>
      <c r="ZQ36" s="51"/>
      <c r="ZR36" s="51"/>
      <c r="ZS36" s="51"/>
      <c r="ZT36" s="51"/>
      <c r="ZU36" s="51"/>
      <c r="ZV36" s="51"/>
      <c r="ZW36" s="51"/>
      <c r="ZX36" s="51"/>
      <c r="ZY36" s="51"/>
      <c r="ZZ36" s="51"/>
      <c r="AAA36" s="51"/>
      <c r="AAB36" s="51"/>
      <c r="AAC36" s="51"/>
      <c r="AAD36" s="51"/>
      <c r="AAE36" s="51"/>
      <c r="AAF36" s="51"/>
      <c r="AAG36" s="51"/>
      <c r="AAH36" s="51"/>
      <c r="AAI36" s="51"/>
      <c r="AAJ36" s="51"/>
      <c r="AAK36" s="51"/>
      <c r="AAL36" s="51"/>
      <c r="AAM36" s="51"/>
      <c r="AAN36" s="51"/>
      <c r="AAO36" s="51"/>
      <c r="AAP36" s="51"/>
      <c r="AAQ36" s="51"/>
      <c r="AAR36" s="51"/>
      <c r="AAS36" s="51"/>
      <c r="AAT36" s="51"/>
      <c r="AAU36" s="51"/>
      <c r="AAV36" s="51"/>
      <c r="AAW36" s="51"/>
      <c r="AAX36" s="51"/>
      <c r="AAY36" s="51"/>
      <c r="AAZ36" s="51"/>
      <c r="ABA36" s="51"/>
      <c r="ABB36" s="51"/>
      <c r="ABC36" s="51"/>
      <c r="ABD36" s="51"/>
      <c r="ABE36" s="51"/>
      <c r="ABF36" s="51"/>
      <c r="ABG36" s="51"/>
      <c r="ABH36" s="51"/>
      <c r="ABI36" s="51"/>
      <c r="ABJ36" s="51"/>
      <c r="ABK36" s="51"/>
      <c r="ABL36" s="51"/>
      <c r="ABM36" s="51"/>
      <c r="ABN36" s="51"/>
      <c r="ABO36" s="51"/>
      <c r="ABP36" s="51"/>
      <c r="ABQ36" s="51"/>
      <c r="ABR36" s="51"/>
      <c r="ABS36" s="51"/>
      <c r="ABT36" s="51"/>
      <c r="ABU36" s="51"/>
      <c r="ABV36" s="51"/>
      <c r="ABW36" s="51"/>
    </row>
    <row r="37" spans="1:751" s="41" customFormat="1" ht="13.5" customHeight="1">
      <c r="A37" s="51"/>
      <c r="B37" s="40"/>
      <c r="C37" s="52"/>
      <c r="D37" s="52"/>
      <c r="E37" s="52"/>
      <c r="F37" s="51"/>
      <c r="G37" s="52"/>
      <c r="H37" s="51"/>
      <c r="I37" s="139" t="s">
        <v>9</v>
      </c>
      <c r="J37" s="140"/>
      <c r="K37" s="76" t="str">
        <f ca="1">OFFSET($C$12,0,K12+2*L12+3*M12+4*N12)</f>
        <v>A</v>
      </c>
      <c r="L37" s="53"/>
      <c r="M37" s="53"/>
      <c r="N37" s="53"/>
      <c r="O37" s="53"/>
      <c r="P37" s="76" t="str">
        <f ca="1">OFFSET($C$12,0,P12+2*Q12+3*R12+4*S12)</f>
        <v>P</v>
      </c>
      <c r="Q37" s="53"/>
      <c r="R37" s="53"/>
      <c r="S37" s="53"/>
      <c r="T37" s="53"/>
      <c r="U37" s="76" t="str">
        <f ca="1">OFFSET($C$12,0,U12+2*V12+3*W12+4*X12)</f>
        <v>L</v>
      </c>
      <c r="V37" s="53"/>
      <c r="W37" s="53"/>
      <c r="X37" s="53"/>
      <c r="Y37" s="53"/>
      <c r="Z37" s="76" t="str">
        <f ca="1">OFFSET($C$12,0,Z12+2*AA12+3*AB12+4*AC12)</f>
        <v>E</v>
      </c>
      <c r="AA37" s="53"/>
      <c r="AB37" s="53"/>
      <c r="AC37" s="53"/>
      <c r="AD37" s="53"/>
      <c r="AE37" s="76" t="str">
        <f ca="1">OFFSET($C$12,0,AE12+2*AF12+3*AG12+4*AH12)</f>
        <v>P</v>
      </c>
      <c r="AF37" s="53"/>
      <c r="AG37" s="53"/>
      <c r="AH37" s="53"/>
      <c r="AI37" s="53"/>
      <c r="AJ37" s="76" t="str">
        <f ca="1">OFFSET($C$12,0,AJ12+2*AK12+3*AL12+4*AM12)</f>
        <v>P</v>
      </c>
      <c r="AK37" s="53"/>
      <c r="AL37" s="53"/>
      <c r="AM37" s="53"/>
      <c r="AN37" s="53"/>
      <c r="AO37" s="76" t="str">
        <f ca="1">OFFSET($C$12,0,AO12+2*AP12+3*AQ12+4*AR12)</f>
        <v>A</v>
      </c>
      <c r="AP37" s="53"/>
      <c r="AQ37" s="53"/>
      <c r="AR37" s="53"/>
      <c r="AS37" s="53"/>
      <c r="AT37" s="76" t="str">
        <f ca="1">OFFSET($C$12,0,AT12+2*AU12+3*AV12+4*AW12)</f>
        <v>A</v>
      </c>
      <c r="AU37" s="53"/>
      <c r="AV37" s="53"/>
      <c r="AW37" s="53"/>
      <c r="AX37" s="53"/>
      <c r="AY37" s="76" t="str">
        <f ca="1">OFFSET($C$12,0,AY12+2*AZ12+3*BA12+4*BB12)</f>
        <v>E</v>
      </c>
      <c r="AZ37" s="53"/>
      <c r="BA37" s="53"/>
      <c r="BB37" s="53"/>
      <c r="BC37" s="53"/>
      <c r="BD37" s="76" t="str">
        <f ca="1">OFFSET($C$12,0,BD12+2*BE12+3*BF12+4*BG12)</f>
        <v>E</v>
      </c>
      <c r="BE37" s="53"/>
      <c r="BF37" s="53"/>
      <c r="BG37" s="53"/>
      <c r="BH37" s="53"/>
      <c r="BI37" s="76" t="str">
        <f ca="1">OFFSET($C$12,0,BI12+2*BJ12+3*BK12+4*BL12)</f>
        <v>E</v>
      </c>
      <c r="BJ37" s="53"/>
      <c r="BK37" s="53"/>
      <c r="BL37" s="53"/>
      <c r="BM37" s="53"/>
      <c r="BN37" s="76" t="str">
        <f ca="1">OFFSET($C$12,0,BN12+2*BO12+3*BP12+4*BQ12)</f>
        <v>E</v>
      </c>
      <c r="BO37" s="53"/>
      <c r="BP37" s="53"/>
      <c r="BQ37" s="53"/>
      <c r="BR37" s="53"/>
      <c r="BS37" s="76" t="str">
        <f ca="1">OFFSET($C$12,0,BS12+2*BT12+3*BU12+4*BV12)</f>
        <v>A</v>
      </c>
      <c r="BT37" s="53"/>
      <c r="BU37" s="53"/>
      <c r="BV37" s="53"/>
      <c r="BW37" s="53"/>
      <c r="BX37" s="76" t="str">
        <f ca="1">OFFSET($C$12,0,BX12+2*BY12+3*BZ12+4*CA12)</f>
        <v>L</v>
      </c>
      <c r="BY37" s="53"/>
      <c r="BZ37" s="53"/>
      <c r="CA37" s="53"/>
      <c r="CB37" s="53"/>
      <c r="CC37" s="76" t="str">
        <f ca="1">OFFSET($C$12,0,CC12+2*CD12+3*CE12+4*CF12)</f>
        <v>E</v>
      </c>
      <c r="CD37" s="53"/>
      <c r="CE37" s="53"/>
      <c r="CF37" s="53"/>
      <c r="CG37" s="53"/>
      <c r="CH37" s="76" t="str">
        <f ca="1">OFFSET($C$12,0,CH12+2*CI12+3*CJ12+4*CK12)</f>
        <v>P</v>
      </c>
      <c r="CI37" s="53"/>
      <c r="CJ37" s="53"/>
      <c r="CK37" s="53"/>
      <c r="CL37" s="53"/>
      <c r="CM37" s="76" t="str">
        <f ca="1">OFFSET($C$12,0,CM12+2*CN12+3*CO12+4*CP12)</f>
        <v>L</v>
      </c>
      <c r="CN37" s="53"/>
      <c r="CO37" s="53"/>
      <c r="CP37" s="53"/>
      <c r="CQ37" s="53"/>
      <c r="CR37" s="76" t="str">
        <f ca="1">OFFSET($C$12,0,CR12+2*CS12+3*CT12+4*CU12)</f>
        <v>A</v>
      </c>
      <c r="CS37" s="53"/>
      <c r="CT37" s="53"/>
      <c r="CU37" s="53"/>
      <c r="CV37" s="53"/>
      <c r="CW37" s="76" t="str">
        <f ca="1">OFFSET($C$12,0,CW12+2*CX12+3*CY12+4*CZ12)</f>
        <v>P</v>
      </c>
      <c r="CX37" s="53"/>
      <c r="CY37" s="53"/>
      <c r="CZ37" s="53"/>
      <c r="DA37" s="53"/>
      <c r="DB37" s="76" t="str">
        <f ca="1">OFFSET($C$12,0,DB12+2*DC12+3*DD12+4*DE12)</f>
        <v>E</v>
      </c>
      <c r="DC37" s="53"/>
      <c r="DD37" s="53"/>
      <c r="DE37" s="53"/>
      <c r="DF37" s="53"/>
      <c r="DG37" s="76" t="str">
        <f ca="1">OFFSET($C$12,0,DG12+2*DH12+3*DI12+4*DJ12)</f>
        <v>A</v>
      </c>
      <c r="DH37" s="53"/>
      <c r="DI37" s="53"/>
      <c r="DJ37" s="53"/>
      <c r="DK37" s="53"/>
      <c r="DL37" s="76" t="str">
        <f ca="1">OFFSET($C$12,0,DL12+2*DM12+3*DN12+4*DO12)</f>
        <v>P</v>
      </c>
      <c r="DM37" s="53"/>
      <c r="DN37" s="53"/>
      <c r="DO37" s="53"/>
      <c r="DP37" s="53"/>
      <c r="DQ37" s="76" t="str">
        <f ca="1">OFFSET($C$12,0,DQ12+2*DR12+3*DS12+4*DT12)</f>
        <v>E</v>
      </c>
      <c r="DR37" s="53"/>
      <c r="DS37" s="53"/>
      <c r="DT37" s="53"/>
      <c r="DU37" s="53"/>
      <c r="DV37" s="76" t="str">
        <f ca="1">OFFSET($C$12,0,DV12+2*DW12+3*DX12+4*DY12)</f>
        <v>L</v>
      </c>
      <c r="DW37" s="53"/>
      <c r="DX37" s="53"/>
      <c r="DY37" s="53"/>
      <c r="DZ37" s="53"/>
      <c r="EA37" s="76" t="str">
        <f ca="1">OFFSET($C$12,0,EA12+2*EB12+3*EC12+4*ED12)</f>
        <v>A</v>
      </c>
      <c r="EB37" s="53"/>
      <c r="EC37" s="53"/>
      <c r="ED37" s="53"/>
      <c r="EE37" s="53"/>
      <c r="EF37" s="76" t="str">
        <f ca="1">OFFSET($C$12,0,EF12+2*EG12+3*EH12+4*EI12)</f>
        <v>P</v>
      </c>
      <c r="EG37" s="53"/>
      <c r="EH37" s="53"/>
      <c r="EI37" s="53"/>
      <c r="EJ37" s="53"/>
      <c r="EK37" s="76" t="str">
        <f ca="1">OFFSET($C$12,0,EK12+2*EL12+3*EM12+4*EN12)</f>
        <v>L</v>
      </c>
      <c r="EL37" s="53"/>
      <c r="EM37" s="53"/>
      <c r="EN37" s="53"/>
      <c r="EO37" s="53"/>
      <c r="EP37" s="76" t="str">
        <f ca="1">OFFSET($C$12,0,EP12+2*EQ12+3*ER12+4*ES12)</f>
        <v>E</v>
      </c>
      <c r="EQ37" s="53"/>
      <c r="ER37" s="53"/>
      <c r="ES37" s="53"/>
      <c r="ET37" s="53"/>
      <c r="EU37" s="76" t="str">
        <f ca="1">OFFSET($C$12,0,EU12+2*EV12+3*EW12+4*EX12)</f>
        <v>A</v>
      </c>
      <c r="EV37" s="53"/>
      <c r="EW37" s="53"/>
      <c r="EX37" s="53"/>
      <c r="EY37" s="53"/>
      <c r="EZ37" s="76" t="str">
        <f ca="1">OFFSET($C$12,0,EZ12+2*FA12+3*FB12+4*FC12)</f>
        <v>L</v>
      </c>
      <c r="FA37" s="53"/>
      <c r="FB37" s="53"/>
      <c r="FC37" s="53"/>
      <c r="FD37" s="53"/>
      <c r="FE37" s="76" t="str">
        <f ca="1">OFFSET($C$12,0,FE12+2*FF12+3*FG12+4*FH12)</f>
        <v>P</v>
      </c>
      <c r="FF37" s="53"/>
      <c r="FG37" s="53"/>
      <c r="FH37" s="53"/>
      <c r="FI37" s="53"/>
      <c r="FJ37" s="76" t="str">
        <f ca="1">OFFSET($C$12,0,FJ12+2*FK12+3*FL12+4*FM12)</f>
        <v>L</v>
      </c>
      <c r="FK37" s="53"/>
      <c r="FL37" s="53"/>
      <c r="FM37" s="53"/>
      <c r="FN37" s="53"/>
      <c r="FO37" s="76" t="str">
        <f ca="1">OFFSET($C$12,0,FO12+2*FP12+3*FQ12+4*FR12)</f>
        <v>A</v>
      </c>
      <c r="FP37" s="53"/>
      <c r="FQ37" s="53"/>
      <c r="FR37" s="53"/>
      <c r="FS37" s="53"/>
      <c r="FT37" s="76" t="str">
        <f ca="1">OFFSET($C$12,0,FT12+2*FU12+3*FV12+4*FW12)</f>
        <v>E</v>
      </c>
      <c r="FU37" s="53"/>
      <c r="FV37" s="53"/>
      <c r="FW37" s="53"/>
      <c r="FX37" s="53"/>
      <c r="FY37" s="76" t="str">
        <f ca="1">OFFSET($C$12,0,FY12+2*FZ12+3*GA12+4*GB12)</f>
        <v>L</v>
      </c>
      <c r="FZ37" s="53"/>
      <c r="GA37" s="53"/>
      <c r="GB37" s="53"/>
      <c r="GC37" s="53"/>
      <c r="GD37" s="76" t="str">
        <f ca="1">OFFSET($C$12,0,GD12+2*GE12+3*GF12+4*GG12)</f>
        <v>L</v>
      </c>
      <c r="GE37" s="53"/>
      <c r="GF37" s="53"/>
      <c r="GG37" s="53"/>
      <c r="GH37" s="53"/>
      <c r="GI37" s="76" t="str">
        <f ca="1">OFFSET($C$12,0,GI12+2*GJ12+3*GK12+4*GL12)</f>
        <v>P</v>
      </c>
      <c r="GJ37" s="53"/>
      <c r="GK37" s="53"/>
      <c r="GL37" s="53"/>
      <c r="GM37" s="53"/>
      <c r="GN37" s="76" t="str">
        <f ca="1">OFFSET($C$12,0,GN12+2*GO12+3*GP12+4*GQ12)</f>
        <v>P</v>
      </c>
      <c r="GO37" s="53"/>
      <c r="GP37" s="53"/>
      <c r="GQ37" s="53"/>
      <c r="GR37" s="53"/>
      <c r="GS37" s="76" t="str">
        <f ca="1">OFFSET($C$12,0,GS12+2*GT12+3*GU12+4*GV12)</f>
        <v>A</v>
      </c>
      <c r="GT37" s="53"/>
      <c r="GU37" s="53"/>
      <c r="GV37" s="53"/>
      <c r="GW37" s="53"/>
      <c r="GX37" s="76" t="str">
        <f ca="1">OFFSET($C$12,0,GX12+2*GY12+3*GZ12+4*HA12)</f>
        <v>A</v>
      </c>
      <c r="GY37" s="53"/>
      <c r="GZ37" s="53"/>
      <c r="HA37" s="53"/>
      <c r="HB37" s="53"/>
      <c r="HC37" s="76" t="str">
        <f ca="1">OFFSET($C$12,0,HC12+2*HD12+3*HE12+4*HF12)</f>
        <v>P</v>
      </c>
      <c r="HD37" s="53"/>
      <c r="HE37" s="53"/>
      <c r="HF37" s="53"/>
      <c r="HG37" s="53"/>
      <c r="HH37" s="76" t="str">
        <f ca="1">OFFSET($C$12,0,HH12+2*HI12+3*HJ12+4*HK12)</f>
        <v>A</v>
      </c>
      <c r="HI37" s="53"/>
      <c r="HJ37" s="53"/>
      <c r="HK37" s="53"/>
      <c r="HL37" s="53"/>
      <c r="HM37" s="76" t="str">
        <f ca="1">OFFSET($C$12,0,HM12+2*HN12+3*HO12+4*HP12)</f>
        <v>L</v>
      </c>
      <c r="HN37" s="53"/>
      <c r="HO37" s="53"/>
      <c r="HP37" s="53"/>
      <c r="HQ37" s="53"/>
      <c r="HR37" s="76" t="str">
        <f ca="1">OFFSET($C$12,0,HR12+2*HS12+3*HT12+4*HU12)</f>
        <v>L</v>
      </c>
      <c r="HS37" s="53"/>
      <c r="HT37" s="53"/>
      <c r="HU37" s="53"/>
      <c r="HV37" s="53"/>
      <c r="HW37" s="76" t="str">
        <f ca="1">OFFSET($C$12,0,HW12+2*HX12+3*HY12+4*HZ12)</f>
        <v>L</v>
      </c>
      <c r="HX37" s="53"/>
      <c r="HY37" s="53"/>
      <c r="HZ37" s="53"/>
      <c r="IA37" s="53"/>
      <c r="IB37" s="76" t="str">
        <f ca="1">OFFSET($C$12,0,IB12+2*IC12+3*ID12+4*IE12)</f>
        <v>A</v>
      </c>
      <c r="IC37" s="53"/>
      <c r="ID37" s="53"/>
      <c r="IE37" s="53"/>
      <c r="IF37" s="53"/>
      <c r="IG37" s="76" t="str">
        <f ca="1">OFFSET($C$12,0,IG12+2*IH12+3*II12+4*IJ12)</f>
        <v>A</v>
      </c>
      <c r="IH37" s="53"/>
      <c r="II37" s="53"/>
      <c r="IJ37" s="53"/>
      <c r="IK37" s="53"/>
      <c r="IL37" s="76" t="str">
        <f ca="1">OFFSET($C$12,0,IL12+2*IM12+3*IN12+4*IO12)</f>
        <v>L</v>
      </c>
      <c r="IM37" s="53"/>
      <c r="IN37" s="53"/>
      <c r="IO37" s="53"/>
      <c r="IP37" s="53"/>
      <c r="IQ37" s="76" t="str">
        <f ca="1">OFFSET($C$12,0,IQ12+2*IR12+3*IS12+4*IT12)</f>
        <v>A</v>
      </c>
      <c r="IR37" s="53"/>
      <c r="IS37" s="53"/>
      <c r="IT37" s="53"/>
      <c r="IU37" s="53"/>
      <c r="IV37" s="76" t="str">
        <f ca="1">OFFSET($C$12,0,IV12+2*IW12+3*IX12+4*IY12)</f>
        <v>E</v>
      </c>
      <c r="IW37" s="53"/>
      <c r="IX37" s="53"/>
      <c r="IY37" s="53"/>
      <c r="IZ37" s="53"/>
      <c r="JA37" s="76" t="str">
        <f ca="1">OFFSET($C$12,0,JA12+2*JB12+3*JC12+4*JD12)</f>
        <v>A</v>
      </c>
      <c r="JB37" s="53"/>
      <c r="JC37" s="53"/>
      <c r="JD37" s="53"/>
      <c r="JE37" s="53"/>
      <c r="JF37" s="76" t="str">
        <f ca="1">OFFSET($C$12,0,JF12+2*JG12+3*JH12+4*JI12)</f>
        <v>L</v>
      </c>
      <c r="JG37" s="53"/>
      <c r="JH37" s="53"/>
      <c r="JI37" s="53"/>
      <c r="JJ37" s="53"/>
      <c r="JK37" s="76" t="str">
        <f ca="1">OFFSET($C$12,0,JK12+2*JL12+3*JM12+4*JN12)</f>
        <v>E</v>
      </c>
      <c r="JL37" s="53"/>
      <c r="JM37" s="53"/>
      <c r="JN37" s="53"/>
      <c r="JO37" s="53"/>
      <c r="JP37" s="76" t="str">
        <f ca="1">OFFSET($C$12,0,JP12+2*JQ12+3*JR12+4*JS12)</f>
        <v>A</v>
      </c>
      <c r="JQ37" s="53"/>
      <c r="JR37" s="53"/>
      <c r="JS37" s="53"/>
      <c r="JT37" s="53"/>
      <c r="JU37" s="76" t="str">
        <f ca="1">OFFSET($C$12,0,JU12+2*JV12+3*JW12+4*JX12)</f>
        <v>E</v>
      </c>
      <c r="JV37" s="53"/>
      <c r="JW37" s="53"/>
      <c r="JX37" s="53"/>
      <c r="JY37" s="53"/>
      <c r="JZ37" s="76" t="str">
        <f ca="1">OFFSET($C$12,0,JZ12+2*KA12+3*KB12+4*KC12)</f>
        <v>E</v>
      </c>
      <c r="KA37" s="53"/>
      <c r="KB37" s="53"/>
      <c r="KC37" s="53"/>
      <c r="KD37" s="53"/>
      <c r="KE37" s="76" t="str">
        <f ca="1">OFFSET($C$12,0,KE12+2*KF12+3*KG12+4*KH12)</f>
        <v>L</v>
      </c>
      <c r="KF37" s="53"/>
      <c r="KG37" s="53"/>
      <c r="KH37" s="53"/>
      <c r="KI37" s="53"/>
      <c r="KJ37" s="76" t="str">
        <f ca="1">OFFSET($C$12,0,KJ12+2*KK12+3*KL12+4*KM12)</f>
        <v>L</v>
      </c>
      <c r="KK37" s="53"/>
      <c r="KL37" s="53"/>
      <c r="KM37" s="53"/>
      <c r="KN37" s="53"/>
      <c r="KO37" s="76" t="str">
        <f ca="1">OFFSET($C$12,0,KO12+2*KP12+3*KQ12+4*KR12)</f>
        <v>P</v>
      </c>
      <c r="KP37" s="53"/>
      <c r="KQ37" s="53"/>
      <c r="KR37" s="53"/>
      <c r="KS37" s="53"/>
      <c r="KT37" s="76" t="str">
        <f ca="1">OFFSET($C$12,0,KT12+2*KU12+3*KV12+4*KW12)</f>
        <v>P</v>
      </c>
      <c r="KU37" s="53"/>
      <c r="KV37" s="53"/>
      <c r="KW37" s="53"/>
      <c r="KX37" s="53"/>
      <c r="KY37" s="76" t="str">
        <f ca="1">OFFSET($C$12,0,KY12+2*KZ12+3*LA12+4*LB12)</f>
        <v>P</v>
      </c>
      <c r="KZ37" s="53"/>
      <c r="LA37" s="53"/>
      <c r="LB37" s="53"/>
      <c r="LC37" s="53"/>
      <c r="LD37" s="76" t="str">
        <f ca="1">OFFSET($C$12,0,LD12+2*LE12+3*LF12+4*LG12)</f>
        <v>A</v>
      </c>
      <c r="LE37" s="53"/>
      <c r="LF37" s="53"/>
      <c r="LG37" s="53"/>
      <c r="LH37" s="53"/>
      <c r="LI37" s="76" t="str">
        <f ca="1">OFFSET($C$12,0,LI12+2*LJ12+3*LK12+4*LL12)</f>
        <v>P</v>
      </c>
      <c r="LJ37" s="53"/>
      <c r="LK37" s="53"/>
      <c r="LL37" s="53"/>
      <c r="LM37" s="53"/>
      <c r="LN37" s="76" t="str">
        <f ca="1">OFFSET($C$12,0,LN12+2*LO12+3*LP12+4*LQ12)</f>
        <v>P</v>
      </c>
      <c r="LO37" s="53"/>
      <c r="LP37" s="53"/>
      <c r="LQ37" s="53"/>
      <c r="LR37" s="53"/>
      <c r="LS37" s="76" t="str">
        <f ca="1">OFFSET($C$12,0,LS12+2*LT12+3*LU12+4*LV12)</f>
        <v>L</v>
      </c>
      <c r="LT37" s="53"/>
      <c r="LU37" s="53"/>
      <c r="LV37" s="53"/>
      <c r="LW37" s="53"/>
      <c r="LX37" s="76" t="str">
        <f ca="1">OFFSET($C$12,0,LX12+2*LY12+3*LZ12+4*MA12)</f>
        <v>E</v>
      </c>
      <c r="LY37" s="53"/>
      <c r="LZ37" s="53"/>
      <c r="MA37" s="53"/>
      <c r="MB37" s="53"/>
      <c r="MC37" s="76" t="str">
        <f ca="1">OFFSET($C$12,0,MC12+2*MD12+3*ME12+4*MF12)</f>
        <v>A</v>
      </c>
      <c r="MD37" s="53"/>
      <c r="ME37" s="53"/>
      <c r="MF37" s="53"/>
      <c r="MG37" s="53"/>
      <c r="MH37" s="76" t="str">
        <f ca="1">OFFSET($C$12,0,MH12+2*MI12+3*MJ12+4*MK12)</f>
        <v>E</v>
      </c>
      <c r="MI37" s="53"/>
      <c r="MJ37" s="53"/>
      <c r="MK37" s="53"/>
      <c r="ML37" s="53"/>
      <c r="MM37" s="76" t="str">
        <f ca="1">OFFSET($C$12,0,MM12+2*MN12+3*MO12+4*MP12)</f>
        <v>A</v>
      </c>
      <c r="MN37" s="53"/>
      <c r="MO37" s="53"/>
      <c r="MP37" s="53"/>
      <c r="MQ37" s="53"/>
      <c r="MR37" s="76" t="str">
        <f ca="1">OFFSET($C$12,0,MR12+2*MS12+3*MT12+4*MU12)</f>
        <v>A</v>
      </c>
      <c r="MS37" s="53"/>
      <c r="MT37" s="53"/>
      <c r="MU37" s="53"/>
      <c r="MV37" s="53"/>
      <c r="MW37" s="76" t="str">
        <f ca="1">OFFSET($C$12,0,MW12+2*MX12+3*MY12+4*MZ12)</f>
        <v>E</v>
      </c>
      <c r="MX37" s="53"/>
      <c r="MY37" s="53"/>
      <c r="MZ37" s="53"/>
      <c r="NA37" s="53"/>
      <c r="NB37" s="76" t="str">
        <f ca="1">OFFSET($C$12,0,NB12+2*NC12+3*ND12+4*NE12)</f>
        <v>L</v>
      </c>
      <c r="NC37" s="53"/>
      <c r="ND37" s="53"/>
      <c r="NE37" s="53"/>
      <c r="NF37" s="53"/>
      <c r="NG37" s="76" t="str">
        <f ca="1">OFFSET($C$12,0,NG12+2*NH12+3*NI12+4*NJ12)</f>
        <v>A</v>
      </c>
      <c r="NH37" s="53"/>
      <c r="NI37" s="53"/>
      <c r="NJ37" s="53"/>
      <c r="NK37" s="53"/>
      <c r="NL37" s="76" t="str">
        <f ca="1">OFFSET($C$12,0,NL12+2*NM12+3*NN12+4*NO12)</f>
        <v>A</v>
      </c>
      <c r="NM37" s="53"/>
      <c r="NN37" s="53"/>
      <c r="NO37" s="53"/>
      <c r="NP37" s="53"/>
      <c r="NQ37" s="76" t="str">
        <f ca="1">OFFSET($C$12,0,NQ12+2*NR12+3*NS12+4*NT12)</f>
        <v>P</v>
      </c>
      <c r="NR37" s="53"/>
      <c r="NS37" s="53"/>
      <c r="NT37" s="53"/>
      <c r="NU37" s="53"/>
      <c r="NV37" s="76" t="str">
        <f ca="1">OFFSET($C$12,0,NV12+2*NW12+3*NX12+4*NY12)</f>
        <v>A</v>
      </c>
      <c r="NW37" s="53"/>
      <c r="NX37" s="53"/>
      <c r="NY37" s="53"/>
      <c r="NZ37" s="53"/>
      <c r="OA37" s="76" t="str">
        <f ca="1">OFFSET($C$12,0,OA12+2*OB12+3*OC12+4*OD12)</f>
        <v>L</v>
      </c>
      <c r="OB37" s="53"/>
      <c r="OC37" s="53"/>
      <c r="OD37" s="53"/>
      <c r="OE37" s="53"/>
      <c r="OF37" s="76" t="str">
        <f ca="1">OFFSET($C$12,0,OF12+2*OG12+3*OH12+4*OI12)</f>
        <v>L</v>
      </c>
      <c r="OG37" s="53"/>
      <c r="OH37" s="53"/>
      <c r="OI37" s="53"/>
      <c r="OJ37" s="53"/>
      <c r="OK37" s="76" t="str">
        <f ca="1">OFFSET($C$12,0,OK12+2*OL12+3*OM12+4*ON12)</f>
        <v>E</v>
      </c>
      <c r="OL37" s="53"/>
      <c r="OM37" s="53"/>
      <c r="ON37" s="53"/>
      <c r="OO37" s="53"/>
      <c r="OP37" s="76" t="str">
        <f ca="1">OFFSET($C$12,0,OP12+2*OQ12+3*OR12+4*OS12)</f>
        <v>A</v>
      </c>
      <c r="OQ37" s="53"/>
      <c r="OR37" s="53"/>
      <c r="OS37" s="53"/>
      <c r="OT37" s="53"/>
      <c r="OU37" s="76" t="str">
        <f ca="1">OFFSET($C$12,0,OU12+2*OV12+3*OW12+4*OX12)</f>
        <v>P</v>
      </c>
      <c r="OV37" s="53"/>
      <c r="OW37" s="53"/>
      <c r="OX37" s="53"/>
      <c r="OY37" s="53"/>
      <c r="OZ37" s="76" t="str">
        <f ca="1">OFFSET($C$12,0,OZ12+2*PA12+3*PB12+4*PC12)</f>
        <v>P</v>
      </c>
      <c r="PA37" s="53"/>
      <c r="PB37" s="53"/>
      <c r="PC37" s="53"/>
      <c r="PD37" s="53"/>
      <c r="PE37" s="76" t="str">
        <f ca="1">OFFSET($C$12,0,PE12+2*PF12+3*PG12+4*PH12)</f>
        <v>L</v>
      </c>
      <c r="PF37" s="53"/>
      <c r="PG37" s="53"/>
      <c r="PH37" s="53"/>
      <c r="PI37" s="53"/>
      <c r="PJ37" s="76" t="str">
        <f ca="1">OFFSET($C$12,0,PJ12+2*PK12+3*PL12+4*PM12)</f>
        <v>E</v>
      </c>
      <c r="PK37" s="53"/>
      <c r="PL37" s="53"/>
      <c r="PM37" s="53"/>
      <c r="PN37" s="53"/>
      <c r="PO37" s="76" t="str">
        <f ca="1">OFFSET($C$12,0,PO12+2*PP12+3*PQ12+4*PR12)</f>
        <v>E</v>
      </c>
      <c r="PP37" s="53"/>
      <c r="PQ37" s="53"/>
      <c r="PR37" s="53"/>
      <c r="PS37" s="53"/>
      <c r="PT37" s="76" t="str">
        <f ca="1">OFFSET($C$12,0,PT12+2*PU12+3*PV12+4*PW12)</f>
        <v>A</v>
      </c>
      <c r="PU37" s="53"/>
      <c r="PV37" s="53"/>
      <c r="PW37" s="53"/>
      <c r="PX37" s="53"/>
      <c r="PY37" s="76" t="str">
        <f ca="1">OFFSET($C$12,0,PY12+2*PZ12+3*QA12+4*QB12)</f>
        <v>P</v>
      </c>
      <c r="PZ37" s="53"/>
      <c r="QA37" s="53"/>
      <c r="QB37" s="53"/>
      <c r="QC37" s="53"/>
      <c r="QD37" s="76" t="str">
        <f ca="1">OFFSET($C$12,0,QD12+2*QE12+3*QF12+4*QG12)</f>
        <v>P</v>
      </c>
      <c r="QE37" s="53"/>
      <c r="QF37" s="53"/>
      <c r="QG37" s="53"/>
      <c r="QH37" s="53"/>
      <c r="QI37" s="76" t="str">
        <f ca="1">OFFSET($C$12,0,QI12+2*QJ12+3*QK12+4*QL12)</f>
        <v>L</v>
      </c>
      <c r="QJ37" s="53"/>
      <c r="QK37" s="53"/>
      <c r="QL37" s="53"/>
      <c r="QM37" s="53"/>
      <c r="QN37" s="76" t="str">
        <f ca="1">OFFSET($C$12,0,QN12+2*QO12+3*QP12+4*QQ12)</f>
        <v>A</v>
      </c>
      <c r="QO37" s="53"/>
      <c r="QP37" s="53"/>
      <c r="QQ37" s="53"/>
      <c r="QR37" s="53"/>
      <c r="QS37" s="76" t="str">
        <f ca="1">OFFSET($C$12,0,QS12+2*QT12+3*QU12+4*QV12)</f>
        <v>E</v>
      </c>
      <c r="QT37" s="53"/>
      <c r="QU37" s="53"/>
      <c r="QV37" s="53"/>
      <c r="QW37" s="53"/>
      <c r="QX37" s="76" t="str">
        <f ca="1">OFFSET($C$12,0,QX12+2*QY12+3*QZ12+4*RA12)</f>
        <v>L</v>
      </c>
      <c r="QY37" s="53"/>
      <c r="QZ37" s="53"/>
      <c r="RA37" s="53"/>
      <c r="RB37" s="53"/>
      <c r="RC37" s="76" t="str">
        <f ca="1">OFFSET($C$12,0,RC12+2*RD12+3*RE12+4*RF12)</f>
        <v>L</v>
      </c>
      <c r="RD37" s="53"/>
      <c r="RE37" s="53"/>
      <c r="RF37" s="53"/>
      <c r="RG37" s="53"/>
      <c r="RH37" s="76" t="str">
        <f ca="1">OFFSET($C$12,0,RH12+2*RI12+3*RJ12+4*RK12)</f>
        <v>L</v>
      </c>
      <c r="RI37" s="53"/>
      <c r="RJ37" s="53"/>
      <c r="RK37" s="53"/>
      <c r="RL37" s="53"/>
      <c r="RM37" s="76" t="str">
        <f ca="1">OFFSET($C$12,0,RM12+2*RN12+3*RO12+4*RP12)</f>
        <v>P</v>
      </c>
      <c r="RN37" s="53"/>
      <c r="RO37" s="53"/>
      <c r="RP37" s="53"/>
      <c r="RQ37" s="53"/>
      <c r="RR37" s="76" t="str">
        <f ca="1">OFFSET($C$12,0,RR12+2*RS12+3*RT12+4*RU12)</f>
        <v>A</v>
      </c>
      <c r="RS37" s="53"/>
      <c r="RT37" s="53"/>
      <c r="RU37" s="53"/>
      <c r="RV37" s="53"/>
      <c r="RW37" s="76" t="str">
        <f ca="1">OFFSET($C$12,0,RW12+2*RX12+3*RY12+4*RZ12)</f>
        <v>L</v>
      </c>
      <c r="RX37" s="53"/>
      <c r="RY37" s="53"/>
      <c r="RZ37" s="53"/>
      <c r="SA37" s="53"/>
      <c r="SB37" s="76" t="str">
        <f ca="1">OFFSET($C$12,0,SB12+2*SC12+3*SD12+4*SE12)</f>
        <v>E</v>
      </c>
      <c r="SC37" s="53"/>
      <c r="SD37" s="53"/>
      <c r="SE37" s="53"/>
      <c r="SF37" s="53"/>
      <c r="SG37" s="76" t="str">
        <f ca="1">OFFSET($C$12,0,SG12+2*SH12+3*SI12+4*SJ12)</f>
        <v>L</v>
      </c>
      <c r="SH37" s="53"/>
      <c r="SI37" s="53"/>
      <c r="SJ37" s="53"/>
      <c r="SK37" s="53"/>
      <c r="SL37" s="76" t="str">
        <f ca="1">OFFSET($C$12,0,SL12+2*SM12+3*SN12+4*SO12)</f>
        <v>P</v>
      </c>
      <c r="SM37" s="53"/>
      <c r="SN37" s="53"/>
      <c r="SO37" s="53"/>
      <c r="SP37" s="53"/>
      <c r="SQ37" s="76" t="str">
        <f ca="1">OFFSET($C$12,0,SQ12+2*SR12+3*SS12+4*ST12)</f>
        <v>A</v>
      </c>
      <c r="SR37" s="53"/>
      <c r="SS37" s="53"/>
      <c r="ST37" s="53"/>
      <c r="SU37" s="53"/>
      <c r="SV37" s="76" t="str">
        <f ca="1">OFFSET($C$12,0,SV12+2*SW12+3*SX12+4*SY12)</f>
        <v>L</v>
      </c>
      <c r="SW37" s="53"/>
      <c r="SX37" s="53"/>
      <c r="SY37" s="53"/>
      <c r="SZ37" s="53"/>
      <c r="TA37" s="76" t="str">
        <f ca="1">OFFSET($C$12,0,TA12+2*TB12+3*TC12+4*TD12)</f>
        <v>P</v>
      </c>
      <c r="TB37" s="53"/>
      <c r="TC37" s="53"/>
      <c r="TD37" s="53"/>
      <c r="TE37" s="53"/>
      <c r="TF37" s="76" t="str">
        <f ca="1">OFFSET($C$12,0,TF12+2*TG12+3*TH12+4*TI12)</f>
        <v>E</v>
      </c>
      <c r="TG37" s="53"/>
      <c r="TH37" s="53"/>
      <c r="TI37" s="53"/>
      <c r="TJ37" s="53"/>
      <c r="TK37" s="76" t="str">
        <f ca="1">OFFSET($C$12,0,TK12+2*TL12+3*TM12+4*TN12)</f>
        <v>E</v>
      </c>
      <c r="TL37" s="53"/>
      <c r="TM37" s="53"/>
      <c r="TN37" s="53"/>
      <c r="TO37" s="53"/>
      <c r="TP37" s="76" t="str">
        <f ca="1">OFFSET($C$12,0,TP12+2*TQ12+3*TR12+4*TS12)</f>
        <v>P</v>
      </c>
      <c r="TQ37" s="53"/>
      <c r="TR37" s="53"/>
      <c r="TS37" s="53"/>
      <c r="TT37" s="53"/>
      <c r="TU37" s="76" t="str">
        <f ca="1">OFFSET($C$12,0,TU12+2*TV12+3*TW12+4*TX12)</f>
        <v>A</v>
      </c>
      <c r="TV37" s="53"/>
      <c r="TW37" s="53"/>
      <c r="TX37" s="53"/>
      <c r="TY37" s="53"/>
      <c r="TZ37" s="76" t="str">
        <f ca="1">OFFSET($C$12,0,TZ12+2*UA12+3*UB12+4*UC12)</f>
        <v>L</v>
      </c>
      <c r="UA37" s="53"/>
      <c r="UB37" s="53"/>
      <c r="UC37" s="53"/>
      <c r="UD37" s="53"/>
      <c r="UE37" s="76" t="str">
        <f ca="1">OFFSET($C$12,0,UE12+2*UF12+3*UG12+4*UH12)</f>
        <v>A</v>
      </c>
      <c r="UF37" s="53"/>
      <c r="UG37" s="53"/>
      <c r="UH37" s="53"/>
      <c r="UI37" s="53"/>
      <c r="UJ37" s="76" t="str">
        <f ca="1">OFFSET($C$12,0,UJ12+2*UK12+3*UL12+4*UM12)</f>
        <v>L</v>
      </c>
      <c r="UK37" s="53"/>
      <c r="UL37" s="53"/>
      <c r="UM37" s="53"/>
      <c r="UN37" s="53"/>
      <c r="UO37" s="76" t="str">
        <f ca="1">OFFSET($C$12,0,UO12+2*UP12+3*UQ12+4*UR12)</f>
        <v>P</v>
      </c>
      <c r="UP37" s="53"/>
      <c r="UQ37" s="53"/>
      <c r="UR37" s="53"/>
      <c r="US37" s="53"/>
      <c r="UT37" s="76" t="str">
        <f ca="1">OFFSET($C$12,0,UT12+2*UU12+3*UV12+4*UW12)</f>
        <v>A</v>
      </c>
      <c r="UU37" s="53"/>
      <c r="UV37" s="53"/>
      <c r="UW37" s="53"/>
      <c r="UX37" s="53"/>
      <c r="UY37" s="76" t="str">
        <f ca="1">OFFSET($C$12,0,UY12+2*UZ12+3*VA12+4*VB12)</f>
        <v>L</v>
      </c>
      <c r="UZ37" s="53"/>
      <c r="VA37" s="53"/>
      <c r="VB37" s="53"/>
      <c r="VC37" s="53"/>
      <c r="VD37" s="76" t="str">
        <f ca="1">OFFSET($C$12,0,VD12+2*VE12+3*VF12+4*VG12)</f>
        <v>L</v>
      </c>
      <c r="VE37" s="53"/>
      <c r="VF37" s="53"/>
      <c r="VG37" s="53"/>
      <c r="VH37" s="53"/>
      <c r="VI37" s="76" t="str">
        <f ca="1">OFFSET($C$12,0,VI12+2*VJ12+3*VK12+4*VL12)</f>
        <v>P</v>
      </c>
      <c r="VJ37" s="53"/>
      <c r="VK37" s="53"/>
      <c r="VL37" s="53"/>
      <c r="VM37" s="53"/>
      <c r="VN37" s="76" t="str">
        <f ca="1">OFFSET($C$12,0,VN12+2*VO12+3*VP12+4*VQ12)</f>
        <v>A</v>
      </c>
      <c r="VO37" s="53"/>
      <c r="VP37" s="53"/>
      <c r="VQ37" s="53"/>
      <c r="VR37" s="53"/>
      <c r="VS37" s="76" t="str">
        <f ca="1">OFFSET($C$12,0,VS12+2*VT12+3*VU12+4*VV12)</f>
        <v>E</v>
      </c>
      <c r="VT37" s="53"/>
      <c r="VU37" s="53"/>
      <c r="VV37" s="53"/>
      <c r="VW37" s="53"/>
      <c r="VX37" s="76" t="str">
        <f ca="1">OFFSET($C$12,0,VX12+2*VY12+3*VZ12+4*WA12)</f>
        <v>P</v>
      </c>
      <c r="VY37" s="53"/>
      <c r="VZ37" s="53"/>
      <c r="WA37" s="53"/>
      <c r="WB37" s="53"/>
      <c r="WC37" s="76" t="str">
        <f ca="1">OFFSET($C$12,0,WC12+2*WD12+3*WE12+4*WF12)</f>
        <v>P</v>
      </c>
      <c r="WD37" s="53"/>
      <c r="WE37" s="53"/>
      <c r="WF37" s="53"/>
      <c r="WG37" s="53"/>
      <c r="WH37" s="76" t="str">
        <f ca="1">OFFSET($C$12,0,WH12+2*WI12+3*WJ12+4*WK12)</f>
        <v>L</v>
      </c>
      <c r="WI37" s="53"/>
      <c r="WJ37" s="53"/>
      <c r="WK37" s="53"/>
      <c r="WL37" s="53"/>
      <c r="WM37" s="76" t="str">
        <f ca="1">OFFSET($C$12,0,WM12+2*WN12+3*WO12+4*WP12)</f>
        <v>P</v>
      </c>
      <c r="WN37" s="53"/>
      <c r="WO37" s="53"/>
      <c r="WP37" s="53"/>
      <c r="WQ37" s="53"/>
      <c r="WR37" s="76" t="str">
        <f ca="1">OFFSET($C$12,0,WR12+2*WS12+3*WT12+4*WU12)</f>
        <v>A</v>
      </c>
      <c r="WS37" s="53"/>
      <c r="WT37" s="53"/>
      <c r="WU37" s="53"/>
      <c r="WV37" s="53"/>
      <c r="WW37" s="76" t="str">
        <f ca="1">OFFSET($C$12,0,WW12+2*WX12+3*WY12+4*WZ12)</f>
        <v>P</v>
      </c>
      <c r="WX37" s="53"/>
      <c r="WY37" s="53"/>
      <c r="WZ37" s="53"/>
      <c r="XA37" s="53"/>
      <c r="XB37" s="76" t="str">
        <f ca="1">OFFSET($C$12,0,XB12+2*XC12+3*XD12+4*XE12)</f>
        <v>A</v>
      </c>
      <c r="XC37" s="53"/>
      <c r="XD37" s="53"/>
      <c r="XE37" s="53"/>
      <c r="XF37" s="53"/>
      <c r="XG37" s="76" t="str">
        <f ca="1">OFFSET($C$12,0,XG12+2*XH12+3*XI12+4*XJ12)</f>
        <v>P</v>
      </c>
      <c r="XH37" s="53"/>
      <c r="XI37" s="53"/>
      <c r="XJ37" s="53"/>
      <c r="XK37" s="53"/>
      <c r="XL37" s="76" t="str">
        <f ca="1">OFFSET($C$12,0,XL12+2*XM12+3*XN12+4*XO12)</f>
        <v>P</v>
      </c>
      <c r="XM37" s="53"/>
      <c r="XN37" s="53"/>
      <c r="XO37" s="53"/>
      <c r="XP37" s="53"/>
      <c r="XQ37" s="76" t="str">
        <f ca="1">OFFSET($C$12,0,XQ12+2*XR12+3*XS12+4*XT12)</f>
        <v>L</v>
      </c>
      <c r="XR37" s="53"/>
      <c r="XS37" s="53"/>
      <c r="XT37" s="53"/>
      <c r="XU37" s="53"/>
      <c r="XV37" s="76" t="str">
        <f ca="1">OFFSET($C$12,0,XV12+2*XW12+3*XX12+4*XY12)</f>
        <v>L</v>
      </c>
      <c r="XW37" s="53"/>
      <c r="XX37" s="53"/>
      <c r="XY37" s="53"/>
      <c r="XZ37" s="53"/>
      <c r="YA37" s="51"/>
      <c r="YB37" s="51"/>
      <c r="YC37" s="51"/>
      <c r="YD37" s="51"/>
      <c r="YE37" s="51"/>
      <c r="YF37" s="51"/>
      <c r="YG37" s="51"/>
      <c r="YH37" s="51"/>
      <c r="YI37" s="51"/>
      <c r="YJ37" s="51"/>
      <c r="YK37" s="51"/>
      <c r="YL37" s="51"/>
      <c r="YM37" s="51"/>
      <c r="YN37" s="51"/>
      <c r="YO37" s="51"/>
      <c r="YP37" s="51"/>
      <c r="YQ37" s="51"/>
      <c r="YR37" s="51"/>
      <c r="YS37" s="51"/>
      <c r="YT37" s="51"/>
      <c r="YU37" s="51"/>
      <c r="YV37" s="51"/>
      <c r="YW37" s="51"/>
      <c r="YX37" s="51"/>
      <c r="YY37" s="51"/>
      <c r="YZ37" s="51"/>
      <c r="ZA37" s="51"/>
      <c r="ZB37" s="51"/>
      <c r="ZC37" s="51"/>
      <c r="ZD37" s="51"/>
      <c r="ZE37" s="51"/>
      <c r="ZF37" s="51"/>
      <c r="ZG37" s="51"/>
      <c r="ZH37" s="51"/>
      <c r="ZI37" s="51"/>
      <c r="ZJ37" s="51"/>
      <c r="ZK37" s="51"/>
      <c r="ZL37" s="51"/>
      <c r="ZM37" s="51"/>
      <c r="ZN37" s="51"/>
      <c r="ZO37" s="51"/>
      <c r="ZP37" s="51"/>
      <c r="ZQ37" s="51"/>
      <c r="ZR37" s="51"/>
      <c r="ZS37" s="51"/>
      <c r="ZT37" s="51"/>
      <c r="ZU37" s="51"/>
      <c r="ZV37" s="51"/>
      <c r="ZW37" s="51"/>
      <c r="ZX37" s="51"/>
      <c r="ZY37" s="51"/>
      <c r="ZZ37" s="51"/>
      <c r="AAA37" s="51"/>
      <c r="AAB37" s="51"/>
      <c r="AAC37" s="51"/>
      <c r="AAD37" s="51"/>
      <c r="AAE37" s="51"/>
      <c r="AAF37" s="51"/>
      <c r="AAG37" s="51"/>
      <c r="AAH37" s="51"/>
      <c r="AAI37" s="51"/>
      <c r="AAJ37" s="51"/>
      <c r="AAK37" s="51"/>
      <c r="AAL37" s="51"/>
      <c r="AAM37" s="51"/>
      <c r="AAN37" s="51"/>
      <c r="AAO37" s="51"/>
      <c r="AAP37" s="51"/>
      <c r="AAQ37" s="51"/>
      <c r="AAR37" s="51"/>
      <c r="AAS37" s="51"/>
      <c r="AAT37" s="51"/>
      <c r="AAU37" s="51"/>
      <c r="AAV37" s="51"/>
      <c r="AAW37" s="51"/>
      <c r="AAX37" s="51"/>
      <c r="AAY37" s="51"/>
      <c r="AAZ37" s="51"/>
      <c r="ABA37" s="51"/>
      <c r="ABB37" s="51"/>
      <c r="ABC37" s="51"/>
      <c r="ABD37" s="51"/>
      <c r="ABE37" s="51"/>
      <c r="ABF37" s="51"/>
      <c r="ABG37" s="51"/>
      <c r="ABH37" s="51"/>
      <c r="ABI37" s="51"/>
      <c r="ABJ37" s="51"/>
      <c r="ABK37" s="51"/>
      <c r="ABL37" s="51"/>
      <c r="ABM37" s="51"/>
      <c r="ABN37" s="51"/>
      <c r="ABO37" s="51"/>
      <c r="ABP37" s="51"/>
      <c r="ABQ37" s="51"/>
      <c r="ABR37" s="51"/>
      <c r="ABS37" s="51"/>
      <c r="ABT37" s="51"/>
      <c r="ABU37" s="51"/>
      <c r="ABV37" s="51"/>
      <c r="ABW37" s="51"/>
    </row>
    <row r="38" spans="1:751" s="41" customFormat="1" ht="13.5" customHeight="1">
      <c r="A38" s="51"/>
      <c r="B38" s="40"/>
      <c r="C38" s="52"/>
      <c r="D38" s="52"/>
      <c r="E38" s="52"/>
      <c r="F38" s="51"/>
      <c r="G38" s="93" t="s">
        <v>36</v>
      </c>
      <c r="H38" s="51"/>
      <c r="I38" s="139" t="s">
        <v>35</v>
      </c>
      <c r="J38" s="140"/>
      <c r="K38" s="76" t="str">
        <f ca="1">OFFSET($C$12,0,MATCH(MAX(K20:K23),K20:K23,0))</f>
        <v>A</v>
      </c>
      <c r="L38" s="53"/>
      <c r="M38" s="53"/>
      <c r="N38" s="53"/>
      <c r="O38" s="53"/>
      <c r="P38" s="76" t="str">
        <f ca="1">OFFSET($C$12,0,MATCH(MAX(P20:P23),P20:P23,0))</f>
        <v>P</v>
      </c>
      <c r="Q38" s="53"/>
      <c r="R38" s="53"/>
      <c r="S38" s="53"/>
      <c r="T38" s="53"/>
      <c r="U38" s="76" t="str">
        <f ca="1">OFFSET($C$12,0,MATCH(MAX(U20:U23),U20:U23,0))</f>
        <v>L</v>
      </c>
      <c r="V38" s="53"/>
      <c r="W38" s="53"/>
      <c r="X38" s="53"/>
      <c r="Y38" s="53"/>
      <c r="Z38" s="76" t="str">
        <f ca="1">OFFSET($C$12,0,MATCH(MAX(Z20:Z23),Z20:Z23,0))</f>
        <v>E</v>
      </c>
      <c r="AA38" s="53"/>
      <c r="AB38" s="53"/>
      <c r="AC38" s="53"/>
      <c r="AD38" s="53"/>
      <c r="AE38" s="76" t="str">
        <f ca="1">OFFSET($C$12,0,MATCH(MAX(AE20:AE23),AE20:AE23,0))</f>
        <v>P</v>
      </c>
      <c r="AF38" s="53"/>
      <c r="AG38" s="53"/>
      <c r="AH38" s="53"/>
      <c r="AI38" s="53"/>
      <c r="AJ38" s="76" t="str">
        <f ca="1">OFFSET($C$12,0,MATCH(MAX(AJ20:AJ23),AJ20:AJ23,0))</f>
        <v>P</v>
      </c>
      <c r="AK38" s="53"/>
      <c r="AL38" s="53"/>
      <c r="AM38" s="53"/>
      <c r="AN38" s="53"/>
      <c r="AO38" s="76" t="str">
        <f ca="1">OFFSET($C$12,0,MATCH(MAX(AO20:AO23),AO20:AO23,0))</f>
        <v>A</v>
      </c>
      <c r="AP38" s="53"/>
      <c r="AQ38" s="53"/>
      <c r="AR38" s="53"/>
      <c r="AS38" s="53"/>
      <c r="AT38" s="76" t="str">
        <f ca="1">OFFSET($C$12,0,MATCH(MAX(AT20:AT23),AT20:AT23,0))</f>
        <v>A</v>
      </c>
      <c r="AU38" s="53"/>
      <c r="AV38" s="53"/>
      <c r="AW38" s="53"/>
      <c r="AX38" s="53"/>
      <c r="AY38" s="76" t="str">
        <f ca="1">OFFSET($C$12,0,MATCH(MAX(AY20:AY23),AY20:AY23,0))</f>
        <v>E</v>
      </c>
      <c r="AZ38" s="53"/>
      <c r="BA38" s="53"/>
      <c r="BB38" s="53"/>
      <c r="BC38" s="53"/>
      <c r="BD38" s="76" t="str">
        <f ca="1">OFFSET($C$12,0,MATCH(MAX(BD20:BD23),BD20:BD23,0))</f>
        <v>E</v>
      </c>
      <c r="BE38" s="53"/>
      <c r="BF38" s="53"/>
      <c r="BG38" s="53"/>
      <c r="BH38" s="53"/>
      <c r="BI38" s="76" t="str">
        <f ca="1">OFFSET($C$12,0,MATCH(MAX(BI20:BI23),BI20:BI23,0))</f>
        <v>E</v>
      </c>
      <c r="BJ38" s="53"/>
      <c r="BK38" s="53"/>
      <c r="BL38" s="53"/>
      <c r="BM38" s="53"/>
      <c r="BN38" s="76" t="str">
        <f ca="1">OFFSET($C$12,0,MATCH(MAX(BN20:BN23),BN20:BN23,0))</f>
        <v>E</v>
      </c>
      <c r="BO38" s="53"/>
      <c r="BP38" s="53"/>
      <c r="BQ38" s="53"/>
      <c r="BR38" s="53"/>
      <c r="BS38" s="76" t="str">
        <f ca="1">OFFSET($C$12,0,MATCH(MAX(BS20:BS23),BS20:BS23,0))</f>
        <v>A</v>
      </c>
      <c r="BT38" s="53"/>
      <c r="BU38" s="53"/>
      <c r="BV38" s="53"/>
      <c r="BW38" s="53"/>
      <c r="BX38" s="76" t="str">
        <f ca="1">OFFSET($C$12,0,MATCH(MAX(BX20:BX23),BX20:BX23,0))</f>
        <v>L</v>
      </c>
      <c r="BY38" s="53"/>
      <c r="BZ38" s="53"/>
      <c r="CA38" s="53"/>
      <c r="CB38" s="53"/>
      <c r="CC38" s="76" t="str">
        <f ca="1">OFFSET($C$12,0,MATCH(MAX(CC20:CC23),CC20:CC23,0))</f>
        <v>E</v>
      </c>
      <c r="CD38" s="53"/>
      <c r="CE38" s="53"/>
      <c r="CF38" s="53"/>
      <c r="CG38" s="53"/>
      <c r="CH38" s="76" t="str">
        <f ca="1">OFFSET($C$12,0,MATCH(MAX(CH20:CH23),CH20:CH23,0))</f>
        <v>P</v>
      </c>
      <c r="CI38" s="53"/>
      <c r="CJ38" s="53"/>
      <c r="CK38" s="53"/>
      <c r="CL38" s="53"/>
      <c r="CM38" s="76" t="str">
        <f ca="1">OFFSET($C$12,0,MATCH(MAX(CM20:CM23),CM20:CM23,0))</f>
        <v>L</v>
      </c>
      <c r="CN38" s="53"/>
      <c r="CO38" s="53"/>
      <c r="CP38" s="53"/>
      <c r="CQ38" s="53"/>
      <c r="CR38" s="76" t="str">
        <f ca="1">OFFSET($C$12,0,MATCH(MAX(CR20:CR23),CR20:CR23,0))</f>
        <v>A</v>
      </c>
      <c r="CS38" s="53"/>
      <c r="CT38" s="53"/>
      <c r="CU38" s="53"/>
      <c r="CV38" s="53"/>
      <c r="CW38" s="76" t="str">
        <f ca="1">OFFSET($C$12,0,MATCH(MAX(CW20:CW23),CW20:CW23,0))</f>
        <v>P</v>
      </c>
      <c r="CX38" s="53"/>
      <c r="CY38" s="53"/>
      <c r="CZ38" s="53"/>
      <c r="DA38" s="53"/>
      <c r="DB38" s="76" t="str">
        <f ca="1">OFFSET($C$12,0,MATCH(MAX(DB20:DB23),DB20:DB23,0))</f>
        <v>E</v>
      </c>
      <c r="DC38" s="53"/>
      <c r="DD38" s="53"/>
      <c r="DE38" s="53"/>
      <c r="DF38" s="53"/>
      <c r="DG38" s="76" t="str">
        <f ca="1">OFFSET($C$12,0,MATCH(MAX(DG20:DG23),DG20:DG23,0))</f>
        <v>A</v>
      </c>
      <c r="DH38" s="53"/>
      <c r="DI38" s="53"/>
      <c r="DJ38" s="53"/>
      <c r="DK38" s="53"/>
      <c r="DL38" s="76" t="str">
        <f ca="1">OFFSET($C$12,0,MATCH(MAX(DL20:DL23),DL20:DL23,0))</f>
        <v>P</v>
      </c>
      <c r="DM38" s="53"/>
      <c r="DN38" s="53"/>
      <c r="DO38" s="53"/>
      <c r="DP38" s="53"/>
      <c r="DQ38" s="76" t="str">
        <f ca="1">OFFSET($C$12,0,MATCH(MAX(DQ20:DQ23),DQ20:DQ23,0))</f>
        <v>E</v>
      </c>
      <c r="DR38" s="53"/>
      <c r="DS38" s="53"/>
      <c r="DT38" s="53"/>
      <c r="DU38" s="53"/>
      <c r="DV38" s="76" t="str">
        <f ca="1">OFFSET($C$12,0,MATCH(MAX(DV20:DV23),DV20:DV23,0))</f>
        <v>L</v>
      </c>
      <c r="DW38" s="53"/>
      <c r="DX38" s="53"/>
      <c r="DY38" s="53"/>
      <c r="DZ38" s="53"/>
      <c r="EA38" s="76" t="str">
        <f ca="1">OFFSET($C$12,0,MATCH(MAX(EA20:EA23),EA20:EA23,0))</f>
        <v>A</v>
      </c>
      <c r="EB38" s="53"/>
      <c r="EC38" s="53"/>
      <c r="ED38" s="53"/>
      <c r="EE38" s="53"/>
      <c r="EF38" s="76" t="str">
        <f ca="1">OFFSET($C$12,0,MATCH(MAX(EF20:EF23),EF20:EF23,0))</f>
        <v>P</v>
      </c>
      <c r="EG38" s="53"/>
      <c r="EH38" s="53"/>
      <c r="EI38" s="53"/>
      <c r="EJ38" s="53"/>
      <c r="EK38" s="76" t="str">
        <f ca="1">OFFSET($C$12,0,MATCH(MAX(EK20:EK23),EK20:EK23,0))</f>
        <v>L</v>
      </c>
      <c r="EL38" s="53"/>
      <c r="EM38" s="53"/>
      <c r="EN38" s="53"/>
      <c r="EO38" s="53"/>
      <c r="EP38" s="76" t="str">
        <f ca="1">OFFSET($C$12,0,MATCH(MAX(EP20:EP23),EP20:EP23,0))</f>
        <v>E</v>
      </c>
      <c r="EQ38" s="53"/>
      <c r="ER38" s="53"/>
      <c r="ES38" s="53"/>
      <c r="ET38" s="53"/>
      <c r="EU38" s="76" t="str">
        <f ca="1">OFFSET($C$12,0,MATCH(MAX(EU20:EU23),EU20:EU23,0))</f>
        <v>A</v>
      </c>
      <c r="EV38" s="53"/>
      <c r="EW38" s="53"/>
      <c r="EX38" s="53"/>
      <c r="EY38" s="53"/>
      <c r="EZ38" s="76" t="str">
        <f ca="1">OFFSET($C$12,0,MATCH(MAX(EZ20:EZ23),EZ20:EZ23,0))</f>
        <v>L</v>
      </c>
      <c r="FA38" s="53"/>
      <c r="FB38" s="53"/>
      <c r="FC38" s="53"/>
      <c r="FD38" s="53"/>
      <c r="FE38" s="76" t="str">
        <f ca="1">OFFSET($C$12,0,MATCH(MAX(FE20:FE23),FE20:FE23,0))</f>
        <v>P</v>
      </c>
      <c r="FF38" s="53"/>
      <c r="FG38" s="53"/>
      <c r="FH38" s="53"/>
      <c r="FI38" s="53"/>
      <c r="FJ38" s="76" t="str">
        <f ca="1">OFFSET($C$12,0,MATCH(MAX(FJ20:FJ23),FJ20:FJ23,0))</f>
        <v>L</v>
      </c>
      <c r="FK38" s="53"/>
      <c r="FL38" s="53"/>
      <c r="FM38" s="53"/>
      <c r="FN38" s="53"/>
      <c r="FO38" s="76" t="str">
        <f ca="1">OFFSET($C$12,0,MATCH(MAX(FO20:FO23),FO20:FO23,0))</f>
        <v>A</v>
      </c>
      <c r="FP38" s="53"/>
      <c r="FQ38" s="53"/>
      <c r="FR38" s="53"/>
      <c r="FS38" s="53"/>
      <c r="FT38" s="76" t="str">
        <f ca="1">OFFSET($C$12,0,MATCH(MAX(FT20:FT23),FT20:FT23,0))</f>
        <v>E</v>
      </c>
      <c r="FU38" s="53"/>
      <c r="FV38" s="53"/>
      <c r="FW38" s="53"/>
      <c r="FX38" s="53"/>
      <c r="FY38" s="76" t="str">
        <f ca="1">OFFSET($C$12,0,MATCH(MAX(FY20:FY23),FY20:FY23,0))</f>
        <v>L</v>
      </c>
      <c r="FZ38" s="53"/>
      <c r="GA38" s="53"/>
      <c r="GB38" s="53"/>
      <c r="GC38" s="53"/>
      <c r="GD38" s="76" t="str">
        <f ca="1">OFFSET($C$12,0,MATCH(MAX(GD20:GD23),GD20:GD23,0))</f>
        <v>L</v>
      </c>
      <c r="GE38" s="53"/>
      <c r="GF38" s="53"/>
      <c r="GG38" s="53"/>
      <c r="GH38" s="53"/>
      <c r="GI38" s="76" t="str">
        <f ca="1">OFFSET($C$12,0,MATCH(MAX(GI20:GI23),GI20:GI23,0))</f>
        <v>P</v>
      </c>
      <c r="GJ38" s="53"/>
      <c r="GK38" s="53"/>
      <c r="GL38" s="53"/>
      <c r="GM38" s="53"/>
      <c r="GN38" s="76" t="str">
        <f ca="1">OFFSET($C$12,0,MATCH(MAX(GN20:GN23),GN20:GN23,0))</f>
        <v>P</v>
      </c>
      <c r="GO38" s="53"/>
      <c r="GP38" s="53"/>
      <c r="GQ38" s="53"/>
      <c r="GR38" s="53"/>
      <c r="GS38" s="76" t="str">
        <f ca="1">OFFSET($C$12,0,MATCH(MAX(GS20:GS23),GS20:GS23,0))</f>
        <v>A</v>
      </c>
      <c r="GT38" s="53"/>
      <c r="GU38" s="53"/>
      <c r="GV38" s="53"/>
      <c r="GW38" s="53"/>
      <c r="GX38" s="76" t="str">
        <f ca="1">OFFSET($C$12,0,MATCH(MAX(GX20:GX23),GX20:GX23,0))</f>
        <v>A</v>
      </c>
      <c r="GY38" s="53"/>
      <c r="GZ38" s="53"/>
      <c r="HA38" s="53"/>
      <c r="HB38" s="53"/>
      <c r="HC38" s="76" t="str">
        <f ca="1">OFFSET($C$12,0,MATCH(MAX(HC20:HC23),HC20:HC23,0))</f>
        <v>P</v>
      </c>
      <c r="HD38" s="53"/>
      <c r="HE38" s="53"/>
      <c r="HF38" s="53"/>
      <c r="HG38" s="53"/>
      <c r="HH38" s="76" t="str">
        <f ca="1">OFFSET($C$12,0,MATCH(MAX(HH20:HH23),HH20:HH23,0))</f>
        <v>A</v>
      </c>
      <c r="HI38" s="53"/>
      <c r="HJ38" s="53"/>
      <c r="HK38" s="53"/>
      <c r="HL38" s="53"/>
      <c r="HM38" s="76" t="str">
        <f ca="1">OFFSET($C$12,0,MATCH(MAX(HM20:HM23),HM20:HM23,0))</f>
        <v>L</v>
      </c>
      <c r="HN38" s="53"/>
      <c r="HO38" s="53"/>
      <c r="HP38" s="53"/>
      <c r="HQ38" s="53"/>
      <c r="HR38" s="76" t="str">
        <f ca="1">OFFSET($C$12,0,MATCH(MAX(HR20:HR23),HR20:HR23,0))</f>
        <v>L</v>
      </c>
      <c r="HS38" s="53"/>
      <c r="HT38" s="53"/>
      <c r="HU38" s="53"/>
      <c r="HV38" s="53"/>
      <c r="HW38" s="76" t="str">
        <f ca="1">OFFSET($C$12,0,MATCH(MAX(HW20:HW23),HW20:HW23,0))</f>
        <v>L</v>
      </c>
      <c r="HX38" s="53"/>
      <c r="HY38" s="53"/>
      <c r="HZ38" s="53"/>
      <c r="IA38" s="53"/>
      <c r="IB38" s="76" t="str">
        <f ca="1">OFFSET($C$12,0,MATCH(MAX(IB20:IB23),IB20:IB23,0))</f>
        <v>A</v>
      </c>
      <c r="IC38" s="53"/>
      <c r="ID38" s="53"/>
      <c r="IE38" s="53"/>
      <c r="IF38" s="53"/>
      <c r="IG38" s="76" t="str">
        <f ca="1">OFFSET($C$12,0,MATCH(MAX(IG20:IG23),IG20:IG23,0))</f>
        <v>A</v>
      </c>
      <c r="IH38" s="53"/>
      <c r="II38" s="53"/>
      <c r="IJ38" s="53"/>
      <c r="IK38" s="53"/>
      <c r="IL38" s="76" t="str">
        <f ca="1">OFFSET($C$12,0,MATCH(MAX(IL20:IL23),IL20:IL23,0))</f>
        <v>L</v>
      </c>
      <c r="IM38" s="53"/>
      <c r="IN38" s="53"/>
      <c r="IO38" s="53"/>
      <c r="IP38" s="53"/>
      <c r="IQ38" s="76" t="str">
        <f ca="1">OFFSET($C$12,0,MATCH(MAX(IQ20:IQ23),IQ20:IQ23,0))</f>
        <v>A</v>
      </c>
      <c r="IR38" s="53"/>
      <c r="IS38" s="53"/>
      <c r="IT38" s="53"/>
      <c r="IU38" s="53"/>
      <c r="IV38" s="76" t="str">
        <f ca="1">OFFSET($C$12,0,MATCH(MAX(IV20:IV23),IV20:IV23,0))</f>
        <v>E</v>
      </c>
      <c r="IW38" s="53"/>
      <c r="IX38" s="53"/>
      <c r="IY38" s="53"/>
      <c r="IZ38" s="53"/>
      <c r="JA38" s="76" t="str">
        <f ca="1">OFFSET($C$12,0,MATCH(MAX(JA20:JA23),JA20:JA23,0))</f>
        <v>A</v>
      </c>
      <c r="JB38" s="53"/>
      <c r="JC38" s="53"/>
      <c r="JD38" s="53"/>
      <c r="JE38" s="53"/>
      <c r="JF38" s="76" t="str">
        <f ca="1">OFFSET($C$12,0,MATCH(MAX(JF20:JF23),JF20:JF23,0))</f>
        <v>L</v>
      </c>
      <c r="JG38" s="53"/>
      <c r="JH38" s="53"/>
      <c r="JI38" s="53"/>
      <c r="JJ38" s="53"/>
      <c r="JK38" s="76" t="str">
        <f ca="1">OFFSET($C$12,0,MATCH(MAX(JK20:JK23),JK20:JK23,0))</f>
        <v>E</v>
      </c>
      <c r="JL38" s="53"/>
      <c r="JM38" s="53"/>
      <c r="JN38" s="53"/>
      <c r="JO38" s="53"/>
      <c r="JP38" s="76" t="str">
        <f ca="1">OFFSET($C$12,0,MATCH(MAX(JP20:JP23),JP20:JP23,0))</f>
        <v>A</v>
      </c>
      <c r="JQ38" s="53"/>
      <c r="JR38" s="53"/>
      <c r="JS38" s="53"/>
      <c r="JT38" s="53"/>
      <c r="JU38" s="76" t="str">
        <f ca="1">OFFSET($C$12,0,MATCH(MAX(JU20:JU23),JU20:JU23,0))</f>
        <v>E</v>
      </c>
      <c r="JV38" s="53"/>
      <c r="JW38" s="53"/>
      <c r="JX38" s="53"/>
      <c r="JY38" s="53"/>
      <c r="JZ38" s="76" t="str">
        <f ca="1">OFFSET($C$12,0,MATCH(MAX(JZ20:JZ23),JZ20:JZ23,0))</f>
        <v>E</v>
      </c>
      <c r="KA38" s="53"/>
      <c r="KB38" s="53"/>
      <c r="KC38" s="53"/>
      <c r="KD38" s="53"/>
      <c r="KE38" s="76" t="str">
        <f ca="1">OFFSET($C$12,0,MATCH(MAX(KE20:KE23),KE20:KE23,0))</f>
        <v>L</v>
      </c>
      <c r="KF38" s="53"/>
      <c r="KG38" s="53"/>
      <c r="KH38" s="53"/>
      <c r="KI38" s="53"/>
      <c r="KJ38" s="76" t="str">
        <f ca="1">OFFSET($C$12,0,MATCH(MAX(KJ20:KJ23),KJ20:KJ23,0))</f>
        <v>L</v>
      </c>
      <c r="KK38" s="53"/>
      <c r="KL38" s="53"/>
      <c r="KM38" s="53"/>
      <c r="KN38" s="53"/>
      <c r="KO38" s="76" t="str">
        <f ca="1">OFFSET($C$12,0,MATCH(MAX(KO20:KO23),KO20:KO23,0))</f>
        <v>P</v>
      </c>
      <c r="KP38" s="53"/>
      <c r="KQ38" s="53"/>
      <c r="KR38" s="53"/>
      <c r="KS38" s="53"/>
      <c r="KT38" s="76" t="str">
        <f ca="1">OFFSET($C$12,0,MATCH(MAX(KT20:KT23),KT20:KT23,0))</f>
        <v>P</v>
      </c>
      <c r="KU38" s="53"/>
      <c r="KV38" s="53"/>
      <c r="KW38" s="53"/>
      <c r="KX38" s="53"/>
      <c r="KY38" s="76" t="str">
        <f ca="1">OFFSET($C$12,0,MATCH(MAX(KY20:KY23),KY20:KY23,0))</f>
        <v>P</v>
      </c>
      <c r="KZ38" s="53"/>
      <c r="LA38" s="53"/>
      <c r="LB38" s="53"/>
      <c r="LC38" s="53"/>
      <c r="LD38" s="76" t="str">
        <f ca="1">OFFSET($C$12,0,MATCH(MAX(LD20:LD23),LD20:LD23,0))</f>
        <v>A</v>
      </c>
      <c r="LE38" s="53"/>
      <c r="LF38" s="53"/>
      <c r="LG38" s="53"/>
      <c r="LH38" s="53"/>
      <c r="LI38" s="76" t="str">
        <f ca="1">OFFSET($C$12,0,MATCH(MAX(LI20:LI23),LI20:LI23,0))</f>
        <v>P</v>
      </c>
      <c r="LJ38" s="53"/>
      <c r="LK38" s="53"/>
      <c r="LL38" s="53"/>
      <c r="LM38" s="53"/>
      <c r="LN38" s="76" t="str">
        <f ca="1">OFFSET($C$12,0,MATCH(MAX(LN20:LN23),LN20:LN23,0))</f>
        <v>P</v>
      </c>
      <c r="LO38" s="53"/>
      <c r="LP38" s="53"/>
      <c r="LQ38" s="53"/>
      <c r="LR38" s="53"/>
      <c r="LS38" s="76" t="str">
        <f ca="1">OFFSET($C$12,0,MATCH(MAX(LS20:LS23),LS20:LS23,0))</f>
        <v>L</v>
      </c>
      <c r="LT38" s="53"/>
      <c r="LU38" s="53"/>
      <c r="LV38" s="53"/>
      <c r="LW38" s="53"/>
      <c r="LX38" s="76" t="str">
        <f ca="1">OFFSET($C$12,0,MATCH(MAX(LX20:LX23),LX20:LX23,0))</f>
        <v>E</v>
      </c>
      <c r="LY38" s="53"/>
      <c r="LZ38" s="53"/>
      <c r="MA38" s="53"/>
      <c r="MB38" s="53"/>
      <c r="MC38" s="76" t="str">
        <f ca="1">OFFSET($C$12,0,MATCH(MAX(MC20:MC23),MC20:MC23,0))</f>
        <v>A</v>
      </c>
      <c r="MD38" s="53"/>
      <c r="ME38" s="53"/>
      <c r="MF38" s="53"/>
      <c r="MG38" s="53"/>
      <c r="MH38" s="76" t="str">
        <f ca="1">OFFSET($C$12,0,MATCH(MAX(MH20:MH23),MH20:MH23,0))</f>
        <v>E</v>
      </c>
      <c r="MI38" s="53"/>
      <c r="MJ38" s="53"/>
      <c r="MK38" s="53"/>
      <c r="ML38" s="53"/>
      <c r="MM38" s="76" t="str">
        <f ca="1">OFFSET($C$12,0,MATCH(MAX(MM20:MM23),MM20:MM23,0))</f>
        <v>A</v>
      </c>
      <c r="MN38" s="53"/>
      <c r="MO38" s="53"/>
      <c r="MP38" s="53"/>
      <c r="MQ38" s="53"/>
      <c r="MR38" s="76" t="str">
        <f ca="1">OFFSET($C$12,0,MATCH(MAX(MR20:MR23),MR20:MR23,0))</f>
        <v>A</v>
      </c>
      <c r="MS38" s="53"/>
      <c r="MT38" s="53"/>
      <c r="MU38" s="53"/>
      <c r="MV38" s="53"/>
      <c r="MW38" s="76" t="str">
        <f ca="1">OFFSET($C$12,0,MATCH(MAX(MW20:MW23),MW20:MW23,0))</f>
        <v>E</v>
      </c>
      <c r="MX38" s="53"/>
      <c r="MY38" s="53"/>
      <c r="MZ38" s="53"/>
      <c r="NA38" s="53"/>
      <c r="NB38" s="76" t="str">
        <f ca="1">OFFSET($C$12,0,MATCH(MAX(NB20:NB23),NB20:NB23,0))</f>
        <v>L</v>
      </c>
      <c r="NC38" s="53"/>
      <c r="ND38" s="53"/>
      <c r="NE38" s="53"/>
      <c r="NF38" s="53"/>
      <c r="NG38" s="76" t="str">
        <f ca="1">OFFSET($C$12,0,MATCH(MAX(NG20:NG23),NG20:NG23,0))</f>
        <v>A</v>
      </c>
      <c r="NH38" s="53"/>
      <c r="NI38" s="53"/>
      <c r="NJ38" s="53"/>
      <c r="NK38" s="53"/>
      <c r="NL38" s="76" t="str">
        <f ca="1">OFFSET($C$12,0,MATCH(MAX(NL20:NL23),NL20:NL23,0))</f>
        <v>A</v>
      </c>
      <c r="NM38" s="53"/>
      <c r="NN38" s="53"/>
      <c r="NO38" s="53"/>
      <c r="NP38" s="53"/>
      <c r="NQ38" s="76" t="str">
        <f ca="1">OFFSET($C$12,0,MATCH(MAX(NQ20:NQ23),NQ20:NQ23,0))</f>
        <v>P</v>
      </c>
      <c r="NR38" s="53"/>
      <c r="NS38" s="53"/>
      <c r="NT38" s="53"/>
      <c r="NU38" s="53"/>
      <c r="NV38" s="76" t="str">
        <f ca="1">OFFSET($C$12,0,MATCH(MAX(NV20:NV23),NV20:NV23,0))</f>
        <v>A</v>
      </c>
      <c r="NW38" s="53"/>
      <c r="NX38" s="53"/>
      <c r="NY38" s="53"/>
      <c r="NZ38" s="53"/>
      <c r="OA38" s="76" t="str">
        <f ca="1">OFFSET($C$12,0,MATCH(MAX(OA20:OA23),OA20:OA23,0))</f>
        <v>L</v>
      </c>
      <c r="OB38" s="53"/>
      <c r="OC38" s="53"/>
      <c r="OD38" s="53"/>
      <c r="OE38" s="53"/>
      <c r="OF38" s="76" t="str">
        <f ca="1">OFFSET($C$12,0,MATCH(MAX(OF20:OF23),OF20:OF23,0))</f>
        <v>E</v>
      </c>
      <c r="OG38" s="53"/>
      <c r="OH38" s="53"/>
      <c r="OI38" s="53"/>
      <c r="OJ38" s="53"/>
      <c r="OK38" s="76" t="str">
        <f ca="1">OFFSET($C$12,0,MATCH(MAX(OK20:OK23),OK20:OK23,0))</f>
        <v>E</v>
      </c>
      <c r="OL38" s="53"/>
      <c r="OM38" s="53"/>
      <c r="ON38" s="53"/>
      <c r="OO38" s="53"/>
      <c r="OP38" s="76" t="str">
        <f ca="1">OFFSET($C$12,0,MATCH(MAX(OP20:OP23),OP20:OP23,0))</f>
        <v>A</v>
      </c>
      <c r="OQ38" s="53"/>
      <c r="OR38" s="53"/>
      <c r="OS38" s="53"/>
      <c r="OT38" s="53"/>
      <c r="OU38" s="76" t="str">
        <f ca="1">OFFSET($C$12,0,MATCH(MAX(OU20:OU23),OU20:OU23,0))</f>
        <v>P</v>
      </c>
      <c r="OV38" s="53"/>
      <c r="OW38" s="53"/>
      <c r="OX38" s="53"/>
      <c r="OY38" s="53"/>
      <c r="OZ38" s="76" t="str">
        <f ca="1">OFFSET($C$12,0,MATCH(MAX(OZ20:OZ23),OZ20:OZ23,0))</f>
        <v>P</v>
      </c>
      <c r="PA38" s="53"/>
      <c r="PB38" s="53"/>
      <c r="PC38" s="53"/>
      <c r="PD38" s="53"/>
      <c r="PE38" s="76" t="str">
        <f ca="1">OFFSET($C$12,0,MATCH(MAX(PE20:PE23),PE20:PE23,0))</f>
        <v>L</v>
      </c>
      <c r="PF38" s="53"/>
      <c r="PG38" s="53"/>
      <c r="PH38" s="53"/>
      <c r="PI38" s="53"/>
      <c r="PJ38" s="76" t="str">
        <f ca="1">OFFSET($C$12,0,MATCH(MAX(PJ20:PJ23),PJ20:PJ23,0))</f>
        <v>E</v>
      </c>
      <c r="PK38" s="53"/>
      <c r="PL38" s="53"/>
      <c r="PM38" s="53"/>
      <c r="PN38" s="53"/>
      <c r="PO38" s="76" t="str">
        <f ca="1">OFFSET($C$12,0,MATCH(MAX(PO20:PO23),PO20:PO23,0))</f>
        <v>E</v>
      </c>
      <c r="PP38" s="53"/>
      <c r="PQ38" s="53"/>
      <c r="PR38" s="53"/>
      <c r="PS38" s="53"/>
      <c r="PT38" s="76" t="str">
        <f ca="1">OFFSET($C$12,0,MATCH(MAX(PT20:PT23),PT20:PT23,0))</f>
        <v>A</v>
      </c>
      <c r="PU38" s="53"/>
      <c r="PV38" s="53"/>
      <c r="PW38" s="53"/>
      <c r="PX38" s="53"/>
      <c r="PY38" s="76" t="str">
        <f ca="1">OFFSET($C$12,0,MATCH(MAX(PY20:PY23),PY20:PY23,0))</f>
        <v>P</v>
      </c>
      <c r="PZ38" s="53"/>
      <c r="QA38" s="53"/>
      <c r="QB38" s="53"/>
      <c r="QC38" s="53"/>
      <c r="QD38" s="76" t="str">
        <f ca="1">OFFSET($C$12,0,MATCH(MAX(QD20:QD23),QD20:QD23,0))</f>
        <v>P</v>
      </c>
      <c r="QE38" s="53"/>
      <c r="QF38" s="53"/>
      <c r="QG38" s="53"/>
      <c r="QH38" s="53"/>
      <c r="QI38" s="76" t="str">
        <f ca="1">OFFSET($C$12,0,MATCH(MAX(QI20:QI23),QI20:QI23,0))</f>
        <v>L</v>
      </c>
      <c r="QJ38" s="53"/>
      <c r="QK38" s="53"/>
      <c r="QL38" s="53"/>
      <c r="QM38" s="53"/>
      <c r="QN38" s="76" t="str">
        <f ca="1">OFFSET($C$12,0,MATCH(MAX(QN20:QN23),QN20:QN23,0))</f>
        <v>A</v>
      </c>
      <c r="QO38" s="53"/>
      <c r="QP38" s="53"/>
      <c r="QQ38" s="53"/>
      <c r="QR38" s="53"/>
      <c r="QS38" s="76" t="str">
        <f ca="1">OFFSET($C$12,0,MATCH(MAX(QS20:QS23),QS20:QS23,0))</f>
        <v>E</v>
      </c>
      <c r="QT38" s="53"/>
      <c r="QU38" s="53"/>
      <c r="QV38" s="53"/>
      <c r="QW38" s="53"/>
      <c r="QX38" s="76" t="str">
        <f ca="1">OFFSET($C$12,0,MATCH(MAX(QX20:QX23),QX20:QX23,0))</f>
        <v>L</v>
      </c>
      <c r="QY38" s="53"/>
      <c r="QZ38" s="53"/>
      <c r="RA38" s="53"/>
      <c r="RB38" s="53"/>
      <c r="RC38" s="76" t="str">
        <f ca="1">OFFSET($C$12,0,MATCH(MAX(RC20:RC23),RC20:RC23,0))</f>
        <v>L</v>
      </c>
      <c r="RD38" s="53"/>
      <c r="RE38" s="53"/>
      <c r="RF38" s="53"/>
      <c r="RG38" s="53"/>
      <c r="RH38" s="76" t="str">
        <f ca="1">OFFSET($C$12,0,MATCH(MAX(RH20:RH23),RH20:RH23,0))</f>
        <v>L</v>
      </c>
      <c r="RI38" s="53"/>
      <c r="RJ38" s="53"/>
      <c r="RK38" s="53"/>
      <c r="RL38" s="53"/>
      <c r="RM38" s="76" t="str">
        <f ca="1">OFFSET($C$12,0,MATCH(MAX(RM20:RM23),RM20:RM23,0))</f>
        <v>P</v>
      </c>
      <c r="RN38" s="53"/>
      <c r="RO38" s="53"/>
      <c r="RP38" s="53"/>
      <c r="RQ38" s="53"/>
      <c r="RR38" s="76" t="str">
        <f ca="1">OFFSET($C$12,0,MATCH(MAX(RR20:RR23),RR20:RR23,0))</f>
        <v>A</v>
      </c>
      <c r="RS38" s="53"/>
      <c r="RT38" s="53"/>
      <c r="RU38" s="53"/>
      <c r="RV38" s="53"/>
      <c r="RW38" s="76" t="str">
        <f ca="1">OFFSET($C$12,0,MATCH(MAX(RW20:RW23),RW20:RW23,0))</f>
        <v>L</v>
      </c>
      <c r="RX38" s="53"/>
      <c r="RY38" s="53"/>
      <c r="RZ38" s="53"/>
      <c r="SA38" s="53"/>
      <c r="SB38" s="76" t="str">
        <f ca="1">OFFSET($C$12,0,MATCH(MAX(SB20:SB23),SB20:SB23,0))</f>
        <v>E</v>
      </c>
      <c r="SC38" s="53"/>
      <c r="SD38" s="53"/>
      <c r="SE38" s="53"/>
      <c r="SF38" s="53"/>
      <c r="SG38" s="76" t="str">
        <f ca="1">OFFSET($C$12,0,MATCH(MAX(SG20:SG23),SG20:SG23,0))</f>
        <v>L</v>
      </c>
      <c r="SH38" s="53"/>
      <c r="SI38" s="53"/>
      <c r="SJ38" s="53"/>
      <c r="SK38" s="53"/>
      <c r="SL38" s="76" t="str">
        <f ca="1">OFFSET($C$12,0,MATCH(MAX(SL20:SL23),SL20:SL23,0))</f>
        <v>P</v>
      </c>
      <c r="SM38" s="53"/>
      <c r="SN38" s="53"/>
      <c r="SO38" s="53"/>
      <c r="SP38" s="53"/>
      <c r="SQ38" s="76" t="str">
        <f ca="1">OFFSET($C$12,0,MATCH(MAX(SQ20:SQ23),SQ20:SQ23,0))</f>
        <v>A</v>
      </c>
      <c r="SR38" s="53"/>
      <c r="SS38" s="53"/>
      <c r="ST38" s="53"/>
      <c r="SU38" s="53"/>
      <c r="SV38" s="76" t="str">
        <f ca="1">OFFSET($C$12,0,MATCH(MAX(SV20:SV23),SV20:SV23,0))</f>
        <v>L</v>
      </c>
      <c r="SW38" s="53"/>
      <c r="SX38" s="53"/>
      <c r="SY38" s="53"/>
      <c r="SZ38" s="53"/>
      <c r="TA38" s="76" t="str">
        <f ca="1">OFFSET($C$12,0,MATCH(MAX(TA20:TA23),TA20:TA23,0))</f>
        <v>P</v>
      </c>
      <c r="TB38" s="53"/>
      <c r="TC38" s="53"/>
      <c r="TD38" s="53"/>
      <c r="TE38" s="53"/>
      <c r="TF38" s="76" t="str">
        <f ca="1">OFFSET($C$12,0,MATCH(MAX(TF20:TF23),TF20:TF23,0))</f>
        <v>E</v>
      </c>
      <c r="TG38" s="53"/>
      <c r="TH38" s="53"/>
      <c r="TI38" s="53"/>
      <c r="TJ38" s="53"/>
      <c r="TK38" s="76" t="str">
        <f ca="1">OFFSET($C$12,0,MATCH(MAX(TK20:TK23),TK20:TK23,0))</f>
        <v>E</v>
      </c>
      <c r="TL38" s="53"/>
      <c r="TM38" s="53"/>
      <c r="TN38" s="53"/>
      <c r="TO38" s="53"/>
      <c r="TP38" s="76" t="str">
        <f ca="1">OFFSET($C$12,0,MATCH(MAX(TP20:TP23),TP20:TP23,0))</f>
        <v>P</v>
      </c>
      <c r="TQ38" s="53"/>
      <c r="TR38" s="53"/>
      <c r="TS38" s="53"/>
      <c r="TT38" s="53"/>
      <c r="TU38" s="76" t="str">
        <f ca="1">OFFSET($C$12,0,MATCH(MAX(TU20:TU23),TU20:TU23,0))</f>
        <v>A</v>
      </c>
      <c r="TV38" s="53"/>
      <c r="TW38" s="53"/>
      <c r="TX38" s="53"/>
      <c r="TY38" s="53"/>
      <c r="TZ38" s="76" t="str">
        <f ca="1">OFFSET($C$12,0,MATCH(MAX(TZ20:TZ23),TZ20:TZ23,0))</f>
        <v>L</v>
      </c>
      <c r="UA38" s="53"/>
      <c r="UB38" s="53"/>
      <c r="UC38" s="53"/>
      <c r="UD38" s="53"/>
      <c r="UE38" s="76" t="str">
        <f ca="1">OFFSET($C$12,0,MATCH(MAX(UE20:UE23),UE20:UE23,0))</f>
        <v>A</v>
      </c>
      <c r="UF38" s="53"/>
      <c r="UG38" s="53"/>
      <c r="UH38" s="53"/>
      <c r="UI38" s="53"/>
      <c r="UJ38" s="76" t="str">
        <f ca="1">OFFSET($C$12,0,MATCH(MAX(UJ20:UJ23),UJ20:UJ23,0))</f>
        <v>L</v>
      </c>
      <c r="UK38" s="53"/>
      <c r="UL38" s="53"/>
      <c r="UM38" s="53"/>
      <c r="UN38" s="53"/>
      <c r="UO38" s="76" t="str">
        <f ca="1">OFFSET($C$12,0,MATCH(MAX(UO20:UO23),UO20:UO23,0))</f>
        <v>P</v>
      </c>
      <c r="UP38" s="53"/>
      <c r="UQ38" s="53"/>
      <c r="UR38" s="53"/>
      <c r="US38" s="53"/>
      <c r="UT38" s="76" t="str">
        <f ca="1">OFFSET($C$12,0,MATCH(MAX(UT20:UT23),UT20:UT23,0))</f>
        <v>A</v>
      </c>
      <c r="UU38" s="53"/>
      <c r="UV38" s="53"/>
      <c r="UW38" s="53"/>
      <c r="UX38" s="53"/>
      <c r="UY38" s="76" t="str">
        <f ca="1">OFFSET($C$12,0,MATCH(MAX(UY20:UY23),UY20:UY23,0))</f>
        <v>L</v>
      </c>
      <c r="UZ38" s="53"/>
      <c r="VA38" s="53"/>
      <c r="VB38" s="53"/>
      <c r="VC38" s="53"/>
      <c r="VD38" s="76" t="str">
        <f ca="1">OFFSET($C$12,0,MATCH(MAX(VD20:VD23),VD20:VD23,0))</f>
        <v>L</v>
      </c>
      <c r="VE38" s="53"/>
      <c r="VF38" s="53"/>
      <c r="VG38" s="53"/>
      <c r="VH38" s="53"/>
      <c r="VI38" s="76" t="str">
        <f ca="1">OFFSET($C$12,0,MATCH(MAX(VI20:VI23),VI20:VI23,0))</f>
        <v>P</v>
      </c>
      <c r="VJ38" s="53"/>
      <c r="VK38" s="53"/>
      <c r="VL38" s="53"/>
      <c r="VM38" s="53"/>
      <c r="VN38" s="76" t="str">
        <f ca="1">OFFSET($C$12,0,MATCH(MAX(VN20:VN23),VN20:VN23,0))</f>
        <v>A</v>
      </c>
      <c r="VO38" s="53"/>
      <c r="VP38" s="53"/>
      <c r="VQ38" s="53"/>
      <c r="VR38" s="53"/>
      <c r="VS38" s="76" t="str">
        <f ca="1">OFFSET($C$12,0,MATCH(MAX(VS20:VS23),VS20:VS23,0))</f>
        <v>E</v>
      </c>
      <c r="VT38" s="53"/>
      <c r="VU38" s="53"/>
      <c r="VV38" s="53"/>
      <c r="VW38" s="53"/>
      <c r="VX38" s="76" t="str">
        <f ca="1">OFFSET($C$12,0,MATCH(MAX(VX20:VX23),VX20:VX23,0))</f>
        <v>P</v>
      </c>
      <c r="VY38" s="53"/>
      <c r="VZ38" s="53"/>
      <c r="WA38" s="53"/>
      <c r="WB38" s="53"/>
      <c r="WC38" s="76" t="str">
        <f ca="1">OFFSET($C$12,0,MATCH(MAX(WC20:WC23),WC20:WC23,0))</f>
        <v>P</v>
      </c>
      <c r="WD38" s="53"/>
      <c r="WE38" s="53"/>
      <c r="WF38" s="53"/>
      <c r="WG38" s="53"/>
      <c r="WH38" s="76" t="str">
        <f ca="1">OFFSET($C$12,0,MATCH(MAX(WH20:WH23),WH20:WH23,0))</f>
        <v>L</v>
      </c>
      <c r="WI38" s="53"/>
      <c r="WJ38" s="53"/>
      <c r="WK38" s="53"/>
      <c r="WL38" s="53"/>
      <c r="WM38" s="76" t="str">
        <f ca="1">OFFSET($C$12,0,MATCH(MAX(WM20:WM23),WM20:WM23,0))</f>
        <v>P</v>
      </c>
      <c r="WN38" s="53"/>
      <c r="WO38" s="53"/>
      <c r="WP38" s="53"/>
      <c r="WQ38" s="53"/>
      <c r="WR38" s="76" t="str">
        <f ca="1">OFFSET($C$12,0,MATCH(MAX(WR20:WR23),WR20:WR23,0))</f>
        <v>A</v>
      </c>
      <c r="WS38" s="53"/>
      <c r="WT38" s="53"/>
      <c r="WU38" s="53"/>
      <c r="WV38" s="53"/>
      <c r="WW38" s="76" t="str">
        <f ca="1">OFFSET($C$12,0,MATCH(MAX(WW20:WW23),WW20:WW23,0))</f>
        <v>P</v>
      </c>
      <c r="WX38" s="53"/>
      <c r="WY38" s="53"/>
      <c r="WZ38" s="53"/>
      <c r="XA38" s="53"/>
      <c r="XB38" s="76" t="str">
        <f ca="1">OFFSET($C$12,0,MATCH(MAX(XB20:XB23),XB20:XB23,0))</f>
        <v>A</v>
      </c>
      <c r="XC38" s="53"/>
      <c r="XD38" s="53"/>
      <c r="XE38" s="53"/>
      <c r="XF38" s="53"/>
      <c r="XG38" s="76" t="str">
        <f ca="1">OFFSET($C$12,0,MATCH(MAX(XG20:XG23),XG20:XG23,0))</f>
        <v>P</v>
      </c>
      <c r="XH38" s="53"/>
      <c r="XI38" s="53"/>
      <c r="XJ38" s="53"/>
      <c r="XK38" s="53"/>
      <c r="XL38" s="76" t="str">
        <f ca="1">OFFSET($C$12,0,MATCH(MAX(XL20:XL23),XL20:XL23,0))</f>
        <v>P</v>
      </c>
      <c r="XM38" s="53"/>
      <c r="XN38" s="53"/>
      <c r="XO38" s="53"/>
      <c r="XP38" s="53"/>
      <c r="XQ38" s="76" t="str">
        <f ca="1">OFFSET($C$12,0,MATCH(MAX(XQ20:XQ23),XQ20:XQ23,0))</f>
        <v>L</v>
      </c>
      <c r="XR38" s="53"/>
      <c r="XS38" s="53"/>
      <c r="XT38" s="53"/>
      <c r="XU38" s="53"/>
      <c r="XV38" s="76" t="str">
        <f ca="1">OFFSET($C$12,0,MATCH(MAX(XV20:XV23),XV20:XV23,0))</f>
        <v>L</v>
      </c>
      <c r="XW38" s="53"/>
      <c r="XX38" s="53"/>
      <c r="XY38" s="53"/>
      <c r="XZ38" s="53"/>
      <c r="YA38" s="51"/>
      <c r="YB38" s="51"/>
      <c r="YC38" s="51"/>
      <c r="YD38" s="51"/>
      <c r="YE38" s="51"/>
      <c r="YF38" s="51"/>
      <c r="YG38" s="51"/>
      <c r="YH38" s="51"/>
      <c r="YI38" s="51"/>
      <c r="YJ38" s="51"/>
      <c r="YK38" s="51"/>
      <c r="YL38" s="51"/>
      <c r="YM38" s="51"/>
      <c r="YN38" s="51"/>
      <c r="YO38" s="51"/>
      <c r="YP38" s="51"/>
      <c r="YQ38" s="51"/>
      <c r="YR38" s="51"/>
      <c r="YS38" s="51"/>
      <c r="YT38" s="51"/>
      <c r="YU38" s="51"/>
      <c r="YV38" s="51"/>
      <c r="YW38" s="51"/>
      <c r="YX38" s="51"/>
      <c r="YY38" s="51"/>
      <c r="YZ38" s="51"/>
      <c r="ZA38" s="51"/>
      <c r="ZB38" s="51"/>
      <c r="ZC38" s="51"/>
      <c r="ZD38" s="51"/>
      <c r="ZE38" s="51"/>
      <c r="ZF38" s="51"/>
      <c r="ZG38" s="51"/>
      <c r="ZH38" s="51"/>
      <c r="ZI38" s="51"/>
      <c r="ZJ38" s="51"/>
      <c r="ZK38" s="51"/>
      <c r="ZL38" s="51"/>
      <c r="ZM38" s="51"/>
      <c r="ZN38" s="51"/>
      <c r="ZO38" s="51"/>
      <c r="ZP38" s="51"/>
      <c r="ZQ38" s="51"/>
      <c r="ZR38" s="51"/>
      <c r="ZS38" s="51"/>
      <c r="ZT38" s="51"/>
      <c r="ZU38" s="51"/>
      <c r="ZV38" s="51"/>
      <c r="ZW38" s="51"/>
      <c r="ZX38" s="51"/>
      <c r="ZY38" s="51"/>
      <c r="ZZ38" s="51"/>
      <c r="AAA38" s="51"/>
      <c r="AAB38" s="51"/>
      <c r="AAC38" s="51"/>
      <c r="AAD38" s="51"/>
      <c r="AAE38" s="51"/>
      <c r="AAF38" s="51"/>
      <c r="AAG38" s="51"/>
      <c r="AAH38" s="51"/>
      <c r="AAI38" s="51"/>
      <c r="AAJ38" s="51"/>
      <c r="AAK38" s="51"/>
      <c r="AAL38" s="51"/>
      <c r="AAM38" s="51"/>
      <c r="AAN38" s="51"/>
      <c r="AAO38" s="51"/>
      <c r="AAP38" s="51"/>
      <c r="AAQ38" s="51"/>
      <c r="AAR38" s="51"/>
      <c r="AAS38" s="51"/>
      <c r="AAT38" s="51"/>
      <c r="AAU38" s="51"/>
      <c r="AAV38" s="51"/>
      <c r="AAW38" s="51"/>
      <c r="AAX38" s="51"/>
      <c r="AAY38" s="51"/>
      <c r="AAZ38" s="51"/>
      <c r="ABA38" s="51"/>
      <c r="ABB38" s="51"/>
      <c r="ABC38" s="51"/>
      <c r="ABD38" s="51"/>
      <c r="ABE38" s="51"/>
      <c r="ABF38" s="51"/>
      <c r="ABG38" s="51"/>
      <c r="ABH38" s="51"/>
      <c r="ABI38" s="51"/>
      <c r="ABJ38" s="51"/>
      <c r="ABK38" s="51"/>
      <c r="ABL38" s="51"/>
      <c r="ABM38" s="51"/>
      <c r="ABN38" s="51"/>
      <c r="ABO38" s="51"/>
      <c r="ABP38" s="51"/>
      <c r="ABQ38" s="51"/>
      <c r="ABR38" s="51"/>
      <c r="ABS38" s="51"/>
      <c r="ABT38" s="51"/>
      <c r="ABU38" s="51"/>
      <c r="ABV38" s="51"/>
      <c r="ABW38" s="51"/>
    </row>
    <row r="39" spans="1:751" s="41" customFormat="1" ht="13.5" customHeight="1">
      <c r="A39" s="51"/>
      <c r="B39" s="40"/>
      <c r="C39" s="52"/>
      <c r="D39" s="52"/>
      <c r="E39" s="52"/>
      <c r="F39" s="51"/>
      <c r="G39" s="92">
        <f ca="1">COUNTIF(K39:XZ39,"〇")/COUNTA(K39:XZ39)</f>
        <v>0.9921875</v>
      </c>
      <c r="H39" s="51"/>
      <c r="I39" s="139" t="s">
        <v>37</v>
      </c>
      <c r="J39" s="140"/>
      <c r="K39" s="76" t="str">
        <f ca="1">IF(K37=K38,"〇","×")</f>
        <v>〇</v>
      </c>
      <c r="L39" s="53"/>
      <c r="M39" s="53"/>
      <c r="N39" s="53"/>
      <c r="O39" s="53"/>
      <c r="P39" s="76" t="str">
        <f ca="1">IF(P37=P38,"〇","×")</f>
        <v>〇</v>
      </c>
      <c r="Q39" s="53"/>
      <c r="R39" s="53"/>
      <c r="S39" s="53"/>
      <c r="T39" s="53"/>
      <c r="U39" s="76" t="str">
        <f ca="1">IF(U37=U38,"〇","×")</f>
        <v>〇</v>
      </c>
      <c r="V39" s="53"/>
      <c r="W39" s="53"/>
      <c r="X39" s="53"/>
      <c r="Y39" s="53"/>
      <c r="Z39" s="76" t="str">
        <f ca="1">IF(Z37=Z38,"〇","×")</f>
        <v>〇</v>
      </c>
      <c r="AA39" s="53"/>
      <c r="AB39" s="53"/>
      <c r="AC39" s="53"/>
      <c r="AD39" s="53"/>
      <c r="AE39" s="76" t="str">
        <f ca="1">IF(AE37=AE38,"〇","×")</f>
        <v>〇</v>
      </c>
      <c r="AF39" s="53"/>
      <c r="AG39" s="53"/>
      <c r="AH39" s="53"/>
      <c r="AI39" s="53"/>
      <c r="AJ39" s="76" t="str">
        <f ca="1">IF(AJ37=AJ38,"〇","×")</f>
        <v>〇</v>
      </c>
      <c r="AK39" s="53"/>
      <c r="AL39" s="53"/>
      <c r="AM39" s="53"/>
      <c r="AN39" s="53"/>
      <c r="AO39" s="76" t="str">
        <f ca="1">IF(AO37=AO38,"〇","×")</f>
        <v>〇</v>
      </c>
      <c r="AP39" s="53"/>
      <c r="AQ39" s="53"/>
      <c r="AR39" s="53"/>
      <c r="AS39" s="53"/>
      <c r="AT39" s="76" t="str">
        <f ca="1">IF(AT37=AT38,"〇","×")</f>
        <v>〇</v>
      </c>
      <c r="AU39" s="53"/>
      <c r="AV39" s="53"/>
      <c r="AW39" s="53"/>
      <c r="AX39" s="53"/>
      <c r="AY39" s="76" t="str">
        <f ca="1">IF(AY37=AY38,"〇","×")</f>
        <v>〇</v>
      </c>
      <c r="AZ39" s="53"/>
      <c r="BA39" s="53"/>
      <c r="BB39" s="53"/>
      <c r="BC39" s="53"/>
      <c r="BD39" s="76" t="str">
        <f ca="1">IF(BD37=BD38,"〇","×")</f>
        <v>〇</v>
      </c>
      <c r="BE39" s="53"/>
      <c r="BF39" s="53"/>
      <c r="BG39" s="53"/>
      <c r="BH39" s="53"/>
      <c r="BI39" s="76" t="str">
        <f ca="1">IF(BI37=BI38,"〇","×")</f>
        <v>〇</v>
      </c>
      <c r="BJ39" s="53"/>
      <c r="BK39" s="53"/>
      <c r="BL39" s="53"/>
      <c r="BM39" s="53"/>
      <c r="BN39" s="76" t="str">
        <f ca="1">IF(BN37=BN38,"〇","×")</f>
        <v>〇</v>
      </c>
      <c r="BO39" s="53"/>
      <c r="BP39" s="53"/>
      <c r="BQ39" s="53"/>
      <c r="BR39" s="53"/>
      <c r="BS39" s="76" t="str">
        <f ca="1">IF(BS37=BS38,"〇","×")</f>
        <v>〇</v>
      </c>
      <c r="BT39" s="53"/>
      <c r="BU39" s="53"/>
      <c r="BV39" s="53"/>
      <c r="BW39" s="53"/>
      <c r="BX39" s="76" t="str">
        <f ca="1">IF(BX37=BX38,"〇","×")</f>
        <v>〇</v>
      </c>
      <c r="BY39" s="53"/>
      <c r="BZ39" s="53"/>
      <c r="CA39" s="53"/>
      <c r="CB39" s="53"/>
      <c r="CC39" s="76" t="str">
        <f ca="1">IF(CC37=CC38,"〇","×")</f>
        <v>〇</v>
      </c>
      <c r="CD39" s="53"/>
      <c r="CE39" s="53"/>
      <c r="CF39" s="53"/>
      <c r="CG39" s="53"/>
      <c r="CH39" s="76" t="str">
        <f ca="1">IF(CH37=CH38,"〇","×")</f>
        <v>〇</v>
      </c>
      <c r="CI39" s="53"/>
      <c r="CJ39" s="53"/>
      <c r="CK39" s="53"/>
      <c r="CL39" s="53"/>
      <c r="CM39" s="76" t="str">
        <f ca="1">IF(CM37=CM38,"〇","×")</f>
        <v>〇</v>
      </c>
      <c r="CN39" s="53"/>
      <c r="CO39" s="53"/>
      <c r="CP39" s="53"/>
      <c r="CQ39" s="53"/>
      <c r="CR39" s="76" t="str">
        <f ca="1">IF(CR37=CR38,"〇","×")</f>
        <v>〇</v>
      </c>
      <c r="CS39" s="53"/>
      <c r="CT39" s="53"/>
      <c r="CU39" s="53"/>
      <c r="CV39" s="53"/>
      <c r="CW39" s="76" t="str">
        <f ca="1">IF(CW37=CW38,"〇","×")</f>
        <v>〇</v>
      </c>
      <c r="CX39" s="53"/>
      <c r="CY39" s="53"/>
      <c r="CZ39" s="53"/>
      <c r="DA39" s="53"/>
      <c r="DB39" s="76" t="str">
        <f ca="1">IF(DB37=DB38,"〇","×")</f>
        <v>〇</v>
      </c>
      <c r="DC39" s="53"/>
      <c r="DD39" s="53"/>
      <c r="DE39" s="53"/>
      <c r="DF39" s="53"/>
      <c r="DG39" s="76" t="str">
        <f ca="1">IF(DG37=DG38,"〇","×")</f>
        <v>〇</v>
      </c>
      <c r="DH39" s="53"/>
      <c r="DI39" s="53"/>
      <c r="DJ39" s="53"/>
      <c r="DK39" s="53"/>
      <c r="DL39" s="76" t="str">
        <f ca="1">IF(DL37=DL38,"〇","×")</f>
        <v>〇</v>
      </c>
      <c r="DM39" s="53"/>
      <c r="DN39" s="53"/>
      <c r="DO39" s="53"/>
      <c r="DP39" s="53"/>
      <c r="DQ39" s="76" t="str">
        <f ca="1">IF(DQ37=DQ38,"〇","×")</f>
        <v>〇</v>
      </c>
      <c r="DR39" s="53"/>
      <c r="DS39" s="53"/>
      <c r="DT39" s="53"/>
      <c r="DU39" s="53"/>
      <c r="DV39" s="76" t="str">
        <f ca="1">IF(DV37=DV38,"〇","×")</f>
        <v>〇</v>
      </c>
      <c r="DW39" s="53"/>
      <c r="DX39" s="53"/>
      <c r="DY39" s="53"/>
      <c r="DZ39" s="53"/>
      <c r="EA39" s="76" t="str">
        <f ca="1">IF(EA37=EA38,"〇","×")</f>
        <v>〇</v>
      </c>
      <c r="EB39" s="53"/>
      <c r="EC39" s="53"/>
      <c r="ED39" s="53"/>
      <c r="EE39" s="53"/>
      <c r="EF39" s="76" t="str">
        <f ca="1">IF(EF37=EF38,"〇","×")</f>
        <v>〇</v>
      </c>
      <c r="EG39" s="53"/>
      <c r="EH39" s="53"/>
      <c r="EI39" s="53"/>
      <c r="EJ39" s="53"/>
      <c r="EK39" s="76" t="str">
        <f ca="1">IF(EK37=EK38,"〇","×")</f>
        <v>〇</v>
      </c>
      <c r="EL39" s="53"/>
      <c r="EM39" s="53"/>
      <c r="EN39" s="53"/>
      <c r="EO39" s="53"/>
      <c r="EP39" s="76" t="str">
        <f ca="1">IF(EP37=EP38,"〇","×")</f>
        <v>〇</v>
      </c>
      <c r="EQ39" s="53"/>
      <c r="ER39" s="53"/>
      <c r="ES39" s="53"/>
      <c r="ET39" s="53"/>
      <c r="EU39" s="76" t="str">
        <f ca="1">IF(EU37=EU38,"〇","×")</f>
        <v>〇</v>
      </c>
      <c r="EV39" s="53"/>
      <c r="EW39" s="53"/>
      <c r="EX39" s="53"/>
      <c r="EY39" s="53"/>
      <c r="EZ39" s="76" t="str">
        <f ca="1">IF(EZ37=EZ38,"〇","×")</f>
        <v>〇</v>
      </c>
      <c r="FA39" s="53"/>
      <c r="FB39" s="53"/>
      <c r="FC39" s="53"/>
      <c r="FD39" s="53"/>
      <c r="FE39" s="76" t="str">
        <f ca="1">IF(FE37=FE38,"〇","×")</f>
        <v>〇</v>
      </c>
      <c r="FF39" s="53"/>
      <c r="FG39" s="53"/>
      <c r="FH39" s="53"/>
      <c r="FI39" s="53"/>
      <c r="FJ39" s="76" t="str">
        <f ca="1">IF(FJ37=FJ38,"〇","×")</f>
        <v>〇</v>
      </c>
      <c r="FK39" s="53"/>
      <c r="FL39" s="53"/>
      <c r="FM39" s="53"/>
      <c r="FN39" s="53"/>
      <c r="FO39" s="76" t="str">
        <f ca="1">IF(FO37=FO38,"〇","×")</f>
        <v>〇</v>
      </c>
      <c r="FP39" s="53"/>
      <c r="FQ39" s="53"/>
      <c r="FR39" s="53"/>
      <c r="FS39" s="53"/>
      <c r="FT39" s="76" t="str">
        <f ca="1">IF(FT37=FT38,"〇","×")</f>
        <v>〇</v>
      </c>
      <c r="FU39" s="53"/>
      <c r="FV39" s="53"/>
      <c r="FW39" s="53"/>
      <c r="FX39" s="53"/>
      <c r="FY39" s="76" t="str">
        <f ca="1">IF(FY37=FY38,"〇","×")</f>
        <v>〇</v>
      </c>
      <c r="FZ39" s="53"/>
      <c r="GA39" s="53"/>
      <c r="GB39" s="53"/>
      <c r="GC39" s="53"/>
      <c r="GD39" s="76" t="str">
        <f ca="1">IF(GD37=GD38,"〇","×")</f>
        <v>〇</v>
      </c>
      <c r="GE39" s="53"/>
      <c r="GF39" s="53"/>
      <c r="GG39" s="53"/>
      <c r="GH39" s="53"/>
      <c r="GI39" s="76" t="str">
        <f ca="1">IF(GI37=GI38,"〇","×")</f>
        <v>〇</v>
      </c>
      <c r="GJ39" s="53"/>
      <c r="GK39" s="53"/>
      <c r="GL39" s="53"/>
      <c r="GM39" s="53"/>
      <c r="GN39" s="76" t="str">
        <f ca="1">IF(GN37=GN38,"〇","×")</f>
        <v>〇</v>
      </c>
      <c r="GO39" s="53"/>
      <c r="GP39" s="53"/>
      <c r="GQ39" s="53"/>
      <c r="GR39" s="53"/>
      <c r="GS39" s="76" t="str">
        <f ca="1">IF(GS37=GS38,"〇","×")</f>
        <v>〇</v>
      </c>
      <c r="GT39" s="53"/>
      <c r="GU39" s="53"/>
      <c r="GV39" s="53"/>
      <c r="GW39" s="53"/>
      <c r="GX39" s="76" t="str">
        <f ca="1">IF(GX37=GX38,"〇","×")</f>
        <v>〇</v>
      </c>
      <c r="GY39" s="53"/>
      <c r="GZ39" s="53"/>
      <c r="HA39" s="53"/>
      <c r="HB39" s="53"/>
      <c r="HC39" s="76" t="str">
        <f ca="1">IF(HC37=HC38,"〇","×")</f>
        <v>〇</v>
      </c>
      <c r="HD39" s="53"/>
      <c r="HE39" s="53"/>
      <c r="HF39" s="53"/>
      <c r="HG39" s="53"/>
      <c r="HH39" s="76" t="str">
        <f ca="1">IF(HH37=HH38,"〇","×")</f>
        <v>〇</v>
      </c>
      <c r="HI39" s="53"/>
      <c r="HJ39" s="53"/>
      <c r="HK39" s="53"/>
      <c r="HL39" s="53"/>
      <c r="HM39" s="76" t="str">
        <f ca="1">IF(HM37=HM38,"〇","×")</f>
        <v>〇</v>
      </c>
      <c r="HN39" s="53"/>
      <c r="HO39" s="53"/>
      <c r="HP39" s="53"/>
      <c r="HQ39" s="53"/>
      <c r="HR39" s="76" t="str">
        <f ca="1">IF(HR37=HR38,"〇","×")</f>
        <v>〇</v>
      </c>
      <c r="HS39" s="53"/>
      <c r="HT39" s="53"/>
      <c r="HU39" s="53"/>
      <c r="HV39" s="53"/>
      <c r="HW39" s="76" t="str">
        <f ca="1">IF(HW37=HW38,"〇","×")</f>
        <v>〇</v>
      </c>
      <c r="HX39" s="53"/>
      <c r="HY39" s="53"/>
      <c r="HZ39" s="53"/>
      <c r="IA39" s="53"/>
      <c r="IB39" s="76" t="str">
        <f ca="1">IF(IB37=IB38,"〇","×")</f>
        <v>〇</v>
      </c>
      <c r="IC39" s="53"/>
      <c r="ID39" s="53"/>
      <c r="IE39" s="53"/>
      <c r="IF39" s="53"/>
      <c r="IG39" s="76" t="str">
        <f ca="1">IF(IG37=IG38,"〇","×")</f>
        <v>〇</v>
      </c>
      <c r="IH39" s="53"/>
      <c r="II39" s="53"/>
      <c r="IJ39" s="53"/>
      <c r="IK39" s="53"/>
      <c r="IL39" s="76" t="str">
        <f ca="1">IF(IL37=IL38,"〇","×")</f>
        <v>〇</v>
      </c>
      <c r="IM39" s="53"/>
      <c r="IN39" s="53"/>
      <c r="IO39" s="53"/>
      <c r="IP39" s="53"/>
      <c r="IQ39" s="76" t="str">
        <f ca="1">IF(IQ37=IQ38,"〇","×")</f>
        <v>〇</v>
      </c>
      <c r="IR39" s="53"/>
      <c r="IS39" s="53"/>
      <c r="IT39" s="53"/>
      <c r="IU39" s="53"/>
      <c r="IV39" s="76" t="str">
        <f ca="1">IF(IV37=IV38,"〇","×")</f>
        <v>〇</v>
      </c>
      <c r="IW39" s="53"/>
      <c r="IX39" s="53"/>
      <c r="IY39" s="53"/>
      <c r="IZ39" s="53"/>
      <c r="JA39" s="76" t="str">
        <f ca="1">IF(JA37=JA38,"〇","×")</f>
        <v>〇</v>
      </c>
      <c r="JB39" s="53"/>
      <c r="JC39" s="53"/>
      <c r="JD39" s="53"/>
      <c r="JE39" s="53"/>
      <c r="JF39" s="76" t="str">
        <f ca="1">IF(JF37=JF38,"〇","×")</f>
        <v>〇</v>
      </c>
      <c r="JG39" s="53"/>
      <c r="JH39" s="53"/>
      <c r="JI39" s="53"/>
      <c r="JJ39" s="53"/>
      <c r="JK39" s="76" t="str">
        <f ca="1">IF(JK37=JK38,"〇","×")</f>
        <v>〇</v>
      </c>
      <c r="JL39" s="53"/>
      <c r="JM39" s="53"/>
      <c r="JN39" s="53"/>
      <c r="JO39" s="53"/>
      <c r="JP39" s="76" t="str">
        <f ca="1">IF(JP37=JP38,"〇","×")</f>
        <v>〇</v>
      </c>
      <c r="JQ39" s="53"/>
      <c r="JR39" s="53"/>
      <c r="JS39" s="53"/>
      <c r="JT39" s="53"/>
      <c r="JU39" s="76" t="str">
        <f ca="1">IF(JU37=JU38,"〇","×")</f>
        <v>〇</v>
      </c>
      <c r="JV39" s="53"/>
      <c r="JW39" s="53"/>
      <c r="JX39" s="53"/>
      <c r="JY39" s="53"/>
      <c r="JZ39" s="76" t="str">
        <f ca="1">IF(JZ37=JZ38,"〇","×")</f>
        <v>〇</v>
      </c>
      <c r="KA39" s="53"/>
      <c r="KB39" s="53"/>
      <c r="KC39" s="53"/>
      <c r="KD39" s="53"/>
      <c r="KE39" s="76" t="str">
        <f ca="1">IF(KE37=KE38,"〇","×")</f>
        <v>〇</v>
      </c>
      <c r="KF39" s="53"/>
      <c r="KG39" s="53"/>
      <c r="KH39" s="53"/>
      <c r="KI39" s="53"/>
      <c r="KJ39" s="76" t="str">
        <f ca="1">IF(KJ37=KJ38,"〇","×")</f>
        <v>〇</v>
      </c>
      <c r="KK39" s="53"/>
      <c r="KL39" s="53"/>
      <c r="KM39" s="53"/>
      <c r="KN39" s="53"/>
      <c r="KO39" s="76" t="str">
        <f ca="1">IF(KO37=KO38,"〇","×")</f>
        <v>〇</v>
      </c>
      <c r="KP39" s="53"/>
      <c r="KQ39" s="53"/>
      <c r="KR39" s="53"/>
      <c r="KS39" s="53"/>
      <c r="KT39" s="76" t="str">
        <f ca="1">IF(KT37=KT38,"〇","×")</f>
        <v>〇</v>
      </c>
      <c r="KU39" s="53"/>
      <c r="KV39" s="53"/>
      <c r="KW39" s="53"/>
      <c r="KX39" s="53"/>
      <c r="KY39" s="76" t="str">
        <f ca="1">IF(KY37=KY38,"〇","×")</f>
        <v>〇</v>
      </c>
      <c r="KZ39" s="53"/>
      <c r="LA39" s="53"/>
      <c r="LB39" s="53"/>
      <c r="LC39" s="53"/>
      <c r="LD39" s="76" t="str">
        <f ca="1">IF(LD37=LD38,"〇","×")</f>
        <v>〇</v>
      </c>
      <c r="LE39" s="53"/>
      <c r="LF39" s="53"/>
      <c r="LG39" s="53"/>
      <c r="LH39" s="53"/>
      <c r="LI39" s="76" t="str">
        <f ca="1">IF(LI37=LI38,"〇","×")</f>
        <v>〇</v>
      </c>
      <c r="LJ39" s="53"/>
      <c r="LK39" s="53"/>
      <c r="LL39" s="53"/>
      <c r="LM39" s="53"/>
      <c r="LN39" s="76" t="str">
        <f ca="1">IF(LN37=LN38,"〇","×")</f>
        <v>〇</v>
      </c>
      <c r="LO39" s="53"/>
      <c r="LP39" s="53"/>
      <c r="LQ39" s="53"/>
      <c r="LR39" s="53"/>
      <c r="LS39" s="76" t="str">
        <f ca="1">IF(LS37=LS38,"〇","×")</f>
        <v>〇</v>
      </c>
      <c r="LT39" s="53"/>
      <c r="LU39" s="53"/>
      <c r="LV39" s="53"/>
      <c r="LW39" s="53"/>
      <c r="LX39" s="76" t="str">
        <f ca="1">IF(LX37=LX38,"〇","×")</f>
        <v>〇</v>
      </c>
      <c r="LY39" s="53"/>
      <c r="LZ39" s="53"/>
      <c r="MA39" s="53"/>
      <c r="MB39" s="53"/>
      <c r="MC39" s="76" t="str">
        <f ca="1">IF(MC37=MC38,"〇","×")</f>
        <v>〇</v>
      </c>
      <c r="MD39" s="53"/>
      <c r="ME39" s="53"/>
      <c r="MF39" s="53"/>
      <c r="MG39" s="53"/>
      <c r="MH39" s="76" t="str">
        <f ca="1">IF(MH37=MH38,"〇","×")</f>
        <v>〇</v>
      </c>
      <c r="MI39" s="53"/>
      <c r="MJ39" s="53"/>
      <c r="MK39" s="53"/>
      <c r="ML39" s="53"/>
      <c r="MM39" s="76" t="str">
        <f ca="1">IF(MM37=MM38,"〇","×")</f>
        <v>〇</v>
      </c>
      <c r="MN39" s="53"/>
      <c r="MO39" s="53"/>
      <c r="MP39" s="53"/>
      <c r="MQ39" s="53"/>
      <c r="MR39" s="76" t="str">
        <f ca="1">IF(MR37=MR38,"〇","×")</f>
        <v>〇</v>
      </c>
      <c r="MS39" s="53"/>
      <c r="MT39" s="53"/>
      <c r="MU39" s="53"/>
      <c r="MV39" s="53"/>
      <c r="MW39" s="76" t="str">
        <f ca="1">IF(MW37=MW38,"〇","×")</f>
        <v>〇</v>
      </c>
      <c r="MX39" s="53"/>
      <c r="MY39" s="53"/>
      <c r="MZ39" s="53"/>
      <c r="NA39" s="53"/>
      <c r="NB39" s="76" t="str">
        <f ca="1">IF(NB37=NB38,"〇","×")</f>
        <v>〇</v>
      </c>
      <c r="NC39" s="53"/>
      <c r="ND39" s="53"/>
      <c r="NE39" s="53"/>
      <c r="NF39" s="53"/>
      <c r="NG39" s="76" t="str">
        <f ca="1">IF(NG37=NG38,"〇","×")</f>
        <v>〇</v>
      </c>
      <c r="NH39" s="53"/>
      <c r="NI39" s="53"/>
      <c r="NJ39" s="53"/>
      <c r="NK39" s="53"/>
      <c r="NL39" s="76" t="str">
        <f ca="1">IF(NL37=NL38,"〇","×")</f>
        <v>〇</v>
      </c>
      <c r="NM39" s="53"/>
      <c r="NN39" s="53"/>
      <c r="NO39" s="53"/>
      <c r="NP39" s="53"/>
      <c r="NQ39" s="76" t="str">
        <f ca="1">IF(NQ37=NQ38,"〇","×")</f>
        <v>〇</v>
      </c>
      <c r="NR39" s="53"/>
      <c r="NS39" s="53"/>
      <c r="NT39" s="53"/>
      <c r="NU39" s="53"/>
      <c r="NV39" s="76" t="str">
        <f ca="1">IF(NV37=NV38,"〇","×")</f>
        <v>〇</v>
      </c>
      <c r="NW39" s="53"/>
      <c r="NX39" s="53"/>
      <c r="NY39" s="53"/>
      <c r="NZ39" s="53"/>
      <c r="OA39" s="76" t="str">
        <f ca="1">IF(OA37=OA38,"〇","×")</f>
        <v>〇</v>
      </c>
      <c r="OB39" s="53"/>
      <c r="OC39" s="53"/>
      <c r="OD39" s="53"/>
      <c r="OE39" s="53"/>
      <c r="OF39" s="76" t="str">
        <f ca="1">IF(OF37=OF38,"〇","×")</f>
        <v>×</v>
      </c>
      <c r="OG39" s="53"/>
      <c r="OH39" s="53"/>
      <c r="OI39" s="53"/>
      <c r="OJ39" s="53"/>
      <c r="OK39" s="76" t="str">
        <f ca="1">IF(OK37=OK38,"〇","×")</f>
        <v>〇</v>
      </c>
      <c r="OL39" s="53"/>
      <c r="OM39" s="53"/>
      <c r="ON39" s="53"/>
      <c r="OO39" s="53"/>
      <c r="OP39" s="76" t="str">
        <f ca="1">IF(OP37=OP38,"〇","×")</f>
        <v>〇</v>
      </c>
      <c r="OQ39" s="53"/>
      <c r="OR39" s="53"/>
      <c r="OS39" s="53"/>
      <c r="OT39" s="53"/>
      <c r="OU39" s="76" t="str">
        <f ca="1">IF(OU37=OU38,"〇","×")</f>
        <v>〇</v>
      </c>
      <c r="OV39" s="53"/>
      <c r="OW39" s="53"/>
      <c r="OX39" s="53"/>
      <c r="OY39" s="53"/>
      <c r="OZ39" s="76" t="str">
        <f ca="1">IF(OZ37=OZ38,"〇","×")</f>
        <v>〇</v>
      </c>
      <c r="PA39" s="53"/>
      <c r="PB39" s="53"/>
      <c r="PC39" s="53"/>
      <c r="PD39" s="53"/>
      <c r="PE39" s="76" t="str">
        <f ca="1">IF(PE37=PE38,"〇","×")</f>
        <v>〇</v>
      </c>
      <c r="PF39" s="53"/>
      <c r="PG39" s="53"/>
      <c r="PH39" s="53"/>
      <c r="PI39" s="53"/>
      <c r="PJ39" s="76" t="str">
        <f ca="1">IF(PJ37=PJ38,"〇","×")</f>
        <v>〇</v>
      </c>
      <c r="PK39" s="53"/>
      <c r="PL39" s="53"/>
      <c r="PM39" s="53"/>
      <c r="PN39" s="53"/>
      <c r="PO39" s="76" t="str">
        <f ca="1">IF(PO37=PO38,"〇","×")</f>
        <v>〇</v>
      </c>
      <c r="PP39" s="53"/>
      <c r="PQ39" s="53"/>
      <c r="PR39" s="53"/>
      <c r="PS39" s="53"/>
      <c r="PT39" s="76" t="str">
        <f ca="1">IF(PT37=PT38,"〇","×")</f>
        <v>〇</v>
      </c>
      <c r="PU39" s="53"/>
      <c r="PV39" s="53"/>
      <c r="PW39" s="53"/>
      <c r="PX39" s="53"/>
      <c r="PY39" s="76" t="str">
        <f ca="1">IF(PY37=PY38,"〇","×")</f>
        <v>〇</v>
      </c>
      <c r="PZ39" s="53"/>
      <c r="QA39" s="53"/>
      <c r="QB39" s="53"/>
      <c r="QC39" s="53"/>
      <c r="QD39" s="76" t="str">
        <f ca="1">IF(QD37=QD38,"〇","×")</f>
        <v>〇</v>
      </c>
      <c r="QE39" s="53"/>
      <c r="QF39" s="53"/>
      <c r="QG39" s="53"/>
      <c r="QH39" s="53"/>
      <c r="QI39" s="76" t="str">
        <f ca="1">IF(QI37=QI38,"〇","×")</f>
        <v>〇</v>
      </c>
      <c r="QJ39" s="53"/>
      <c r="QK39" s="53"/>
      <c r="QL39" s="53"/>
      <c r="QM39" s="53"/>
      <c r="QN39" s="76" t="str">
        <f ca="1">IF(QN37=QN38,"〇","×")</f>
        <v>〇</v>
      </c>
      <c r="QO39" s="53"/>
      <c r="QP39" s="53"/>
      <c r="QQ39" s="53"/>
      <c r="QR39" s="53"/>
      <c r="QS39" s="76" t="str">
        <f ca="1">IF(QS37=QS38,"〇","×")</f>
        <v>〇</v>
      </c>
      <c r="QT39" s="53"/>
      <c r="QU39" s="53"/>
      <c r="QV39" s="53"/>
      <c r="QW39" s="53"/>
      <c r="QX39" s="76" t="str">
        <f ca="1">IF(QX37=QX38,"〇","×")</f>
        <v>〇</v>
      </c>
      <c r="QY39" s="53"/>
      <c r="QZ39" s="53"/>
      <c r="RA39" s="53"/>
      <c r="RB39" s="53"/>
      <c r="RC39" s="76" t="str">
        <f ca="1">IF(RC37=RC38,"〇","×")</f>
        <v>〇</v>
      </c>
      <c r="RD39" s="53"/>
      <c r="RE39" s="53"/>
      <c r="RF39" s="53"/>
      <c r="RG39" s="53"/>
      <c r="RH39" s="76" t="str">
        <f ca="1">IF(RH37=RH38,"〇","×")</f>
        <v>〇</v>
      </c>
      <c r="RI39" s="53"/>
      <c r="RJ39" s="53"/>
      <c r="RK39" s="53"/>
      <c r="RL39" s="53"/>
      <c r="RM39" s="76" t="str">
        <f ca="1">IF(RM37=RM38,"〇","×")</f>
        <v>〇</v>
      </c>
      <c r="RN39" s="53"/>
      <c r="RO39" s="53"/>
      <c r="RP39" s="53"/>
      <c r="RQ39" s="53"/>
      <c r="RR39" s="76" t="str">
        <f ca="1">IF(RR37=RR38,"〇","×")</f>
        <v>〇</v>
      </c>
      <c r="RS39" s="53"/>
      <c r="RT39" s="53"/>
      <c r="RU39" s="53"/>
      <c r="RV39" s="53"/>
      <c r="RW39" s="76" t="str">
        <f ca="1">IF(RW37=RW38,"〇","×")</f>
        <v>〇</v>
      </c>
      <c r="RX39" s="53"/>
      <c r="RY39" s="53"/>
      <c r="RZ39" s="53"/>
      <c r="SA39" s="53"/>
      <c r="SB39" s="76" t="str">
        <f ca="1">IF(SB37=SB38,"〇","×")</f>
        <v>〇</v>
      </c>
      <c r="SC39" s="53"/>
      <c r="SD39" s="53"/>
      <c r="SE39" s="53"/>
      <c r="SF39" s="53"/>
      <c r="SG39" s="76" t="str">
        <f ca="1">IF(SG37=SG38,"〇","×")</f>
        <v>〇</v>
      </c>
      <c r="SH39" s="53"/>
      <c r="SI39" s="53"/>
      <c r="SJ39" s="53"/>
      <c r="SK39" s="53"/>
      <c r="SL39" s="76" t="str">
        <f ca="1">IF(SL37=SL38,"〇","×")</f>
        <v>〇</v>
      </c>
      <c r="SM39" s="53"/>
      <c r="SN39" s="53"/>
      <c r="SO39" s="53"/>
      <c r="SP39" s="53"/>
      <c r="SQ39" s="76" t="str">
        <f ca="1">IF(SQ37=SQ38,"〇","×")</f>
        <v>〇</v>
      </c>
      <c r="SR39" s="53"/>
      <c r="SS39" s="53"/>
      <c r="ST39" s="53"/>
      <c r="SU39" s="53"/>
      <c r="SV39" s="76" t="str">
        <f ca="1">IF(SV37=SV38,"〇","×")</f>
        <v>〇</v>
      </c>
      <c r="SW39" s="53"/>
      <c r="SX39" s="53"/>
      <c r="SY39" s="53"/>
      <c r="SZ39" s="53"/>
      <c r="TA39" s="76" t="str">
        <f ca="1">IF(TA37=TA38,"〇","×")</f>
        <v>〇</v>
      </c>
      <c r="TB39" s="53"/>
      <c r="TC39" s="53"/>
      <c r="TD39" s="53"/>
      <c r="TE39" s="53"/>
      <c r="TF39" s="76" t="str">
        <f ca="1">IF(TF37=TF38,"〇","×")</f>
        <v>〇</v>
      </c>
      <c r="TG39" s="53"/>
      <c r="TH39" s="53"/>
      <c r="TI39" s="53"/>
      <c r="TJ39" s="53"/>
      <c r="TK39" s="76" t="str">
        <f ca="1">IF(TK37=TK38,"〇","×")</f>
        <v>〇</v>
      </c>
      <c r="TL39" s="53"/>
      <c r="TM39" s="53"/>
      <c r="TN39" s="53"/>
      <c r="TO39" s="53"/>
      <c r="TP39" s="76" t="str">
        <f ca="1">IF(TP37=TP38,"〇","×")</f>
        <v>〇</v>
      </c>
      <c r="TQ39" s="53"/>
      <c r="TR39" s="53"/>
      <c r="TS39" s="53"/>
      <c r="TT39" s="53"/>
      <c r="TU39" s="76" t="str">
        <f ca="1">IF(TU37=TU38,"〇","×")</f>
        <v>〇</v>
      </c>
      <c r="TV39" s="53"/>
      <c r="TW39" s="53"/>
      <c r="TX39" s="53"/>
      <c r="TY39" s="53"/>
      <c r="TZ39" s="76" t="str">
        <f ca="1">IF(TZ37=TZ38,"〇","×")</f>
        <v>〇</v>
      </c>
      <c r="UA39" s="53"/>
      <c r="UB39" s="53"/>
      <c r="UC39" s="53"/>
      <c r="UD39" s="53"/>
      <c r="UE39" s="76" t="str">
        <f ca="1">IF(UE37=UE38,"〇","×")</f>
        <v>〇</v>
      </c>
      <c r="UF39" s="53"/>
      <c r="UG39" s="53"/>
      <c r="UH39" s="53"/>
      <c r="UI39" s="53"/>
      <c r="UJ39" s="76" t="str">
        <f ca="1">IF(UJ37=UJ38,"〇","×")</f>
        <v>〇</v>
      </c>
      <c r="UK39" s="53"/>
      <c r="UL39" s="53"/>
      <c r="UM39" s="53"/>
      <c r="UN39" s="53"/>
      <c r="UO39" s="76" t="str">
        <f ca="1">IF(UO37=UO38,"〇","×")</f>
        <v>〇</v>
      </c>
      <c r="UP39" s="53"/>
      <c r="UQ39" s="53"/>
      <c r="UR39" s="53"/>
      <c r="US39" s="53"/>
      <c r="UT39" s="76" t="str">
        <f ca="1">IF(UT37=UT38,"〇","×")</f>
        <v>〇</v>
      </c>
      <c r="UU39" s="53"/>
      <c r="UV39" s="53"/>
      <c r="UW39" s="53"/>
      <c r="UX39" s="53"/>
      <c r="UY39" s="76" t="str">
        <f ca="1">IF(UY37=UY38,"〇","×")</f>
        <v>〇</v>
      </c>
      <c r="UZ39" s="53"/>
      <c r="VA39" s="53"/>
      <c r="VB39" s="53"/>
      <c r="VC39" s="53"/>
      <c r="VD39" s="76" t="str">
        <f ca="1">IF(VD37=VD38,"〇","×")</f>
        <v>〇</v>
      </c>
      <c r="VE39" s="53"/>
      <c r="VF39" s="53"/>
      <c r="VG39" s="53"/>
      <c r="VH39" s="53"/>
      <c r="VI39" s="76" t="str">
        <f ca="1">IF(VI37=VI38,"〇","×")</f>
        <v>〇</v>
      </c>
      <c r="VJ39" s="53"/>
      <c r="VK39" s="53"/>
      <c r="VL39" s="53"/>
      <c r="VM39" s="53"/>
      <c r="VN39" s="76" t="str">
        <f ca="1">IF(VN37=VN38,"〇","×")</f>
        <v>〇</v>
      </c>
      <c r="VO39" s="53"/>
      <c r="VP39" s="53"/>
      <c r="VQ39" s="53"/>
      <c r="VR39" s="53"/>
      <c r="VS39" s="76" t="str">
        <f ca="1">IF(VS37=VS38,"〇","×")</f>
        <v>〇</v>
      </c>
      <c r="VT39" s="53"/>
      <c r="VU39" s="53"/>
      <c r="VV39" s="53"/>
      <c r="VW39" s="53"/>
      <c r="VX39" s="76" t="str">
        <f ca="1">IF(VX37=VX38,"〇","×")</f>
        <v>〇</v>
      </c>
      <c r="VY39" s="53"/>
      <c r="VZ39" s="53"/>
      <c r="WA39" s="53"/>
      <c r="WB39" s="53"/>
      <c r="WC39" s="76" t="str">
        <f ca="1">IF(WC37=WC38,"〇","×")</f>
        <v>〇</v>
      </c>
      <c r="WD39" s="53"/>
      <c r="WE39" s="53"/>
      <c r="WF39" s="53"/>
      <c r="WG39" s="53"/>
      <c r="WH39" s="76" t="str">
        <f ca="1">IF(WH37=WH38,"〇","×")</f>
        <v>〇</v>
      </c>
      <c r="WI39" s="53"/>
      <c r="WJ39" s="53"/>
      <c r="WK39" s="53"/>
      <c r="WL39" s="53"/>
      <c r="WM39" s="76" t="str">
        <f ca="1">IF(WM37=WM38,"〇","×")</f>
        <v>〇</v>
      </c>
      <c r="WN39" s="53"/>
      <c r="WO39" s="53"/>
      <c r="WP39" s="53"/>
      <c r="WQ39" s="53"/>
      <c r="WR39" s="76" t="str">
        <f ca="1">IF(WR37=WR38,"〇","×")</f>
        <v>〇</v>
      </c>
      <c r="WS39" s="53"/>
      <c r="WT39" s="53"/>
      <c r="WU39" s="53"/>
      <c r="WV39" s="53"/>
      <c r="WW39" s="76" t="str">
        <f ca="1">IF(WW37=WW38,"〇","×")</f>
        <v>〇</v>
      </c>
      <c r="WX39" s="53"/>
      <c r="WY39" s="53"/>
      <c r="WZ39" s="53"/>
      <c r="XA39" s="53"/>
      <c r="XB39" s="76" t="str">
        <f ca="1">IF(XB37=XB38,"〇","×")</f>
        <v>〇</v>
      </c>
      <c r="XC39" s="53"/>
      <c r="XD39" s="53"/>
      <c r="XE39" s="53"/>
      <c r="XF39" s="53"/>
      <c r="XG39" s="76" t="str">
        <f ca="1">IF(XG37=XG38,"〇","×")</f>
        <v>〇</v>
      </c>
      <c r="XH39" s="53"/>
      <c r="XI39" s="53"/>
      <c r="XJ39" s="53"/>
      <c r="XK39" s="53"/>
      <c r="XL39" s="76" t="str">
        <f ca="1">IF(XL37=XL38,"〇","×")</f>
        <v>〇</v>
      </c>
      <c r="XM39" s="53"/>
      <c r="XN39" s="53"/>
      <c r="XO39" s="53"/>
      <c r="XP39" s="53"/>
      <c r="XQ39" s="76" t="str">
        <f ca="1">IF(XQ37=XQ38,"〇","×")</f>
        <v>〇</v>
      </c>
      <c r="XR39" s="53"/>
      <c r="XS39" s="53"/>
      <c r="XT39" s="53"/>
      <c r="XU39" s="53"/>
      <c r="XV39" s="76" t="str">
        <f ca="1">IF(XV37=XV38,"〇","×")</f>
        <v>〇</v>
      </c>
      <c r="XW39" s="53"/>
      <c r="XX39" s="53"/>
      <c r="XY39" s="53"/>
      <c r="XZ39" s="53"/>
      <c r="YA39" s="51"/>
      <c r="YB39" s="51"/>
      <c r="YC39" s="51"/>
      <c r="YD39" s="51"/>
      <c r="YE39" s="51"/>
      <c r="YF39" s="51"/>
      <c r="YG39" s="51"/>
      <c r="YH39" s="51"/>
      <c r="YI39" s="51"/>
      <c r="YJ39" s="51"/>
      <c r="YK39" s="51"/>
      <c r="YL39" s="51"/>
      <c r="YM39" s="51"/>
      <c r="YN39" s="51"/>
      <c r="YO39" s="51"/>
      <c r="YP39" s="51"/>
      <c r="YQ39" s="51"/>
      <c r="YR39" s="51"/>
      <c r="YS39" s="51"/>
      <c r="YT39" s="51"/>
      <c r="YU39" s="51"/>
      <c r="YV39" s="51"/>
      <c r="YW39" s="51"/>
      <c r="YX39" s="51"/>
      <c r="YY39" s="51"/>
      <c r="YZ39" s="51"/>
      <c r="ZA39" s="51"/>
      <c r="ZB39" s="51"/>
      <c r="ZC39" s="51"/>
      <c r="ZD39" s="51"/>
      <c r="ZE39" s="51"/>
      <c r="ZF39" s="51"/>
      <c r="ZG39" s="51"/>
      <c r="ZH39" s="51"/>
      <c r="ZI39" s="51"/>
      <c r="ZJ39" s="51"/>
      <c r="ZK39" s="51"/>
      <c r="ZL39" s="51"/>
      <c r="ZM39" s="51"/>
      <c r="ZN39" s="51"/>
      <c r="ZO39" s="51"/>
      <c r="ZP39" s="51"/>
      <c r="ZQ39" s="51"/>
      <c r="ZR39" s="51"/>
      <c r="ZS39" s="51"/>
      <c r="ZT39" s="51"/>
      <c r="ZU39" s="51"/>
      <c r="ZV39" s="51"/>
      <c r="ZW39" s="51"/>
      <c r="ZX39" s="51"/>
      <c r="ZY39" s="51"/>
      <c r="ZZ39" s="51"/>
      <c r="AAA39" s="51"/>
      <c r="AAB39" s="51"/>
      <c r="AAC39" s="51"/>
      <c r="AAD39" s="51"/>
      <c r="AAE39" s="51"/>
      <c r="AAF39" s="51"/>
      <c r="AAG39" s="51"/>
      <c r="AAH39" s="51"/>
      <c r="AAI39" s="51"/>
      <c r="AAJ39" s="51"/>
      <c r="AAK39" s="51"/>
      <c r="AAL39" s="51"/>
      <c r="AAM39" s="51"/>
      <c r="AAN39" s="51"/>
      <c r="AAO39" s="51"/>
      <c r="AAP39" s="51"/>
      <c r="AAQ39" s="51"/>
      <c r="AAR39" s="51"/>
      <c r="AAS39" s="51"/>
      <c r="AAT39" s="51"/>
      <c r="AAU39" s="51"/>
      <c r="AAV39" s="51"/>
      <c r="AAW39" s="51"/>
      <c r="AAX39" s="51"/>
      <c r="AAY39" s="51"/>
      <c r="AAZ39" s="51"/>
      <c r="ABA39" s="51"/>
      <c r="ABB39" s="51"/>
      <c r="ABC39" s="51"/>
      <c r="ABD39" s="51"/>
      <c r="ABE39" s="51"/>
      <c r="ABF39" s="51"/>
      <c r="ABG39" s="51"/>
      <c r="ABH39" s="51"/>
      <c r="ABI39" s="51"/>
      <c r="ABJ39" s="51"/>
      <c r="ABK39" s="51"/>
      <c r="ABL39" s="51"/>
      <c r="ABM39" s="51"/>
      <c r="ABN39" s="51"/>
      <c r="ABO39" s="51"/>
      <c r="ABP39" s="51"/>
      <c r="ABQ39" s="51"/>
      <c r="ABR39" s="51"/>
      <c r="ABS39" s="51"/>
      <c r="ABT39" s="51"/>
      <c r="ABU39" s="51"/>
      <c r="ABV39" s="51"/>
      <c r="ABW39" s="51"/>
    </row>
    <row r="40" spans="1:751" s="41" customFormat="1" ht="13.5" customHeight="1">
      <c r="A40" s="51"/>
      <c r="B40" s="40"/>
      <c r="C40" s="52"/>
      <c r="D40" s="52"/>
      <c r="E40" s="52"/>
      <c r="F40" s="51"/>
      <c r="G40" s="52"/>
      <c r="H40" s="51"/>
      <c r="I40"/>
      <c r="J40" s="40"/>
      <c r="K40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  <c r="IW40" s="53"/>
      <c r="IX40" s="53"/>
      <c r="IY40" s="53"/>
      <c r="IZ40" s="53"/>
      <c r="JA40" s="53"/>
      <c r="JB40" s="53"/>
      <c r="JC40" s="53"/>
      <c r="JD40" s="53"/>
      <c r="JE40" s="53"/>
      <c r="JF40" s="53"/>
      <c r="JG40" s="53"/>
      <c r="JH40" s="53"/>
      <c r="JI40" s="53"/>
      <c r="JJ40" s="53"/>
      <c r="JK40" s="53"/>
      <c r="JL40" s="53"/>
      <c r="JM40" s="53"/>
      <c r="JN40" s="53"/>
      <c r="JO40" s="53"/>
      <c r="JP40" s="53"/>
      <c r="JQ40" s="53"/>
      <c r="JR40" s="53"/>
      <c r="JS40" s="53"/>
      <c r="JT40" s="53"/>
      <c r="JU40" s="53"/>
      <c r="JV40" s="53"/>
      <c r="JW40" s="53"/>
      <c r="JX40" s="53"/>
      <c r="JY40" s="53"/>
      <c r="JZ40" s="53"/>
      <c r="KA40" s="53"/>
      <c r="KB40" s="53"/>
      <c r="KC40" s="53"/>
      <c r="KD40" s="53"/>
      <c r="KE40" s="53"/>
      <c r="KF40" s="53"/>
      <c r="KG40" s="53"/>
      <c r="KH40" s="53"/>
      <c r="KI40" s="53"/>
      <c r="KJ40" s="53"/>
      <c r="KK40" s="53"/>
      <c r="KL40" s="53"/>
      <c r="KM40" s="53"/>
      <c r="KN40" s="53"/>
      <c r="KO40" s="53"/>
      <c r="KP40" s="53"/>
      <c r="KQ40" s="53"/>
      <c r="KR40" s="53"/>
      <c r="KS40" s="53"/>
      <c r="KT40" s="53"/>
      <c r="KU40" s="53"/>
      <c r="KV40" s="53"/>
      <c r="KW40" s="53"/>
      <c r="KX40" s="53"/>
      <c r="KY40" s="53"/>
      <c r="KZ40" s="53"/>
      <c r="LA40" s="53"/>
      <c r="LB40" s="53"/>
      <c r="LC40" s="53"/>
      <c r="LD40" s="53"/>
      <c r="LE40" s="53"/>
      <c r="LF40" s="53"/>
      <c r="LG40" s="53"/>
      <c r="LH40" s="53"/>
      <c r="LI40" s="53"/>
      <c r="LJ40" s="53"/>
      <c r="LK40" s="53"/>
      <c r="LL40" s="53"/>
      <c r="LM40" s="53"/>
      <c r="LN40" s="53"/>
      <c r="LO40" s="53"/>
      <c r="LP40" s="53"/>
      <c r="LQ40" s="53"/>
      <c r="LR40" s="53"/>
      <c r="LS40" s="53"/>
      <c r="LT40" s="53"/>
      <c r="LU40" s="53"/>
      <c r="LV40" s="53"/>
      <c r="LW40" s="53"/>
      <c r="LX40" s="53"/>
      <c r="LY40" s="53"/>
      <c r="LZ40" s="53"/>
      <c r="MA40" s="53"/>
      <c r="MB40" s="53"/>
      <c r="MC40" s="53"/>
      <c r="MD40" s="53"/>
      <c r="ME40" s="53"/>
      <c r="MF40" s="53"/>
      <c r="MG40" s="53"/>
      <c r="MH40" s="53"/>
      <c r="MI40" s="53"/>
      <c r="MJ40" s="53"/>
      <c r="MK40" s="53"/>
      <c r="ML40" s="53"/>
      <c r="MM40" s="53"/>
      <c r="MN40" s="53"/>
      <c r="MO40" s="53"/>
      <c r="MP40" s="53"/>
      <c r="MQ40" s="53"/>
      <c r="MR40" s="53"/>
      <c r="MS40" s="53"/>
      <c r="MT40" s="53"/>
      <c r="MU40" s="53"/>
      <c r="MV40" s="53"/>
      <c r="MW40" s="53"/>
      <c r="MX40" s="53"/>
      <c r="MY40" s="53"/>
      <c r="MZ40" s="53"/>
      <c r="NA40" s="53"/>
      <c r="NB40" s="53"/>
      <c r="NC40" s="53"/>
      <c r="ND40" s="53"/>
      <c r="NE40" s="53"/>
      <c r="NF40" s="53"/>
      <c r="NG40" s="53"/>
      <c r="NH40" s="53"/>
      <c r="NI40" s="53"/>
      <c r="NJ40" s="53"/>
      <c r="NK40" s="53"/>
      <c r="NL40" s="53"/>
      <c r="NM40" s="53"/>
      <c r="NN40" s="53"/>
      <c r="NO40" s="53"/>
      <c r="NP40" s="53"/>
      <c r="NQ40" s="53"/>
      <c r="NR40" s="53"/>
      <c r="NS40" s="53"/>
      <c r="NT40" s="53"/>
      <c r="NU40" s="53"/>
      <c r="NV40" s="53"/>
      <c r="NW40" s="53"/>
      <c r="NX40" s="53"/>
      <c r="NY40" s="53"/>
      <c r="NZ40" s="53"/>
      <c r="OA40" s="53"/>
      <c r="OB40" s="53"/>
      <c r="OC40" s="53"/>
      <c r="OD40" s="53"/>
      <c r="OE40" s="53"/>
      <c r="OF40" s="53"/>
      <c r="OG40" s="53"/>
      <c r="OH40" s="53"/>
      <c r="OI40" s="53"/>
      <c r="OJ40" s="53"/>
      <c r="OK40" s="53"/>
      <c r="OL40" s="53"/>
      <c r="OM40" s="53"/>
      <c r="ON40" s="53"/>
      <c r="OO40" s="53"/>
      <c r="OP40" s="53"/>
      <c r="OQ40" s="53"/>
      <c r="OR40" s="53"/>
      <c r="OS40" s="53"/>
      <c r="OT40" s="53"/>
      <c r="OU40" s="53"/>
      <c r="OV40" s="53"/>
      <c r="OW40" s="53"/>
      <c r="OX40" s="53"/>
      <c r="OY40" s="53"/>
      <c r="OZ40" s="53"/>
      <c r="PA40" s="53"/>
      <c r="PB40" s="53"/>
      <c r="PC40" s="53"/>
      <c r="PD40" s="53"/>
      <c r="PE40" s="53"/>
      <c r="PF40" s="53"/>
      <c r="PG40" s="53"/>
      <c r="PH40" s="53"/>
      <c r="PI40" s="53"/>
      <c r="PJ40" s="53"/>
      <c r="PK40" s="53"/>
      <c r="PL40" s="53"/>
      <c r="PM40" s="53"/>
      <c r="PN40" s="53"/>
      <c r="PO40" s="53"/>
      <c r="PP40" s="53"/>
      <c r="PQ40" s="53"/>
      <c r="PR40" s="53"/>
      <c r="PS40" s="53"/>
      <c r="PT40" s="53"/>
      <c r="PU40" s="53"/>
      <c r="PV40" s="53"/>
      <c r="PW40" s="53"/>
      <c r="PX40" s="53"/>
      <c r="PY40" s="53"/>
      <c r="PZ40" s="53"/>
      <c r="QA40" s="53"/>
      <c r="QB40" s="53"/>
      <c r="QC40" s="53"/>
      <c r="QD40" s="53"/>
      <c r="QE40" s="53"/>
      <c r="QF40" s="53"/>
      <c r="QG40" s="53"/>
      <c r="QH40" s="53"/>
      <c r="QI40" s="53"/>
      <c r="QJ40" s="53"/>
      <c r="QK40" s="53"/>
      <c r="QL40" s="53"/>
      <c r="QM40" s="53"/>
      <c r="QN40" s="53"/>
      <c r="QO40" s="53"/>
      <c r="QP40" s="53"/>
      <c r="QQ40" s="53"/>
      <c r="QR40" s="53"/>
      <c r="QS40" s="53"/>
      <c r="QT40" s="53"/>
      <c r="QU40" s="53"/>
      <c r="QV40" s="53"/>
      <c r="QW40" s="53"/>
      <c r="QX40" s="53"/>
      <c r="QY40" s="53"/>
      <c r="QZ40" s="53"/>
      <c r="RA40" s="53"/>
      <c r="RB40" s="53"/>
      <c r="RC40" s="53"/>
      <c r="RD40" s="53"/>
      <c r="RE40" s="53"/>
      <c r="RF40" s="53"/>
      <c r="RG40" s="53"/>
      <c r="RH40" s="53"/>
      <c r="RI40" s="53"/>
      <c r="RJ40" s="53"/>
      <c r="RK40" s="53"/>
      <c r="RL40" s="53"/>
      <c r="RM40" s="53"/>
      <c r="RN40" s="53"/>
      <c r="RO40" s="53"/>
      <c r="RP40" s="53"/>
      <c r="RQ40" s="53"/>
      <c r="RR40" s="53"/>
      <c r="RS40" s="53"/>
      <c r="RT40" s="53"/>
      <c r="RU40" s="53"/>
      <c r="RV40" s="53"/>
      <c r="RW40" s="53"/>
      <c r="RX40" s="53"/>
      <c r="RY40" s="53"/>
      <c r="RZ40" s="53"/>
      <c r="SA40" s="53"/>
      <c r="SB40" s="53"/>
      <c r="SC40" s="53"/>
      <c r="SD40" s="53"/>
      <c r="SE40" s="53"/>
      <c r="SF40" s="53"/>
      <c r="SG40" s="53"/>
      <c r="SH40" s="53"/>
      <c r="SI40" s="53"/>
      <c r="SJ40" s="53"/>
      <c r="SK40" s="53"/>
      <c r="SL40" s="53"/>
      <c r="SM40" s="53"/>
      <c r="SN40" s="53"/>
      <c r="SO40" s="53"/>
      <c r="SP40" s="53"/>
      <c r="SQ40" s="53"/>
      <c r="SR40" s="53"/>
      <c r="SS40" s="53"/>
      <c r="ST40" s="53"/>
      <c r="SU40" s="53"/>
      <c r="SV40" s="53"/>
      <c r="SW40" s="53"/>
      <c r="SX40" s="53"/>
      <c r="SY40" s="53"/>
      <c r="SZ40" s="53"/>
      <c r="TA40" s="53"/>
      <c r="TB40" s="53"/>
      <c r="TC40" s="53"/>
      <c r="TD40" s="53"/>
      <c r="TE40" s="53"/>
      <c r="TF40" s="53"/>
      <c r="TG40" s="53"/>
      <c r="TH40" s="53"/>
      <c r="TI40" s="53"/>
      <c r="TJ40" s="53"/>
      <c r="TK40" s="53"/>
      <c r="TL40" s="53"/>
      <c r="TM40" s="53"/>
      <c r="TN40" s="53"/>
      <c r="TO40" s="53"/>
      <c r="TP40" s="53"/>
      <c r="TQ40" s="53"/>
      <c r="TR40" s="53"/>
      <c r="TS40" s="53"/>
      <c r="TT40" s="53"/>
      <c r="TU40" s="53"/>
      <c r="TV40" s="53"/>
      <c r="TW40" s="53"/>
      <c r="TX40" s="53"/>
      <c r="TY40" s="53"/>
      <c r="TZ40" s="53"/>
      <c r="UA40" s="53"/>
      <c r="UB40" s="53"/>
      <c r="UC40" s="53"/>
      <c r="UD40" s="53"/>
      <c r="UE40" s="53"/>
      <c r="UF40" s="53"/>
      <c r="UG40" s="53"/>
      <c r="UH40" s="53"/>
      <c r="UI40" s="53"/>
      <c r="UJ40" s="53"/>
      <c r="UK40" s="53"/>
      <c r="UL40" s="53"/>
      <c r="UM40" s="53"/>
      <c r="UN40" s="53"/>
      <c r="UO40" s="53"/>
      <c r="UP40" s="53"/>
      <c r="UQ40" s="53"/>
      <c r="UR40" s="53"/>
      <c r="US40" s="53"/>
      <c r="UT40" s="53"/>
      <c r="UU40" s="53"/>
      <c r="UV40" s="53"/>
      <c r="UW40" s="53"/>
      <c r="UX40" s="53"/>
      <c r="UY40" s="53"/>
      <c r="UZ40" s="53"/>
      <c r="VA40" s="53"/>
      <c r="VB40" s="53"/>
      <c r="VC40" s="53"/>
      <c r="VD40" s="53"/>
      <c r="VE40" s="53"/>
      <c r="VF40" s="53"/>
      <c r="VG40" s="53"/>
      <c r="VH40" s="53"/>
      <c r="VI40" s="53"/>
      <c r="VJ40" s="53"/>
      <c r="VK40" s="53"/>
      <c r="VL40" s="53"/>
      <c r="VM40" s="53"/>
      <c r="VN40" s="53"/>
      <c r="VO40" s="53"/>
      <c r="VP40" s="53"/>
      <c r="VQ40" s="53"/>
      <c r="VR40" s="53"/>
      <c r="VS40" s="53"/>
      <c r="VT40" s="53"/>
      <c r="VU40" s="53"/>
      <c r="VV40" s="53"/>
      <c r="VW40" s="53"/>
      <c r="VX40" s="53"/>
      <c r="VY40" s="53"/>
      <c r="VZ40" s="53"/>
      <c r="WA40" s="53"/>
      <c r="WB40" s="53"/>
      <c r="WC40" s="53"/>
      <c r="WD40" s="53"/>
      <c r="WE40" s="53"/>
      <c r="WF40" s="53"/>
      <c r="WG40" s="53"/>
      <c r="WH40" s="53"/>
      <c r="WI40" s="53"/>
      <c r="WJ40" s="53"/>
      <c r="WK40" s="53"/>
      <c r="WL40" s="53"/>
      <c r="WM40" s="53"/>
      <c r="WN40" s="53"/>
      <c r="WO40" s="53"/>
      <c r="WP40" s="53"/>
      <c r="WQ40" s="53"/>
      <c r="WR40" s="53"/>
      <c r="WS40" s="53"/>
      <c r="WT40" s="53"/>
      <c r="WU40" s="53"/>
      <c r="WV40" s="53"/>
      <c r="WW40" s="53"/>
      <c r="WX40" s="53"/>
      <c r="WY40" s="53"/>
      <c r="WZ40" s="53"/>
      <c r="XA40" s="53"/>
      <c r="XB40" s="53"/>
      <c r="XC40" s="53"/>
      <c r="XD40" s="53"/>
      <c r="XE40" s="53"/>
      <c r="XF40" s="53"/>
      <c r="XG40" s="53"/>
      <c r="XH40" s="53"/>
      <c r="XI40" s="53"/>
      <c r="XJ40" s="53"/>
      <c r="XK40" s="53"/>
      <c r="XL40" s="53"/>
      <c r="XM40" s="53"/>
      <c r="XN40" s="53"/>
      <c r="XO40" s="53"/>
      <c r="XP40" s="53"/>
      <c r="XQ40" s="53"/>
      <c r="XR40" s="53"/>
      <c r="XS40" s="53"/>
      <c r="XT40" s="53"/>
      <c r="XU40" s="53"/>
      <c r="XV40" s="53"/>
      <c r="XW40" s="53"/>
      <c r="XX40" s="53"/>
      <c r="XY40" s="53"/>
      <c r="XZ40" s="53"/>
      <c r="YA40" s="51"/>
      <c r="YB40"/>
      <c r="YC40" s="51"/>
      <c r="YD40" s="51"/>
      <c r="YE40" s="51"/>
      <c r="YF40" s="51"/>
      <c r="YG40" s="51"/>
      <c r="YH40" s="51"/>
      <c r="YI40" s="51"/>
      <c r="YJ40" s="51"/>
      <c r="YK40" s="51"/>
      <c r="YL40" s="51"/>
      <c r="YM40" s="51"/>
      <c r="YN40" s="51"/>
      <c r="YO40" s="51"/>
      <c r="YP40" s="51"/>
      <c r="YQ40" s="51"/>
      <c r="YR40" s="51"/>
      <c r="YS40" s="51"/>
      <c r="YT40" s="51"/>
      <c r="YU40" s="51"/>
      <c r="YV40" s="51"/>
      <c r="YW40" s="51"/>
      <c r="YX40" s="51"/>
      <c r="YY40" s="51"/>
      <c r="YZ40" s="51"/>
      <c r="ZA40" s="51"/>
      <c r="ZB40" s="51"/>
      <c r="ZC40" s="51"/>
      <c r="ZD40" s="51"/>
      <c r="ZE40" s="51"/>
      <c r="ZF40" s="51"/>
      <c r="ZG40" s="51"/>
      <c r="ZH40" s="51"/>
      <c r="ZI40" s="51"/>
      <c r="ZJ40" s="51"/>
      <c r="ZK40" s="51"/>
      <c r="ZL40" s="51"/>
      <c r="ZM40" s="51"/>
      <c r="ZN40" s="51"/>
      <c r="ZO40" s="51"/>
      <c r="ZP40" s="51"/>
      <c r="ZQ40" s="51"/>
      <c r="ZR40" s="51"/>
      <c r="ZS40" s="51"/>
      <c r="ZT40" s="51"/>
      <c r="ZU40" s="51"/>
      <c r="ZV40" s="51"/>
      <c r="ZW40" s="51"/>
      <c r="ZX40" s="51"/>
      <c r="ZY40" s="51"/>
      <c r="ZZ40" s="51"/>
      <c r="AAA40" s="51"/>
      <c r="AAB40" s="51"/>
      <c r="AAC40" s="51"/>
      <c r="AAD40" s="51"/>
      <c r="AAE40" s="51"/>
      <c r="AAF40" s="51"/>
      <c r="AAG40" s="51"/>
      <c r="AAH40" s="51"/>
      <c r="AAI40" s="51"/>
      <c r="AAJ40" s="51"/>
      <c r="AAK40" s="51"/>
      <c r="AAL40" s="51"/>
      <c r="AAM40" s="51"/>
      <c r="AAN40" s="51"/>
      <c r="AAO40" s="51"/>
      <c r="AAP40" s="51"/>
      <c r="AAQ40" s="51"/>
      <c r="AAR40" s="51"/>
      <c r="AAS40" s="51"/>
      <c r="AAT40" s="51"/>
      <c r="AAU40" s="51"/>
      <c r="AAV40" s="51"/>
      <c r="AAW40" s="51"/>
      <c r="AAX40" s="51"/>
      <c r="AAY40" s="51"/>
      <c r="AAZ40" s="51"/>
      <c r="ABA40" s="51"/>
      <c r="ABB40" s="51"/>
      <c r="ABC40" s="51"/>
      <c r="ABD40" s="51"/>
      <c r="ABE40" s="51"/>
      <c r="ABF40" s="51"/>
      <c r="ABG40" s="51"/>
      <c r="ABH40" s="51"/>
      <c r="ABI40" s="51"/>
      <c r="ABJ40" s="51"/>
      <c r="ABK40" s="51"/>
      <c r="ABL40" s="51"/>
      <c r="ABM40" s="51"/>
      <c r="ABN40" s="51"/>
      <c r="ABO40" s="51"/>
      <c r="ABP40" s="51"/>
      <c r="ABQ40" s="51"/>
      <c r="ABR40" s="51"/>
      <c r="ABS40" s="51"/>
      <c r="ABT40" s="51"/>
      <c r="ABU40" s="51"/>
      <c r="ABV40" s="51"/>
      <c r="ABW40" s="51"/>
    </row>
    <row r="41" spans="1:751" s="41" customFormat="1" ht="13.5" customHeight="1">
      <c r="A41" s="51"/>
      <c r="B41" s="40"/>
      <c r="C41" s="52"/>
      <c r="D41" s="52"/>
      <c r="E41" s="52"/>
      <c r="F41" s="51"/>
      <c r="G41" s="52"/>
      <c r="H41" s="51"/>
      <c r="I41" s="69"/>
      <c r="J41" s="40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  <c r="VN41" s="53"/>
      <c r="VO41" s="53"/>
      <c r="VP41" s="53"/>
      <c r="VQ41" s="53"/>
      <c r="VR41" s="53"/>
      <c r="VS41" s="53"/>
      <c r="VT41" s="53"/>
      <c r="VU41" s="53"/>
      <c r="VV41" s="53"/>
      <c r="VW41" s="53"/>
      <c r="VX41" s="53"/>
      <c r="VY41" s="53"/>
      <c r="VZ41" s="53"/>
      <c r="WA41" s="53"/>
      <c r="WB41" s="53"/>
      <c r="WC41" s="53"/>
      <c r="WD41" s="53"/>
      <c r="WE41" s="53"/>
      <c r="WF41" s="53"/>
      <c r="WG41" s="53"/>
      <c r="WH41" s="53"/>
      <c r="WI41" s="53"/>
      <c r="WJ41" s="53"/>
      <c r="WK41" s="53"/>
      <c r="WL41" s="53"/>
      <c r="WM41" s="53"/>
      <c r="WN41" s="53"/>
      <c r="WO41" s="53"/>
      <c r="WP41" s="53"/>
      <c r="WQ41" s="53"/>
      <c r="WR41" s="53"/>
      <c r="WS41" s="53"/>
      <c r="WT41" s="53"/>
      <c r="WU41" s="53"/>
      <c r="WV41" s="53"/>
      <c r="WW41" s="53"/>
      <c r="WX41" s="53"/>
      <c r="WY41" s="53"/>
      <c r="WZ41" s="53"/>
      <c r="XA41" s="53"/>
      <c r="XB41" s="53"/>
      <c r="XC41" s="53"/>
      <c r="XD41" s="53"/>
      <c r="XE41" s="53"/>
      <c r="XF41" s="53"/>
      <c r="XG41" s="53"/>
      <c r="XH41" s="53"/>
      <c r="XI41" s="53"/>
      <c r="XJ41" s="53"/>
      <c r="XK41" s="53"/>
      <c r="XL41" s="53"/>
      <c r="XM41" s="53"/>
      <c r="XN41" s="53"/>
      <c r="XO41" s="53"/>
      <c r="XP41" s="53"/>
      <c r="XQ41" s="53"/>
      <c r="XR41" s="53"/>
      <c r="XS41" s="53"/>
      <c r="XT41" s="53"/>
      <c r="XU41" s="53"/>
      <c r="XV41" s="53"/>
      <c r="XW41" s="53"/>
      <c r="XX41" s="53"/>
      <c r="XY41" s="53"/>
      <c r="XZ41" s="53"/>
      <c r="YA41" s="51"/>
      <c r="YB41"/>
      <c r="YC41" s="51"/>
      <c r="YD41" s="51"/>
      <c r="YE41" s="51"/>
      <c r="YF41" s="51"/>
      <c r="YG41" s="51"/>
      <c r="YH41" s="51"/>
      <c r="YI41" s="51"/>
      <c r="YJ41" s="51"/>
      <c r="YK41" s="51"/>
      <c r="YL41" s="51"/>
      <c r="YM41" s="51"/>
      <c r="YN41" s="51"/>
      <c r="YO41" s="51"/>
      <c r="YP41" s="51"/>
      <c r="YQ41" s="51"/>
      <c r="YR41" s="51"/>
      <c r="YS41" s="51"/>
      <c r="YT41" s="51"/>
      <c r="YU41" s="51"/>
      <c r="YV41" s="51"/>
      <c r="YW41" s="51"/>
      <c r="YX41" s="51"/>
      <c r="YY41" s="51"/>
      <c r="YZ41" s="51"/>
      <c r="ZA41" s="51"/>
      <c r="ZB41" s="51"/>
      <c r="ZC41" s="51"/>
      <c r="ZD41" s="51"/>
      <c r="ZE41" s="51"/>
      <c r="ZF41" s="51"/>
      <c r="ZG41" s="51"/>
      <c r="ZH41" s="51"/>
      <c r="ZI41" s="51"/>
      <c r="ZJ41" s="51"/>
      <c r="ZK41" s="51"/>
      <c r="ZL41" s="51"/>
      <c r="ZM41" s="51"/>
      <c r="ZN41" s="51"/>
      <c r="ZO41" s="51"/>
      <c r="ZP41" s="51"/>
      <c r="ZQ41" s="51"/>
      <c r="ZR41" s="51"/>
      <c r="ZS41" s="51"/>
      <c r="ZT41" s="51"/>
      <c r="ZU41" s="51"/>
      <c r="ZV41" s="51"/>
      <c r="ZW41" s="51"/>
      <c r="ZX41" s="51"/>
      <c r="ZY41" s="51"/>
      <c r="ZZ41" s="51"/>
      <c r="AAA41" s="51"/>
      <c r="AAB41" s="51"/>
      <c r="AAC41" s="51"/>
      <c r="AAD41" s="51"/>
      <c r="AAE41" s="51"/>
      <c r="AAF41" s="51"/>
      <c r="AAG41" s="51"/>
      <c r="AAH41" s="51"/>
      <c r="AAI41" s="51"/>
      <c r="AAJ41" s="51"/>
      <c r="AAK41" s="51"/>
      <c r="AAL41" s="51"/>
      <c r="AAM41" s="51"/>
      <c r="AAN41" s="51"/>
      <c r="AAO41" s="51"/>
      <c r="AAP41" s="51"/>
      <c r="AAQ41" s="51"/>
      <c r="AAR41" s="51"/>
      <c r="AAS41" s="51"/>
      <c r="AAT41" s="51"/>
      <c r="AAU41" s="51"/>
      <c r="AAV41" s="51"/>
      <c r="AAW41" s="51"/>
      <c r="AAX41" s="51"/>
      <c r="AAY41" s="51"/>
      <c r="AAZ41" s="51"/>
      <c r="ABA41" s="51"/>
      <c r="ABB41" s="51"/>
      <c r="ABC41" s="51"/>
      <c r="ABD41" s="51"/>
      <c r="ABE41" s="51"/>
      <c r="ABF41" s="51"/>
      <c r="ABG41" s="51"/>
      <c r="ABH41" s="51"/>
      <c r="ABI41" s="51"/>
      <c r="ABJ41" s="51"/>
      <c r="ABK41" s="51"/>
      <c r="ABL41" s="51"/>
      <c r="ABM41" s="51"/>
      <c r="ABN41" s="51"/>
      <c r="ABO41" s="51"/>
      <c r="ABP41" s="51"/>
      <c r="ABQ41" s="51"/>
      <c r="ABR41" s="51"/>
      <c r="ABS41" s="51"/>
      <c r="ABT41" s="51"/>
      <c r="ABU41" s="51"/>
      <c r="ABV41" s="51"/>
      <c r="ABW41" s="51"/>
    </row>
    <row r="42" spans="1:751" s="41" customFormat="1" ht="13.5" customHeight="1">
      <c r="A42" s="51"/>
      <c r="B42" s="40"/>
      <c r="C42" s="52"/>
      <c r="D42" s="52"/>
      <c r="E42" s="52"/>
      <c r="F42" s="51"/>
      <c r="G42" s="52"/>
      <c r="H42" s="51"/>
      <c r="I42" s="69"/>
      <c r="J42" s="40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  <c r="VN42" s="53"/>
      <c r="VO42" s="53"/>
      <c r="VP42" s="53"/>
      <c r="VQ42" s="53"/>
      <c r="VR42" s="53"/>
      <c r="VS42" s="53"/>
      <c r="VT42" s="53"/>
      <c r="VU42" s="53"/>
      <c r="VV42" s="53"/>
      <c r="VW42" s="53"/>
      <c r="VX42" s="53"/>
      <c r="VY42" s="53"/>
      <c r="VZ42" s="53"/>
      <c r="WA42" s="53"/>
      <c r="WB42" s="53"/>
      <c r="WC42" s="53"/>
      <c r="WD42" s="53"/>
      <c r="WE42" s="53"/>
      <c r="WF42" s="53"/>
      <c r="WG42" s="53"/>
      <c r="WH42" s="53"/>
      <c r="WI42" s="53"/>
      <c r="WJ42" s="53"/>
      <c r="WK42" s="53"/>
      <c r="WL42" s="53"/>
      <c r="WM42" s="53"/>
      <c r="WN42" s="53"/>
      <c r="WO42" s="53"/>
      <c r="WP42" s="53"/>
      <c r="WQ42" s="53"/>
      <c r="WR42" s="53"/>
      <c r="WS42" s="53"/>
      <c r="WT42" s="53"/>
      <c r="WU42" s="53"/>
      <c r="WV42" s="53"/>
      <c r="WW42" s="53"/>
      <c r="WX42" s="53"/>
      <c r="WY42" s="53"/>
      <c r="WZ42" s="53"/>
      <c r="XA42" s="53"/>
      <c r="XB42" s="53"/>
      <c r="XC42" s="53"/>
      <c r="XD42" s="53"/>
      <c r="XE42" s="53"/>
      <c r="XF42" s="53"/>
      <c r="XG42" s="53"/>
      <c r="XH42" s="53"/>
      <c r="XI42" s="53"/>
      <c r="XJ42" s="53"/>
      <c r="XK42" s="53"/>
      <c r="XL42" s="53"/>
      <c r="XM42" s="53"/>
      <c r="XN42" s="53"/>
      <c r="XO42" s="53"/>
      <c r="XP42" s="53"/>
      <c r="XQ42" s="53"/>
      <c r="XR42" s="53"/>
      <c r="XS42" s="53"/>
      <c r="XT42" s="53"/>
      <c r="XU42" s="53"/>
      <c r="XV42" s="53"/>
      <c r="XW42" s="53"/>
      <c r="XX42" s="53"/>
      <c r="XY42" s="53"/>
      <c r="XZ42" s="53"/>
      <c r="YA42" s="51"/>
      <c r="YB42"/>
      <c r="YC42" s="51"/>
      <c r="YD42" s="51"/>
      <c r="YE42" s="51"/>
      <c r="YF42" s="51"/>
      <c r="YG42" s="51"/>
      <c r="YH42" s="51"/>
      <c r="YI42" s="51"/>
      <c r="YJ42" s="51"/>
      <c r="YK42" s="51"/>
      <c r="YL42" s="51"/>
      <c r="YM42" s="51"/>
      <c r="YN42" s="51"/>
      <c r="YO42" s="51"/>
      <c r="YP42" s="51"/>
      <c r="YQ42" s="51"/>
      <c r="YR42" s="51"/>
      <c r="YS42" s="51"/>
      <c r="YT42" s="51"/>
      <c r="YU42" s="51"/>
      <c r="YV42" s="51"/>
      <c r="YW42" s="51"/>
      <c r="YX42" s="51"/>
      <c r="YY42" s="51"/>
      <c r="YZ42" s="51"/>
      <c r="ZA42" s="51"/>
      <c r="ZB42" s="51"/>
      <c r="ZC42" s="51"/>
      <c r="ZD42" s="51"/>
      <c r="ZE42" s="51"/>
      <c r="ZF42" s="51"/>
      <c r="ZG42" s="51"/>
      <c r="ZH42" s="51"/>
      <c r="ZI42" s="51"/>
      <c r="ZJ42" s="51"/>
      <c r="ZK42" s="51"/>
      <c r="ZL42" s="51"/>
      <c r="ZM42" s="51"/>
      <c r="ZN42" s="51"/>
      <c r="ZO42" s="51"/>
      <c r="ZP42" s="51"/>
      <c r="ZQ42" s="51"/>
      <c r="ZR42" s="51"/>
      <c r="ZS42" s="51"/>
      <c r="ZT42" s="51"/>
      <c r="ZU42" s="51"/>
      <c r="ZV42" s="51"/>
      <c r="ZW42" s="51"/>
      <c r="ZX42" s="51"/>
      <c r="ZY42" s="51"/>
      <c r="ZZ42" s="51"/>
      <c r="AAA42" s="51"/>
      <c r="AAB42" s="51"/>
      <c r="AAC42" s="51"/>
      <c r="AAD42" s="51"/>
      <c r="AAE42" s="51"/>
      <c r="AAF42" s="51"/>
      <c r="AAG42" s="51"/>
      <c r="AAH42" s="51"/>
      <c r="AAI42" s="51"/>
      <c r="AAJ42" s="51"/>
      <c r="AAK42" s="51"/>
      <c r="AAL42" s="51"/>
      <c r="AAM42" s="51"/>
      <c r="AAN42" s="51"/>
      <c r="AAO42" s="51"/>
      <c r="AAP42" s="51"/>
      <c r="AAQ42" s="51"/>
      <c r="AAR42" s="51"/>
      <c r="AAS42" s="51"/>
      <c r="AAT42" s="51"/>
      <c r="AAU42" s="51"/>
      <c r="AAV42" s="51"/>
      <c r="AAW42" s="51"/>
      <c r="AAX42" s="51"/>
      <c r="AAY42" s="51"/>
      <c r="AAZ42" s="51"/>
      <c r="ABA42" s="51"/>
      <c r="ABB42" s="51"/>
      <c r="ABC42" s="51"/>
      <c r="ABD42" s="51"/>
      <c r="ABE42" s="51"/>
      <c r="ABF42" s="51"/>
      <c r="ABG42" s="51"/>
      <c r="ABH42" s="51"/>
      <c r="ABI42" s="51"/>
      <c r="ABJ42" s="51"/>
      <c r="ABK42" s="51"/>
      <c r="ABL42" s="51"/>
      <c r="ABM42" s="51"/>
      <c r="ABN42" s="51"/>
      <c r="ABO42" s="51"/>
      <c r="ABP42" s="51"/>
      <c r="ABQ42" s="51"/>
      <c r="ABR42" s="51"/>
      <c r="ABS42" s="51"/>
      <c r="ABT42" s="51"/>
      <c r="ABU42" s="51"/>
      <c r="ABV42" s="51"/>
      <c r="ABW42" s="51"/>
    </row>
  </sheetData>
  <mergeCells count="141">
    <mergeCell ref="I37:J37"/>
    <mergeCell ref="I38:J38"/>
    <mergeCell ref="I39:J39"/>
    <mergeCell ref="I24:J24"/>
    <mergeCell ref="I1:J1"/>
    <mergeCell ref="I2:J6"/>
    <mergeCell ref="I15:I17"/>
    <mergeCell ref="I7:J11"/>
    <mergeCell ref="I12:J12"/>
    <mergeCell ref="BS1:BW1"/>
    <mergeCell ref="EA1:EE1"/>
    <mergeCell ref="FJ1:FN1"/>
    <mergeCell ref="FO1:FS1"/>
    <mergeCell ref="GS1:GW1"/>
    <mergeCell ref="GD1:GH1"/>
    <mergeCell ref="EF1:EJ1"/>
    <mergeCell ref="K1:O1"/>
    <mergeCell ref="DQ1:DU1"/>
    <mergeCell ref="DB1:DF1"/>
    <mergeCell ref="DG1:DK1"/>
    <mergeCell ref="DL1:DP1"/>
    <mergeCell ref="CR1:CV1"/>
    <mergeCell ref="U1:Y1"/>
    <mergeCell ref="Z1:AD1"/>
    <mergeCell ref="AE1:AI1"/>
    <mergeCell ref="CW1:DA1"/>
    <mergeCell ref="AT1:AX1"/>
    <mergeCell ref="AY1:BC1"/>
    <mergeCell ref="AO1:AS1"/>
    <mergeCell ref="BX1:CB1"/>
    <mergeCell ref="FY1:GC1"/>
    <mergeCell ref="FE1:FI1"/>
    <mergeCell ref="GI1:GM1"/>
    <mergeCell ref="GN1:GR1"/>
    <mergeCell ref="CC1:CG1"/>
    <mergeCell ref="CH1:CL1"/>
    <mergeCell ref="CM1:CQ1"/>
    <mergeCell ref="P1:T1"/>
    <mergeCell ref="AJ1:AN1"/>
    <mergeCell ref="IV1:IZ1"/>
    <mergeCell ref="B25:B29"/>
    <mergeCell ref="B20:B24"/>
    <mergeCell ref="B15:B19"/>
    <mergeCell ref="I20:I23"/>
    <mergeCell ref="HW1:IA1"/>
    <mergeCell ref="IL1:IP1"/>
    <mergeCell ref="IQ1:IU1"/>
    <mergeCell ref="HC1:HG1"/>
    <mergeCell ref="HH1:HL1"/>
    <mergeCell ref="HM1:HQ1"/>
    <mergeCell ref="HR1:HV1"/>
    <mergeCell ref="IB1:IF1"/>
    <mergeCell ref="IG1:IK1"/>
    <mergeCell ref="EK1:EO1"/>
    <mergeCell ref="EP1:ET1"/>
    <mergeCell ref="DV1:DZ1"/>
    <mergeCell ref="BD1:BH1"/>
    <mergeCell ref="BI1:BM1"/>
    <mergeCell ref="BN1:BR1"/>
    <mergeCell ref="GX1:HB1"/>
    <mergeCell ref="EU1:EY1"/>
    <mergeCell ref="EZ1:FD1"/>
    <mergeCell ref="FT1:FX1"/>
    <mergeCell ref="MR1:MV1"/>
    <mergeCell ref="MW1:NA1"/>
    <mergeCell ref="OP1:OT1"/>
    <mergeCell ref="MH1:ML1"/>
    <mergeCell ref="LS1:LW1"/>
    <mergeCell ref="JA1:JE1"/>
    <mergeCell ref="KO1:KS1"/>
    <mergeCell ref="KY1:LC1"/>
    <mergeCell ref="NB1:NF1"/>
    <mergeCell ref="JZ1:KD1"/>
    <mergeCell ref="KE1:KI1"/>
    <mergeCell ref="JF1:JJ1"/>
    <mergeCell ref="JK1:JO1"/>
    <mergeCell ref="JP1:JT1"/>
    <mergeCell ref="JU1:JY1"/>
    <mergeCell ref="KJ1:KN1"/>
    <mergeCell ref="KT1:KX1"/>
    <mergeCell ref="LD1:LH1"/>
    <mergeCell ref="LI1:LM1"/>
    <mergeCell ref="LX1:MB1"/>
    <mergeCell ref="MC1:MG1"/>
    <mergeCell ref="MM1:MQ1"/>
    <mergeCell ref="LN1:LR1"/>
    <mergeCell ref="QI1:QM1"/>
    <mergeCell ref="QN1:QR1"/>
    <mergeCell ref="PJ1:PN1"/>
    <mergeCell ref="PO1:PS1"/>
    <mergeCell ref="PT1:PX1"/>
    <mergeCell ref="OU1:OY1"/>
    <mergeCell ref="OZ1:PD1"/>
    <mergeCell ref="PE1:PI1"/>
    <mergeCell ref="NG1:NK1"/>
    <mergeCell ref="OA1:OE1"/>
    <mergeCell ref="OF1:OJ1"/>
    <mergeCell ref="OK1:OO1"/>
    <mergeCell ref="NL1:NP1"/>
    <mergeCell ref="NQ1:NU1"/>
    <mergeCell ref="NV1:NZ1"/>
    <mergeCell ref="PY1:QC1"/>
    <mergeCell ref="QD1:QH1"/>
    <mergeCell ref="QX1:RB1"/>
    <mergeCell ref="RC1:RG1"/>
    <mergeCell ref="RW1:SA1"/>
    <mergeCell ref="SB1:SF1"/>
    <mergeCell ref="QS1:QW1"/>
    <mergeCell ref="RH1:RL1"/>
    <mergeCell ref="RM1:RQ1"/>
    <mergeCell ref="SG1:SK1"/>
    <mergeCell ref="TA1:TE1"/>
    <mergeCell ref="TF1:TJ1"/>
    <mergeCell ref="RR1:RV1"/>
    <mergeCell ref="SL1:SP1"/>
    <mergeCell ref="SQ1:SU1"/>
    <mergeCell ref="SV1:SZ1"/>
    <mergeCell ref="TK1:TO1"/>
    <mergeCell ref="TZ1:UD1"/>
    <mergeCell ref="UE1:UI1"/>
    <mergeCell ref="UJ1:UN1"/>
    <mergeCell ref="XG1:XK1"/>
    <mergeCell ref="XL1:XP1"/>
    <mergeCell ref="XQ1:XU1"/>
    <mergeCell ref="XV1:XZ1"/>
    <mergeCell ref="UY1:VC1"/>
    <mergeCell ref="WW1:XA1"/>
    <mergeCell ref="VD1:VH1"/>
    <mergeCell ref="XB1:XF1"/>
    <mergeCell ref="TP1:TT1"/>
    <mergeCell ref="TU1:TY1"/>
    <mergeCell ref="UT1:UX1"/>
    <mergeCell ref="UO1:US1"/>
    <mergeCell ref="VN1:VR1"/>
    <mergeCell ref="WM1:WQ1"/>
    <mergeCell ref="WR1:WV1"/>
    <mergeCell ref="WH1:WL1"/>
    <mergeCell ref="VI1:VM1"/>
    <mergeCell ref="VS1:VW1"/>
    <mergeCell ref="VX1:WB1"/>
    <mergeCell ref="WC1:WG1"/>
  </mergeCells>
  <phoneticPr fontId="1"/>
  <conditionalFormatting sqref="K2:N6">
    <cfRule type="cellIs" dxfId="392" priority="2972" operator="equal">
      <formula>1</formula>
    </cfRule>
    <cfRule type="cellIs" dxfId="391" priority="2974" operator="equal">
      <formula>1</formula>
    </cfRule>
  </conditionalFormatting>
  <conditionalFormatting sqref="TP2:TT6 K2:AI6 DQ2:EE6 FT2:FX6">
    <cfRule type="cellIs" dxfId="390" priority="2970" operator="equal">
      <formula>0</formula>
    </cfRule>
    <cfRule type="cellIs" priority="2971" operator="equal">
      <formula>0</formula>
    </cfRule>
  </conditionalFormatting>
  <conditionalFormatting sqref="AT2:AW6">
    <cfRule type="cellIs" dxfId="389" priority="981" operator="equal">
      <formula>1</formula>
    </cfRule>
    <cfRule type="cellIs" dxfId="388" priority="982" operator="equal">
      <formula>1</formula>
    </cfRule>
  </conditionalFormatting>
  <conditionalFormatting sqref="AT2:AX6">
    <cfRule type="cellIs" dxfId="387" priority="979" operator="equal">
      <formula>0</formula>
    </cfRule>
    <cfRule type="cellIs" priority="980" operator="equal">
      <formula>0</formula>
    </cfRule>
  </conditionalFormatting>
  <conditionalFormatting sqref="P2:S6">
    <cfRule type="cellIs" dxfId="386" priority="1017" operator="equal">
      <formula>1</formula>
    </cfRule>
    <cfRule type="cellIs" dxfId="385" priority="1018" operator="equal">
      <formula>1</formula>
    </cfRule>
  </conditionalFormatting>
  <conditionalFormatting sqref="AJ2:AM6">
    <cfRule type="cellIs" dxfId="384" priority="1009" operator="equal">
      <formula>1</formula>
    </cfRule>
    <cfRule type="cellIs" dxfId="383" priority="1010" operator="equal">
      <formula>1</formula>
    </cfRule>
  </conditionalFormatting>
  <conditionalFormatting sqref="AJ2:AN6">
    <cfRule type="cellIs" dxfId="382" priority="1007" operator="equal">
      <formula>0</formula>
    </cfRule>
    <cfRule type="cellIs" priority="1008" operator="equal">
      <formula>0</formula>
    </cfRule>
  </conditionalFormatting>
  <conditionalFormatting sqref="U2:X6">
    <cfRule type="cellIs" dxfId="381" priority="1005" operator="equal">
      <formula>1</formula>
    </cfRule>
    <cfRule type="cellIs" dxfId="380" priority="1006" operator="equal">
      <formula>1</formula>
    </cfRule>
  </conditionalFormatting>
  <conditionalFormatting sqref="U2:Y6">
    <cfRule type="cellIs" dxfId="379" priority="1003" operator="equal">
      <formula>0</formula>
    </cfRule>
    <cfRule type="cellIs" priority="1004" operator="equal">
      <formula>0</formula>
    </cfRule>
  </conditionalFormatting>
  <conditionalFormatting sqref="Z2:AC6">
    <cfRule type="cellIs" dxfId="378" priority="1001" operator="equal">
      <formula>1</formula>
    </cfRule>
    <cfRule type="cellIs" dxfId="377" priority="1002" operator="equal">
      <formula>1</formula>
    </cfRule>
  </conditionalFormatting>
  <conditionalFormatting sqref="AE2:AH6">
    <cfRule type="cellIs" dxfId="376" priority="993" operator="equal">
      <formula>1</formula>
    </cfRule>
    <cfRule type="cellIs" dxfId="375" priority="994" operator="equal">
      <formula>1</formula>
    </cfRule>
  </conditionalFormatting>
  <conditionalFormatting sqref="AE2:AI6">
    <cfRule type="cellIs" dxfId="374" priority="991" operator="equal">
      <formula>0</formula>
    </cfRule>
    <cfRule type="cellIs" priority="992" operator="equal">
      <formula>0</formula>
    </cfRule>
  </conditionalFormatting>
  <conditionalFormatting sqref="AO2:AR6">
    <cfRule type="cellIs" dxfId="373" priority="989" operator="equal">
      <formula>1</formula>
    </cfRule>
    <cfRule type="cellIs" dxfId="372" priority="990" operator="equal">
      <formula>1</formula>
    </cfRule>
  </conditionalFormatting>
  <conditionalFormatting sqref="AO2:AS6">
    <cfRule type="cellIs" dxfId="371" priority="987" operator="equal">
      <formula>0</formula>
    </cfRule>
    <cfRule type="cellIs" priority="988" operator="equal">
      <formula>0</formula>
    </cfRule>
  </conditionalFormatting>
  <conditionalFormatting sqref="AY2:BB6">
    <cfRule type="cellIs" dxfId="370" priority="977" operator="equal">
      <formula>1</formula>
    </cfRule>
    <cfRule type="cellIs" dxfId="369" priority="978" operator="equal">
      <formula>1</formula>
    </cfRule>
  </conditionalFormatting>
  <conditionalFormatting sqref="AY2:BC6">
    <cfRule type="cellIs" dxfId="368" priority="975" operator="equal">
      <formula>0</formula>
    </cfRule>
    <cfRule type="cellIs" priority="976" operator="equal">
      <formula>0</formula>
    </cfRule>
  </conditionalFormatting>
  <conditionalFormatting sqref="DL2:DO6">
    <cfRule type="cellIs" dxfId="367" priority="965" operator="equal">
      <formula>1</formula>
    </cfRule>
    <cfRule type="cellIs" dxfId="366" priority="966" operator="equal">
      <formula>1</formula>
    </cfRule>
  </conditionalFormatting>
  <conditionalFormatting sqref="DL2:DP6">
    <cfRule type="cellIs" dxfId="365" priority="963" operator="equal">
      <formula>0</formula>
    </cfRule>
    <cfRule type="cellIs" priority="964" operator="equal">
      <formula>0</formula>
    </cfRule>
  </conditionalFormatting>
  <conditionalFormatting sqref="EU2:EX6">
    <cfRule type="cellIs" dxfId="364" priority="925" operator="equal">
      <formula>1</formula>
    </cfRule>
    <cfRule type="cellIs" dxfId="363" priority="926" operator="equal">
      <formula>1</formula>
    </cfRule>
  </conditionalFormatting>
  <conditionalFormatting sqref="EU2:EY6">
    <cfRule type="cellIs" dxfId="362" priority="923" operator="equal">
      <formula>0</formula>
    </cfRule>
    <cfRule type="cellIs" priority="924" operator="equal">
      <formula>0</formula>
    </cfRule>
  </conditionalFormatting>
  <conditionalFormatting sqref="DQ2:DT6">
    <cfRule type="cellIs" dxfId="361" priority="961" operator="equal">
      <formula>1</formula>
    </cfRule>
    <cfRule type="cellIs" dxfId="360" priority="962" operator="equal">
      <formula>1</formula>
    </cfRule>
  </conditionalFormatting>
  <conditionalFormatting sqref="EF2:EI6">
    <cfRule type="cellIs" dxfId="359" priority="957" operator="equal">
      <formula>1</formula>
    </cfRule>
    <cfRule type="cellIs" dxfId="358" priority="958" operator="equal">
      <formula>1</formula>
    </cfRule>
  </conditionalFormatting>
  <conditionalFormatting sqref="EF2:EJ6">
    <cfRule type="cellIs" dxfId="357" priority="955" operator="equal">
      <formula>0</formula>
    </cfRule>
    <cfRule type="cellIs" priority="956" operator="equal">
      <formula>0</formula>
    </cfRule>
  </conditionalFormatting>
  <conditionalFormatting sqref="EK2:EN6">
    <cfRule type="cellIs" dxfId="356" priority="953" operator="equal">
      <formula>1</formula>
    </cfRule>
    <cfRule type="cellIs" dxfId="355" priority="954" operator="equal">
      <formula>1</formula>
    </cfRule>
  </conditionalFormatting>
  <conditionalFormatting sqref="EK2:EO6">
    <cfRule type="cellIs" dxfId="354" priority="951" operator="equal">
      <formula>0</formula>
    </cfRule>
    <cfRule type="cellIs" priority="952" operator="equal">
      <formula>0</formula>
    </cfRule>
  </conditionalFormatting>
  <conditionalFormatting sqref="DV2:DY6">
    <cfRule type="cellIs" dxfId="353" priority="941" operator="equal">
      <formula>1</formula>
    </cfRule>
    <cfRule type="cellIs" dxfId="352" priority="942" operator="equal">
      <formula>1</formula>
    </cfRule>
  </conditionalFormatting>
  <conditionalFormatting sqref="DV2:DZ6">
    <cfRule type="cellIs" dxfId="351" priority="939" operator="equal">
      <formula>0</formula>
    </cfRule>
    <cfRule type="cellIs" priority="940" operator="equal">
      <formula>0</formula>
    </cfRule>
  </conditionalFormatting>
  <conditionalFormatting sqref="EA2:ED6">
    <cfRule type="cellIs" dxfId="350" priority="937" operator="equal">
      <formula>1</formula>
    </cfRule>
    <cfRule type="cellIs" dxfId="349" priority="938" operator="equal">
      <formula>1</formula>
    </cfRule>
  </conditionalFormatting>
  <conditionalFormatting sqref="EA2:EE6">
    <cfRule type="cellIs" dxfId="348" priority="935" operator="equal">
      <formula>0</formula>
    </cfRule>
    <cfRule type="cellIs" priority="936" operator="equal">
      <formula>0</formula>
    </cfRule>
  </conditionalFormatting>
  <conditionalFormatting sqref="EP2:ES6">
    <cfRule type="cellIs" dxfId="347" priority="933" operator="equal">
      <formula>1</formula>
    </cfRule>
    <cfRule type="cellIs" dxfId="346" priority="934" operator="equal">
      <formula>1</formula>
    </cfRule>
  </conditionalFormatting>
  <conditionalFormatting sqref="EP2:ET6">
    <cfRule type="cellIs" dxfId="345" priority="931" operator="equal">
      <formula>0</formula>
    </cfRule>
    <cfRule type="cellIs" priority="932" operator="equal">
      <formula>0</formula>
    </cfRule>
  </conditionalFormatting>
  <conditionalFormatting sqref="EZ2:FC6">
    <cfRule type="cellIs" dxfId="344" priority="921" operator="equal">
      <formula>1</formula>
    </cfRule>
    <cfRule type="cellIs" dxfId="343" priority="922" operator="equal">
      <formula>1</formula>
    </cfRule>
  </conditionalFormatting>
  <conditionalFormatting sqref="EZ2:FD6">
    <cfRule type="cellIs" dxfId="342" priority="919" operator="equal">
      <formula>0</formula>
    </cfRule>
    <cfRule type="cellIs" priority="920" operator="equal">
      <formula>0</formula>
    </cfRule>
  </conditionalFormatting>
  <conditionalFormatting sqref="FT2:FW6">
    <cfRule type="cellIs" dxfId="341" priority="905" operator="equal">
      <formula>1</formula>
    </cfRule>
    <cfRule type="cellIs" dxfId="340" priority="906" operator="equal">
      <formula>1</formula>
    </cfRule>
  </conditionalFormatting>
  <conditionalFormatting sqref="CH2:CK6">
    <cfRule type="cellIs" dxfId="339" priority="833" operator="equal">
      <formula>1</formula>
    </cfRule>
    <cfRule type="cellIs" dxfId="338" priority="834" operator="equal">
      <formula>1</formula>
    </cfRule>
  </conditionalFormatting>
  <conditionalFormatting sqref="CH2:CL6">
    <cfRule type="cellIs" dxfId="337" priority="831" operator="equal">
      <formula>0</formula>
    </cfRule>
    <cfRule type="cellIs" priority="832" operator="equal">
      <formula>0</formula>
    </cfRule>
  </conditionalFormatting>
  <conditionalFormatting sqref="DB2:DE6">
    <cfRule type="cellIs" dxfId="336" priority="765" operator="equal">
      <formula>1</formula>
    </cfRule>
    <cfRule type="cellIs" dxfId="335" priority="766" operator="equal">
      <formula>1</formula>
    </cfRule>
  </conditionalFormatting>
  <conditionalFormatting sqref="DB2:DF6">
    <cfRule type="cellIs" dxfId="334" priority="763" operator="equal">
      <formula>0</formula>
    </cfRule>
    <cfRule type="cellIs" priority="764" operator="equal">
      <formula>0</formula>
    </cfRule>
  </conditionalFormatting>
  <conditionalFormatting sqref="FY2:GB6">
    <cfRule type="cellIs" dxfId="333" priority="857" operator="equal">
      <formula>1</formula>
    </cfRule>
    <cfRule type="cellIs" dxfId="332" priority="858" operator="equal">
      <formula>1</formula>
    </cfRule>
  </conditionalFormatting>
  <conditionalFormatting sqref="FY2:GC6">
    <cfRule type="cellIs" dxfId="331" priority="855" operator="equal">
      <formula>0</formula>
    </cfRule>
    <cfRule type="cellIs" priority="856" operator="equal">
      <formula>0</formula>
    </cfRule>
  </conditionalFormatting>
  <conditionalFormatting sqref="BI2:BL6">
    <cfRule type="cellIs" dxfId="330" priority="805" operator="equal">
      <formula>1</formula>
    </cfRule>
    <cfRule type="cellIs" dxfId="329" priority="806" operator="equal">
      <formula>1</formula>
    </cfRule>
  </conditionalFormatting>
  <conditionalFormatting sqref="BI2:BM6">
    <cfRule type="cellIs" dxfId="328" priority="803" operator="equal">
      <formula>0</formula>
    </cfRule>
    <cfRule type="cellIs" priority="804" operator="equal">
      <formula>0</formula>
    </cfRule>
  </conditionalFormatting>
  <conditionalFormatting sqref="BN2:BQ6">
    <cfRule type="cellIs" dxfId="327" priority="801" operator="equal">
      <formula>1</formula>
    </cfRule>
    <cfRule type="cellIs" dxfId="326" priority="802" operator="equal">
      <formula>1</formula>
    </cfRule>
  </conditionalFormatting>
  <conditionalFormatting sqref="BN2:BR6">
    <cfRule type="cellIs" dxfId="325" priority="799" operator="equal">
      <formula>0</formula>
    </cfRule>
    <cfRule type="cellIs" priority="800" operator="equal">
      <formula>0</formula>
    </cfRule>
  </conditionalFormatting>
  <conditionalFormatting sqref="BX2:CA6">
    <cfRule type="cellIs" dxfId="324" priority="845" operator="equal">
      <formula>1</formula>
    </cfRule>
    <cfRule type="cellIs" dxfId="323" priority="846" operator="equal">
      <formula>1</formula>
    </cfRule>
  </conditionalFormatting>
  <conditionalFormatting sqref="BX2:CB6">
    <cfRule type="cellIs" dxfId="322" priority="843" operator="equal">
      <formula>0</formula>
    </cfRule>
    <cfRule type="cellIs" priority="844" operator="equal">
      <formula>0</formula>
    </cfRule>
  </conditionalFormatting>
  <conditionalFormatting sqref="CC2:CF6">
    <cfRule type="cellIs" dxfId="321" priority="841" operator="equal">
      <formula>1</formula>
    </cfRule>
    <cfRule type="cellIs" dxfId="320" priority="842" operator="equal">
      <formula>1</formula>
    </cfRule>
  </conditionalFormatting>
  <conditionalFormatting sqref="CC2:CG6">
    <cfRule type="cellIs" dxfId="319" priority="839" operator="equal">
      <formula>0</formula>
    </cfRule>
    <cfRule type="cellIs" priority="840" operator="equal">
      <formula>0</formula>
    </cfRule>
  </conditionalFormatting>
  <conditionalFormatting sqref="KY2:LB6">
    <cfRule type="cellIs" dxfId="318" priority="597" operator="equal">
      <formula>1</formula>
    </cfRule>
    <cfRule type="cellIs" dxfId="317" priority="598" operator="equal">
      <formula>1</formula>
    </cfRule>
  </conditionalFormatting>
  <conditionalFormatting sqref="KY2:LC6">
    <cfRule type="cellIs" dxfId="316" priority="595" operator="equal">
      <formula>0</formula>
    </cfRule>
    <cfRule type="cellIs" priority="596" operator="equal">
      <formula>0</formula>
    </cfRule>
  </conditionalFormatting>
  <conditionalFormatting sqref="MH2:MK6">
    <cfRule type="cellIs" dxfId="315" priority="569" operator="equal">
      <formula>1</formula>
    </cfRule>
    <cfRule type="cellIs" dxfId="314" priority="570" operator="equal">
      <formula>1</formula>
    </cfRule>
  </conditionalFormatting>
  <conditionalFormatting sqref="MH2:ML6">
    <cfRule type="cellIs" dxfId="313" priority="567" operator="equal">
      <formula>0</formula>
    </cfRule>
    <cfRule type="cellIs" priority="568" operator="equal">
      <formula>0</formula>
    </cfRule>
  </conditionalFormatting>
  <conditionalFormatting sqref="CR2:CU6">
    <cfRule type="cellIs" dxfId="312" priority="821" operator="equal">
      <formula>1</formula>
    </cfRule>
    <cfRule type="cellIs" dxfId="311" priority="822" operator="equal">
      <formula>1</formula>
    </cfRule>
  </conditionalFormatting>
  <conditionalFormatting sqref="CR2:CV6">
    <cfRule type="cellIs" dxfId="310" priority="819" operator="equal">
      <formula>0</formula>
    </cfRule>
    <cfRule type="cellIs" priority="820" operator="equal">
      <formula>0</formula>
    </cfRule>
  </conditionalFormatting>
  <conditionalFormatting sqref="CW2:CZ6">
    <cfRule type="cellIs" dxfId="309" priority="817" operator="equal">
      <formula>1</formula>
    </cfRule>
    <cfRule type="cellIs" dxfId="308" priority="818" operator="equal">
      <formula>1</formula>
    </cfRule>
  </conditionalFormatting>
  <conditionalFormatting sqref="CW2:DA6">
    <cfRule type="cellIs" dxfId="307" priority="815" operator="equal">
      <formula>0</formula>
    </cfRule>
    <cfRule type="cellIs" priority="816" operator="equal">
      <formula>0</formula>
    </cfRule>
  </conditionalFormatting>
  <conditionalFormatting sqref="BD2:BG6">
    <cfRule type="cellIs" dxfId="306" priority="809" operator="equal">
      <formula>1</formula>
    </cfRule>
    <cfRule type="cellIs" dxfId="305" priority="810" operator="equal">
      <formula>1</formula>
    </cfRule>
  </conditionalFormatting>
  <conditionalFormatting sqref="BD2:BH6">
    <cfRule type="cellIs" dxfId="304" priority="807" operator="equal">
      <formula>0</formula>
    </cfRule>
    <cfRule type="cellIs" priority="808" operator="equal">
      <formula>0</formula>
    </cfRule>
  </conditionalFormatting>
  <conditionalFormatting sqref="FO2:FR6">
    <cfRule type="cellIs" dxfId="303" priority="737" operator="equal">
      <formula>1</formula>
    </cfRule>
    <cfRule type="cellIs" dxfId="302" priority="738" operator="equal">
      <formula>1</formula>
    </cfRule>
  </conditionalFormatting>
  <conditionalFormatting sqref="FO2:FS6">
    <cfRule type="cellIs" dxfId="301" priority="735" operator="equal">
      <formula>0</formula>
    </cfRule>
    <cfRule type="cellIs" priority="736" operator="equal">
      <formula>0</formula>
    </cfRule>
  </conditionalFormatting>
  <conditionalFormatting sqref="BS2:BV6">
    <cfRule type="cellIs" dxfId="300" priority="797" operator="equal">
      <formula>1</formula>
    </cfRule>
    <cfRule type="cellIs" dxfId="299" priority="798" operator="equal">
      <formula>1</formula>
    </cfRule>
  </conditionalFormatting>
  <conditionalFormatting sqref="BS2:BW6">
    <cfRule type="cellIs" dxfId="298" priority="795" operator="equal">
      <formula>0</formula>
    </cfRule>
    <cfRule type="cellIs" priority="796" operator="equal">
      <formula>0</formula>
    </cfRule>
  </conditionalFormatting>
  <conditionalFormatting sqref="CM2:CP6">
    <cfRule type="cellIs" dxfId="297" priority="781" operator="equal">
      <formula>1</formula>
    </cfRule>
    <cfRule type="cellIs" dxfId="296" priority="782" operator="equal">
      <formula>1</formula>
    </cfRule>
  </conditionalFormatting>
  <conditionalFormatting sqref="CM2:CQ6">
    <cfRule type="cellIs" dxfId="295" priority="779" operator="equal">
      <formula>0</formula>
    </cfRule>
    <cfRule type="cellIs" priority="780" operator="equal">
      <formula>0</formula>
    </cfRule>
  </conditionalFormatting>
  <conditionalFormatting sqref="NG2:NJ6">
    <cfRule type="cellIs" dxfId="294" priority="537" operator="equal">
      <formula>1</formula>
    </cfRule>
    <cfRule type="cellIs" dxfId="293" priority="538" operator="equal">
      <formula>1</formula>
    </cfRule>
  </conditionalFormatting>
  <conditionalFormatting sqref="NG2:NK6">
    <cfRule type="cellIs" dxfId="292" priority="535" operator="equal">
      <formula>0</formula>
    </cfRule>
    <cfRule type="cellIs" priority="536" operator="equal">
      <formula>0</formula>
    </cfRule>
  </conditionalFormatting>
  <conditionalFormatting sqref="DG2:DJ6">
    <cfRule type="cellIs" dxfId="291" priority="761" operator="equal">
      <formula>1</formula>
    </cfRule>
    <cfRule type="cellIs" dxfId="290" priority="762" operator="equal">
      <formula>1</formula>
    </cfRule>
  </conditionalFormatting>
  <conditionalFormatting sqref="DG2:DK6">
    <cfRule type="cellIs" dxfId="289" priority="759" operator="equal">
      <formula>0</formula>
    </cfRule>
    <cfRule type="cellIs" priority="760" operator="equal">
      <formula>0</formula>
    </cfRule>
  </conditionalFormatting>
  <conditionalFormatting sqref="FE2:FH6">
    <cfRule type="cellIs" dxfId="288" priority="757" operator="equal">
      <formula>1</formula>
    </cfRule>
    <cfRule type="cellIs" dxfId="287" priority="758" operator="equal">
      <formula>1</formula>
    </cfRule>
  </conditionalFormatting>
  <conditionalFormatting sqref="FE2:FI6">
    <cfRule type="cellIs" dxfId="286" priority="755" operator="equal">
      <formula>0</formula>
    </cfRule>
    <cfRule type="cellIs" priority="756" operator="equal">
      <formula>0</formula>
    </cfRule>
  </conditionalFormatting>
  <conditionalFormatting sqref="FJ2:FM6">
    <cfRule type="cellIs" dxfId="285" priority="753" operator="equal">
      <formula>1</formula>
    </cfRule>
    <cfRule type="cellIs" dxfId="284" priority="754" operator="equal">
      <formula>1</formula>
    </cfRule>
  </conditionalFormatting>
  <conditionalFormatting sqref="FJ2:FN6">
    <cfRule type="cellIs" dxfId="283" priority="751" operator="equal">
      <formula>0</formula>
    </cfRule>
    <cfRule type="cellIs" priority="752" operator="equal">
      <formula>0</formula>
    </cfRule>
  </conditionalFormatting>
  <conditionalFormatting sqref="MM2:MP6">
    <cfRule type="cellIs" dxfId="282" priority="561" operator="equal">
      <formula>1</formula>
    </cfRule>
    <cfRule type="cellIs" dxfId="281" priority="562" operator="equal">
      <formula>1</formula>
    </cfRule>
  </conditionalFormatting>
  <conditionalFormatting sqref="MM2:MQ6">
    <cfRule type="cellIs" dxfId="280" priority="559" operator="equal">
      <formula>0</formula>
    </cfRule>
    <cfRule type="cellIs" priority="560" operator="equal">
      <formula>0</formula>
    </cfRule>
  </conditionalFormatting>
  <conditionalFormatting sqref="MW2:MZ6">
    <cfRule type="cellIs" dxfId="279" priority="553" operator="equal">
      <formula>1</formula>
    </cfRule>
    <cfRule type="cellIs" dxfId="278" priority="554" operator="equal">
      <formula>1</formula>
    </cfRule>
  </conditionalFormatting>
  <conditionalFormatting sqref="MW2:NA6">
    <cfRule type="cellIs" dxfId="277" priority="551" operator="equal">
      <formula>0</formula>
    </cfRule>
    <cfRule type="cellIs" priority="552" operator="equal">
      <formula>0</formula>
    </cfRule>
  </conditionalFormatting>
  <conditionalFormatting sqref="GD2:GG6">
    <cfRule type="cellIs" dxfId="276" priority="729" operator="equal">
      <formula>1</formula>
    </cfRule>
    <cfRule type="cellIs" dxfId="275" priority="730" operator="equal">
      <formula>1</formula>
    </cfRule>
  </conditionalFormatting>
  <conditionalFormatting sqref="GD2:GH6">
    <cfRule type="cellIs" dxfId="274" priority="727" operator="equal">
      <formula>0</formula>
    </cfRule>
    <cfRule type="cellIs" priority="728" operator="equal">
      <formula>0</formula>
    </cfRule>
  </conditionalFormatting>
  <conditionalFormatting sqref="GI2:GL6">
    <cfRule type="cellIs" dxfId="273" priority="725" operator="equal">
      <formula>1</formula>
    </cfRule>
    <cfRule type="cellIs" dxfId="272" priority="726" operator="equal">
      <formula>1</formula>
    </cfRule>
  </conditionalFormatting>
  <conditionalFormatting sqref="GI2:GM6">
    <cfRule type="cellIs" dxfId="271" priority="723" operator="equal">
      <formula>0</formula>
    </cfRule>
    <cfRule type="cellIs" priority="724" operator="equal">
      <formula>0</formula>
    </cfRule>
  </conditionalFormatting>
  <conditionalFormatting sqref="GN2:GQ6">
    <cfRule type="cellIs" dxfId="270" priority="721" operator="equal">
      <formula>1</formula>
    </cfRule>
    <cfRule type="cellIs" dxfId="269" priority="722" operator="equal">
      <formula>1</formula>
    </cfRule>
  </conditionalFormatting>
  <conditionalFormatting sqref="GN2:GR6">
    <cfRule type="cellIs" dxfId="268" priority="719" operator="equal">
      <formula>0</formula>
    </cfRule>
    <cfRule type="cellIs" priority="720" operator="equal">
      <formula>0</formula>
    </cfRule>
  </conditionalFormatting>
  <conditionalFormatting sqref="GS2:GV6">
    <cfRule type="cellIs" dxfId="267" priority="717" operator="equal">
      <formula>1</formula>
    </cfRule>
    <cfRule type="cellIs" dxfId="266" priority="718" operator="equal">
      <formula>1</formula>
    </cfRule>
  </conditionalFormatting>
  <conditionalFormatting sqref="GS2:GW6">
    <cfRule type="cellIs" dxfId="265" priority="715" operator="equal">
      <formula>0</formula>
    </cfRule>
    <cfRule type="cellIs" priority="716" operator="equal">
      <formula>0</formula>
    </cfRule>
  </conditionalFormatting>
  <conditionalFormatting sqref="GX2:HA6">
    <cfRule type="cellIs" dxfId="264" priority="713" operator="equal">
      <formula>1</formula>
    </cfRule>
    <cfRule type="cellIs" dxfId="263" priority="714" operator="equal">
      <formula>1</formula>
    </cfRule>
  </conditionalFormatting>
  <conditionalFormatting sqref="GX2:HB6">
    <cfRule type="cellIs" dxfId="262" priority="711" operator="equal">
      <formula>0</formula>
    </cfRule>
    <cfRule type="cellIs" priority="712" operator="equal">
      <formula>0</formula>
    </cfRule>
  </conditionalFormatting>
  <conditionalFormatting sqref="HC2:HF6">
    <cfRule type="cellIs" dxfId="261" priority="709" operator="equal">
      <formula>1</formula>
    </cfRule>
    <cfRule type="cellIs" dxfId="260" priority="710" operator="equal">
      <formula>1</formula>
    </cfRule>
  </conditionalFormatting>
  <conditionalFormatting sqref="HC2:HG6">
    <cfRule type="cellIs" dxfId="259" priority="707" operator="equal">
      <formula>0</formula>
    </cfRule>
    <cfRule type="cellIs" priority="708" operator="equal">
      <formula>0</formula>
    </cfRule>
  </conditionalFormatting>
  <conditionalFormatting sqref="HH2:HK6">
    <cfRule type="cellIs" dxfId="258" priority="705" operator="equal">
      <formula>1</formula>
    </cfRule>
    <cfRule type="cellIs" dxfId="257" priority="706" operator="equal">
      <formula>1</formula>
    </cfRule>
  </conditionalFormatting>
  <conditionalFormatting sqref="HH2:HL6">
    <cfRule type="cellIs" dxfId="256" priority="703" operator="equal">
      <formula>0</formula>
    </cfRule>
    <cfRule type="cellIs" priority="704" operator="equal">
      <formula>0</formula>
    </cfRule>
  </conditionalFormatting>
  <conditionalFormatting sqref="HM2:HP6">
    <cfRule type="cellIs" dxfId="255" priority="701" operator="equal">
      <formula>1</formula>
    </cfRule>
    <cfRule type="cellIs" dxfId="254" priority="702" operator="equal">
      <formula>1</formula>
    </cfRule>
  </conditionalFormatting>
  <conditionalFormatting sqref="HM2:HQ6">
    <cfRule type="cellIs" dxfId="253" priority="699" operator="equal">
      <formula>0</formula>
    </cfRule>
    <cfRule type="cellIs" priority="700" operator="equal">
      <formula>0</formula>
    </cfRule>
  </conditionalFormatting>
  <conditionalFormatting sqref="HR2:HU6">
    <cfRule type="cellIs" dxfId="252" priority="697" operator="equal">
      <formula>1</formula>
    </cfRule>
    <cfRule type="cellIs" dxfId="251" priority="698" operator="equal">
      <formula>1</formula>
    </cfRule>
  </conditionalFormatting>
  <conditionalFormatting sqref="HR2:HV6">
    <cfRule type="cellIs" dxfId="250" priority="695" operator="equal">
      <formula>0</formula>
    </cfRule>
    <cfRule type="cellIs" priority="696" operator="equal">
      <formula>0</formula>
    </cfRule>
  </conditionalFormatting>
  <conditionalFormatting sqref="IB2:IE6">
    <cfRule type="cellIs" dxfId="249" priority="693" operator="equal">
      <formula>1</formula>
    </cfRule>
    <cfRule type="cellIs" dxfId="248" priority="694" operator="equal">
      <formula>1</formula>
    </cfRule>
  </conditionalFormatting>
  <conditionalFormatting sqref="IB2:IF6">
    <cfRule type="cellIs" dxfId="247" priority="691" operator="equal">
      <formula>0</formula>
    </cfRule>
    <cfRule type="cellIs" priority="692" operator="equal">
      <formula>0</formula>
    </cfRule>
  </conditionalFormatting>
  <conditionalFormatting sqref="IG2:IJ6">
    <cfRule type="cellIs" dxfId="246" priority="689" operator="equal">
      <formula>1</formula>
    </cfRule>
    <cfRule type="cellIs" dxfId="245" priority="690" operator="equal">
      <formula>1</formula>
    </cfRule>
  </conditionalFormatting>
  <conditionalFormatting sqref="IG2:IK6">
    <cfRule type="cellIs" dxfId="244" priority="687" operator="equal">
      <formula>0</formula>
    </cfRule>
    <cfRule type="cellIs" priority="688" operator="equal">
      <formula>0</formula>
    </cfRule>
  </conditionalFormatting>
  <conditionalFormatting sqref="HW2:HZ6">
    <cfRule type="cellIs" dxfId="243" priority="685" operator="equal">
      <formula>1</formula>
    </cfRule>
    <cfRule type="cellIs" dxfId="242" priority="686" operator="equal">
      <formula>1</formula>
    </cfRule>
  </conditionalFormatting>
  <conditionalFormatting sqref="HW2:IA6">
    <cfRule type="cellIs" dxfId="241" priority="683" operator="equal">
      <formula>0</formula>
    </cfRule>
    <cfRule type="cellIs" priority="684" operator="equal">
      <formula>0</formula>
    </cfRule>
  </conditionalFormatting>
  <conditionalFormatting sqref="IL2:IO6">
    <cfRule type="cellIs" dxfId="240" priority="677" operator="equal">
      <formula>1</formula>
    </cfRule>
    <cfRule type="cellIs" dxfId="239" priority="678" operator="equal">
      <formula>1</formula>
    </cfRule>
  </conditionalFormatting>
  <conditionalFormatting sqref="IL2:IP6">
    <cfRule type="cellIs" dxfId="238" priority="675" operator="equal">
      <formula>0</formula>
    </cfRule>
    <cfRule type="cellIs" priority="676" operator="equal">
      <formula>0</formula>
    </cfRule>
  </conditionalFormatting>
  <conditionalFormatting sqref="IQ2:IT6">
    <cfRule type="cellIs" dxfId="237" priority="673" operator="equal">
      <formula>1</formula>
    </cfRule>
    <cfRule type="cellIs" dxfId="236" priority="674" operator="equal">
      <formula>1</formula>
    </cfRule>
  </conditionalFormatting>
  <conditionalFormatting sqref="IQ2:IU6">
    <cfRule type="cellIs" dxfId="235" priority="671" operator="equal">
      <formula>0</formula>
    </cfRule>
    <cfRule type="cellIs" priority="672" operator="equal">
      <formula>0</formula>
    </cfRule>
  </conditionalFormatting>
  <conditionalFormatting sqref="JA2:JD6">
    <cfRule type="cellIs" dxfId="234" priority="653" operator="equal">
      <formula>1</formula>
    </cfRule>
    <cfRule type="cellIs" dxfId="233" priority="654" operator="equal">
      <formula>1</formula>
    </cfRule>
  </conditionalFormatting>
  <conditionalFormatting sqref="JA2:JE6">
    <cfRule type="cellIs" dxfId="232" priority="651" operator="equal">
      <formula>0</formula>
    </cfRule>
    <cfRule type="cellIs" priority="652" operator="equal">
      <formula>0</formula>
    </cfRule>
  </conditionalFormatting>
  <conditionalFormatting sqref="IV2:IY6">
    <cfRule type="cellIs" dxfId="231" priority="665" operator="equal">
      <formula>1</formula>
    </cfRule>
    <cfRule type="cellIs" dxfId="230" priority="666" operator="equal">
      <formula>1</formula>
    </cfRule>
  </conditionalFormatting>
  <conditionalFormatting sqref="IV2:IZ6">
    <cfRule type="cellIs" dxfId="229" priority="663" operator="equal">
      <formula>0</formula>
    </cfRule>
    <cfRule type="cellIs" priority="664" operator="equal">
      <formula>0</formula>
    </cfRule>
  </conditionalFormatting>
  <conditionalFormatting sqref="JU2:JX6">
    <cfRule type="cellIs" dxfId="228" priority="621" operator="equal">
      <formula>1</formula>
    </cfRule>
    <cfRule type="cellIs" dxfId="227" priority="622" operator="equal">
      <formula>1</formula>
    </cfRule>
  </conditionalFormatting>
  <conditionalFormatting sqref="JU2:JY6">
    <cfRule type="cellIs" dxfId="226" priority="619" operator="equal">
      <formula>0</formula>
    </cfRule>
    <cfRule type="cellIs" priority="620" operator="equal">
      <formula>0</formula>
    </cfRule>
  </conditionalFormatting>
  <conditionalFormatting sqref="KE2:KH6">
    <cfRule type="cellIs" dxfId="225" priority="613" operator="equal">
      <formula>1</formula>
    </cfRule>
    <cfRule type="cellIs" dxfId="224" priority="614" operator="equal">
      <formula>1</formula>
    </cfRule>
  </conditionalFormatting>
  <conditionalFormatting sqref="KE2:KI6">
    <cfRule type="cellIs" dxfId="223" priority="611" operator="equal">
      <formula>0</formula>
    </cfRule>
    <cfRule type="cellIs" priority="612" operator="equal">
      <formula>0</formula>
    </cfRule>
  </conditionalFormatting>
  <conditionalFormatting sqref="JF2:JI6">
    <cfRule type="cellIs" dxfId="222" priority="649" operator="equal">
      <formula>1</formula>
    </cfRule>
    <cfRule type="cellIs" dxfId="221" priority="650" operator="equal">
      <formula>1</formula>
    </cfRule>
  </conditionalFormatting>
  <conditionalFormatting sqref="JF2:JJ6">
    <cfRule type="cellIs" dxfId="220" priority="647" operator="equal">
      <formula>0</formula>
    </cfRule>
    <cfRule type="cellIs" priority="648" operator="equal">
      <formula>0</formula>
    </cfRule>
  </conditionalFormatting>
  <conditionalFormatting sqref="PE2:PH6">
    <cfRule type="cellIs" dxfId="219" priority="473" operator="equal">
      <formula>1</formula>
    </cfRule>
    <cfRule type="cellIs" dxfId="218" priority="474" operator="equal">
      <formula>1</formula>
    </cfRule>
  </conditionalFormatting>
  <conditionalFormatting sqref="PE2:PI6">
    <cfRule type="cellIs" dxfId="217" priority="471" operator="equal">
      <formula>0</formula>
    </cfRule>
    <cfRule type="cellIs" priority="472" operator="equal">
      <formula>0</formula>
    </cfRule>
  </conditionalFormatting>
  <conditionalFormatting sqref="JK2:JN6">
    <cfRule type="cellIs" dxfId="216" priority="641" operator="equal">
      <formula>1</formula>
    </cfRule>
    <cfRule type="cellIs" dxfId="215" priority="642" operator="equal">
      <formula>1</formula>
    </cfRule>
  </conditionalFormatting>
  <conditionalFormatting sqref="JK2:JO6">
    <cfRule type="cellIs" dxfId="214" priority="639" operator="equal">
      <formula>0</formula>
    </cfRule>
    <cfRule type="cellIs" priority="640" operator="equal">
      <formula>0</formula>
    </cfRule>
  </conditionalFormatting>
  <conditionalFormatting sqref="JP2:JS6">
    <cfRule type="cellIs" dxfId="213" priority="633" operator="equal">
      <formula>1</formula>
    </cfRule>
    <cfRule type="cellIs" dxfId="212" priority="634" operator="equal">
      <formula>1</formula>
    </cfRule>
  </conditionalFormatting>
  <conditionalFormatting sqref="JP2:JT6">
    <cfRule type="cellIs" dxfId="211" priority="631" operator="equal">
      <formula>0</formula>
    </cfRule>
    <cfRule type="cellIs" priority="632" operator="equal">
      <formula>0</formula>
    </cfRule>
  </conditionalFormatting>
  <conditionalFormatting sqref="JZ2:KC6">
    <cfRule type="cellIs" dxfId="210" priority="617" operator="equal">
      <formula>1</formula>
    </cfRule>
    <cfRule type="cellIs" dxfId="209" priority="618" operator="equal">
      <formula>1</formula>
    </cfRule>
  </conditionalFormatting>
  <conditionalFormatting sqref="JZ2:KD6">
    <cfRule type="cellIs" dxfId="208" priority="615" operator="equal">
      <formula>0</formula>
    </cfRule>
    <cfRule type="cellIs" priority="616" operator="equal">
      <formula>0</formula>
    </cfRule>
  </conditionalFormatting>
  <conditionalFormatting sqref="KJ2:KM6">
    <cfRule type="cellIs" dxfId="207" priority="609" operator="equal">
      <formula>1</formula>
    </cfRule>
    <cfRule type="cellIs" dxfId="206" priority="610" operator="equal">
      <formula>1</formula>
    </cfRule>
  </conditionalFormatting>
  <conditionalFormatting sqref="KJ2:KN6">
    <cfRule type="cellIs" dxfId="205" priority="607" operator="equal">
      <formula>0</formula>
    </cfRule>
    <cfRule type="cellIs" priority="608" operator="equal">
      <formula>0</formula>
    </cfRule>
  </conditionalFormatting>
  <conditionalFormatting sqref="KO2:KR6">
    <cfRule type="cellIs" dxfId="204" priority="605" operator="equal">
      <formula>1</formula>
    </cfRule>
    <cfRule type="cellIs" dxfId="203" priority="606" operator="equal">
      <formula>1</formula>
    </cfRule>
  </conditionalFormatting>
  <conditionalFormatting sqref="KO2:KS6">
    <cfRule type="cellIs" dxfId="202" priority="603" operator="equal">
      <formula>0</formula>
    </cfRule>
    <cfRule type="cellIs" priority="604" operator="equal">
      <formula>0</formula>
    </cfRule>
  </conditionalFormatting>
  <conditionalFormatting sqref="KT2:KW6">
    <cfRule type="cellIs" dxfId="201" priority="601" operator="equal">
      <formula>1</formula>
    </cfRule>
    <cfRule type="cellIs" dxfId="200" priority="602" operator="equal">
      <formula>1</formula>
    </cfRule>
  </conditionalFormatting>
  <conditionalFormatting sqref="KT2:KX6">
    <cfRule type="cellIs" dxfId="199" priority="599" operator="equal">
      <formula>0</formula>
    </cfRule>
    <cfRule type="cellIs" priority="600" operator="equal">
      <formula>0</formula>
    </cfRule>
  </conditionalFormatting>
  <conditionalFormatting sqref="VX2:WA6">
    <cfRule type="cellIs" dxfId="198" priority="235" operator="equal">
      <formula>1</formula>
    </cfRule>
    <cfRule type="cellIs" dxfId="197" priority="236" operator="equal">
      <formula>1</formula>
    </cfRule>
  </conditionalFormatting>
  <conditionalFormatting sqref="VX2:WB6">
    <cfRule type="cellIs" dxfId="196" priority="233" operator="equal">
      <formula>0</formula>
    </cfRule>
    <cfRule type="cellIs" priority="234" operator="equal">
      <formula>0</formula>
    </cfRule>
  </conditionalFormatting>
  <conditionalFormatting sqref="WC2:WF6">
    <cfRule type="cellIs" dxfId="195" priority="231" operator="equal">
      <formula>1</formula>
    </cfRule>
    <cfRule type="cellIs" dxfId="194" priority="232" operator="equal">
      <formula>1</formula>
    </cfRule>
  </conditionalFormatting>
  <conditionalFormatting sqref="WC2:WG6">
    <cfRule type="cellIs" dxfId="193" priority="229" operator="equal">
      <formula>0</formula>
    </cfRule>
    <cfRule type="cellIs" priority="230" operator="equal">
      <formula>0</formula>
    </cfRule>
  </conditionalFormatting>
  <conditionalFormatting sqref="NB2:NE6">
    <cfRule type="cellIs" dxfId="192" priority="545" operator="equal">
      <formula>1</formula>
    </cfRule>
    <cfRule type="cellIs" dxfId="191" priority="546" operator="equal">
      <formula>1</formula>
    </cfRule>
  </conditionalFormatting>
  <conditionalFormatting sqref="NB2:NF6">
    <cfRule type="cellIs" dxfId="190" priority="543" operator="equal">
      <formula>0</formula>
    </cfRule>
    <cfRule type="cellIs" priority="544" operator="equal">
      <formula>0</formula>
    </cfRule>
  </conditionalFormatting>
  <conditionalFormatting sqref="OK2:ON6">
    <cfRule type="cellIs" dxfId="189" priority="497" operator="equal">
      <formula>1</formula>
    </cfRule>
    <cfRule type="cellIs" dxfId="188" priority="498" operator="equal">
      <formula>1</formula>
    </cfRule>
  </conditionalFormatting>
  <conditionalFormatting sqref="OK2:OO6">
    <cfRule type="cellIs" dxfId="187" priority="495" operator="equal">
      <formula>0</formula>
    </cfRule>
    <cfRule type="cellIs" priority="496" operator="equal">
      <formula>0</formula>
    </cfRule>
  </conditionalFormatting>
  <conditionalFormatting sqref="MR2:MU6">
    <cfRule type="cellIs" dxfId="186" priority="557" operator="equal">
      <formula>1</formula>
    </cfRule>
    <cfRule type="cellIs" dxfId="185" priority="558" operator="equal">
      <formula>1</formula>
    </cfRule>
  </conditionalFormatting>
  <conditionalFormatting sqref="MR2:MV6">
    <cfRule type="cellIs" dxfId="184" priority="555" operator="equal">
      <formula>0</formula>
    </cfRule>
    <cfRule type="cellIs" priority="556" operator="equal">
      <formula>0</formula>
    </cfRule>
  </conditionalFormatting>
  <conditionalFormatting sqref="OF2:OI6">
    <cfRule type="cellIs" dxfId="183" priority="501" operator="equal">
      <formula>1</formula>
    </cfRule>
    <cfRule type="cellIs" dxfId="182" priority="502" operator="equal">
      <formula>1</formula>
    </cfRule>
  </conditionalFormatting>
  <conditionalFormatting sqref="OF2:OJ6">
    <cfRule type="cellIs" dxfId="181" priority="499" operator="equal">
      <formula>0</formula>
    </cfRule>
    <cfRule type="cellIs" priority="500" operator="equal">
      <formula>0</formula>
    </cfRule>
  </conditionalFormatting>
  <conditionalFormatting sqref="NL2:NO6">
    <cfRule type="cellIs" dxfId="180" priority="529" operator="equal">
      <formula>1</formula>
    </cfRule>
    <cfRule type="cellIs" dxfId="179" priority="530" operator="equal">
      <formula>1</formula>
    </cfRule>
  </conditionalFormatting>
  <conditionalFormatting sqref="NL2:NP6">
    <cfRule type="cellIs" dxfId="178" priority="527" operator="equal">
      <formula>0</formula>
    </cfRule>
    <cfRule type="cellIs" priority="528" operator="equal">
      <formula>0</formula>
    </cfRule>
  </conditionalFormatting>
  <conditionalFormatting sqref="NV2:NY6">
    <cfRule type="cellIs" dxfId="177" priority="513" operator="equal">
      <formula>1</formula>
    </cfRule>
    <cfRule type="cellIs" dxfId="176" priority="514" operator="equal">
      <formula>1</formula>
    </cfRule>
  </conditionalFormatting>
  <conditionalFormatting sqref="NV2:NZ6">
    <cfRule type="cellIs" dxfId="175" priority="511" operator="equal">
      <formula>0</formula>
    </cfRule>
    <cfRule type="cellIs" priority="512" operator="equal">
      <formula>0</formula>
    </cfRule>
  </conditionalFormatting>
  <conditionalFormatting sqref="NQ2:NT6">
    <cfRule type="cellIs" dxfId="174" priority="517" operator="equal">
      <formula>1</formula>
    </cfRule>
    <cfRule type="cellIs" dxfId="173" priority="518" operator="equal">
      <formula>1</formula>
    </cfRule>
  </conditionalFormatting>
  <conditionalFormatting sqref="NQ2:NU6">
    <cfRule type="cellIs" dxfId="172" priority="515" operator="equal">
      <formula>0</formula>
    </cfRule>
    <cfRule type="cellIs" priority="516" operator="equal">
      <formula>0</formula>
    </cfRule>
  </conditionalFormatting>
  <conditionalFormatting sqref="OP2:OS6">
    <cfRule type="cellIs" dxfId="171" priority="489" operator="equal">
      <formula>1</formula>
    </cfRule>
    <cfRule type="cellIs" dxfId="170" priority="490" operator="equal">
      <formula>1</formula>
    </cfRule>
  </conditionalFormatting>
  <conditionalFormatting sqref="OP2:OT6">
    <cfRule type="cellIs" dxfId="169" priority="487" operator="equal">
      <formula>0</formula>
    </cfRule>
    <cfRule type="cellIs" priority="488" operator="equal">
      <formula>0</formula>
    </cfRule>
  </conditionalFormatting>
  <conditionalFormatting sqref="OA2:OD6">
    <cfRule type="cellIs" dxfId="168" priority="509" operator="equal">
      <formula>1</formula>
    </cfRule>
    <cfRule type="cellIs" dxfId="167" priority="510" operator="equal">
      <formula>1</formula>
    </cfRule>
  </conditionalFormatting>
  <conditionalFormatting sqref="OA2:OE6">
    <cfRule type="cellIs" dxfId="166" priority="507" operator="equal">
      <formula>0</formula>
    </cfRule>
    <cfRule type="cellIs" priority="508" operator="equal">
      <formula>0</formula>
    </cfRule>
  </conditionalFormatting>
  <conditionalFormatting sqref="XL2:XO6">
    <cfRule type="cellIs" dxfId="165" priority="199" operator="equal">
      <formula>1</formula>
    </cfRule>
    <cfRule type="cellIs" dxfId="164" priority="200" operator="equal">
      <formula>1</formula>
    </cfRule>
  </conditionalFormatting>
  <conditionalFormatting sqref="XL2:XP6">
    <cfRule type="cellIs" dxfId="163" priority="197" operator="equal">
      <formula>0</formula>
    </cfRule>
    <cfRule type="cellIs" priority="198" operator="equal">
      <formula>0</formula>
    </cfRule>
  </conditionalFormatting>
  <conditionalFormatting sqref="XQ2:XT6">
    <cfRule type="cellIs" dxfId="162" priority="195" operator="equal">
      <formula>1</formula>
    </cfRule>
    <cfRule type="cellIs" dxfId="161" priority="196" operator="equal">
      <formula>1</formula>
    </cfRule>
  </conditionalFormatting>
  <conditionalFormatting sqref="XQ2:XU6">
    <cfRule type="cellIs" dxfId="160" priority="193" operator="equal">
      <formula>0</formula>
    </cfRule>
    <cfRule type="cellIs" priority="194" operator="equal">
      <formula>0</formula>
    </cfRule>
  </conditionalFormatting>
  <conditionalFormatting sqref="OU2:OX6">
    <cfRule type="cellIs" dxfId="159" priority="481" operator="equal">
      <formula>1</formula>
    </cfRule>
    <cfRule type="cellIs" dxfId="158" priority="482" operator="equal">
      <formula>1</formula>
    </cfRule>
  </conditionalFormatting>
  <conditionalFormatting sqref="OU2:OY6">
    <cfRule type="cellIs" dxfId="157" priority="479" operator="equal">
      <formula>0</formula>
    </cfRule>
    <cfRule type="cellIs" priority="480" operator="equal">
      <formula>0</formula>
    </cfRule>
  </conditionalFormatting>
  <conditionalFormatting sqref="OZ2:PC6">
    <cfRule type="cellIs" dxfId="156" priority="477" operator="equal">
      <formula>1</formula>
    </cfRule>
    <cfRule type="cellIs" dxfId="155" priority="478" operator="equal">
      <formula>1</formula>
    </cfRule>
  </conditionalFormatting>
  <conditionalFormatting sqref="OZ2:PD6">
    <cfRule type="cellIs" dxfId="154" priority="475" operator="equal">
      <formula>0</formula>
    </cfRule>
    <cfRule type="cellIs" priority="476" operator="equal">
      <formula>0</formula>
    </cfRule>
  </conditionalFormatting>
  <conditionalFormatting sqref="PJ2:PM6">
    <cfRule type="cellIs" dxfId="153" priority="469" operator="equal">
      <formula>1</formula>
    </cfRule>
    <cfRule type="cellIs" dxfId="152" priority="470" operator="equal">
      <formula>1</formula>
    </cfRule>
  </conditionalFormatting>
  <conditionalFormatting sqref="PJ2:PN6">
    <cfRule type="cellIs" dxfId="151" priority="467" operator="equal">
      <formula>0</formula>
    </cfRule>
    <cfRule type="cellIs" priority="468" operator="equal">
      <formula>0</formula>
    </cfRule>
  </conditionalFormatting>
  <conditionalFormatting sqref="PO2:PR6">
    <cfRule type="cellIs" dxfId="150" priority="465" operator="equal">
      <formula>1</formula>
    </cfRule>
    <cfRule type="cellIs" dxfId="149" priority="466" operator="equal">
      <formula>1</formula>
    </cfRule>
  </conditionalFormatting>
  <conditionalFormatting sqref="PO2:PS6">
    <cfRule type="cellIs" dxfId="148" priority="463" operator="equal">
      <formula>0</formula>
    </cfRule>
    <cfRule type="cellIs" priority="464" operator="equal">
      <formula>0</formula>
    </cfRule>
  </conditionalFormatting>
  <conditionalFormatting sqref="PT2:PW6">
    <cfRule type="cellIs" dxfId="147" priority="461" operator="equal">
      <formula>1</formula>
    </cfRule>
    <cfRule type="cellIs" dxfId="146" priority="462" operator="equal">
      <formula>1</formula>
    </cfRule>
  </conditionalFormatting>
  <conditionalFormatting sqref="PT2:PX6">
    <cfRule type="cellIs" dxfId="145" priority="459" operator="equal">
      <formula>0</formula>
    </cfRule>
    <cfRule type="cellIs" priority="460" operator="equal">
      <formula>0</formula>
    </cfRule>
  </conditionalFormatting>
  <conditionalFormatting sqref="RR2:RU6">
    <cfRule type="cellIs" dxfId="144" priority="389" operator="equal">
      <formula>1</formula>
    </cfRule>
    <cfRule type="cellIs" dxfId="143" priority="390" operator="equal">
      <formula>1</formula>
    </cfRule>
  </conditionalFormatting>
  <conditionalFormatting sqref="QC2:QC6">
    <cfRule type="cellIs" dxfId="142" priority="443" operator="equal">
      <formula>0</formula>
    </cfRule>
    <cfRule type="cellIs" priority="444" operator="equal">
      <formula>0</formula>
    </cfRule>
  </conditionalFormatting>
  <conditionalFormatting sqref="PY2:QB6">
    <cfRule type="cellIs" dxfId="141" priority="441" operator="equal">
      <formula>1</formula>
    </cfRule>
    <cfRule type="cellIs" dxfId="140" priority="442" operator="equal">
      <formula>1</formula>
    </cfRule>
  </conditionalFormatting>
  <conditionalFormatting sqref="PY2:QB6">
    <cfRule type="cellIs" dxfId="139" priority="439" operator="equal">
      <formula>0</formula>
    </cfRule>
    <cfRule type="cellIs" priority="440" operator="equal">
      <formula>0</formula>
    </cfRule>
  </conditionalFormatting>
  <conditionalFormatting sqref="QH2:QH6">
    <cfRule type="cellIs" dxfId="138" priority="437" operator="equal">
      <formula>0</formula>
    </cfRule>
    <cfRule type="cellIs" priority="438" operator="equal">
      <formula>0</formula>
    </cfRule>
  </conditionalFormatting>
  <conditionalFormatting sqref="QD2:QG6">
    <cfRule type="cellIs" dxfId="137" priority="435" operator="equal">
      <formula>1</formula>
    </cfRule>
    <cfRule type="cellIs" dxfId="136" priority="436" operator="equal">
      <formula>1</formula>
    </cfRule>
  </conditionalFormatting>
  <conditionalFormatting sqref="QD2:QG6">
    <cfRule type="cellIs" dxfId="135" priority="433" operator="equal">
      <formula>0</formula>
    </cfRule>
    <cfRule type="cellIs" priority="434" operator="equal">
      <formula>0</formula>
    </cfRule>
  </conditionalFormatting>
  <conditionalFormatting sqref="QM2:QM6">
    <cfRule type="cellIs" dxfId="134" priority="431" operator="equal">
      <formula>0</formula>
    </cfRule>
    <cfRule type="cellIs" priority="432" operator="equal">
      <formula>0</formula>
    </cfRule>
  </conditionalFormatting>
  <conditionalFormatting sqref="QI2:QL6">
    <cfRule type="cellIs" dxfId="133" priority="429" operator="equal">
      <formula>1</formula>
    </cfRule>
    <cfRule type="cellIs" dxfId="132" priority="430" operator="equal">
      <formula>1</formula>
    </cfRule>
  </conditionalFormatting>
  <conditionalFormatting sqref="QI2:QL6">
    <cfRule type="cellIs" dxfId="131" priority="427" operator="equal">
      <formula>0</formula>
    </cfRule>
    <cfRule type="cellIs" priority="428" operator="equal">
      <formula>0</formula>
    </cfRule>
  </conditionalFormatting>
  <conditionalFormatting sqref="QR2:QR6">
    <cfRule type="cellIs" dxfId="130" priority="425" operator="equal">
      <formula>0</formula>
    </cfRule>
    <cfRule type="cellIs" priority="426" operator="equal">
      <formula>0</formula>
    </cfRule>
  </conditionalFormatting>
  <conditionalFormatting sqref="QN2:QQ6">
    <cfRule type="cellIs" dxfId="129" priority="423" operator="equal">
      <formula>1</formula>
    </cfRule>
    <cfRule type="cellIs" dxfId="128" priority="424" operator="equal">
      <formula>1</formula>
    </cfRule>
  </conditionalFormatting>
  <conditionalFormatting sqref="QN2:QQ6">
    <cfRule type="cellIs" dxfId="127" priority="421" operator="equal">
      <formula>0</formula>
    </cfRule>
    <cfRule type="cellIs" priority="422" operator="equal">
      <formula>0</formula>
    </cfRule>
  </conditionalFormatting>
  <conditionalFormatting sqref="QS2:QV6">
    <cfRule type="cellIs" dxfId="126" priority="419" operator="equal">
      <formula>1</formula>
    </cfRule>
    <cfRule type="cellIs" dxfId="125" priority="420" operator="equal">
      <formula>1</formula>
    </cfRule>
  </conditionalFormatting>
  <conditionalFormatting sqref="QS2:QW6">
    <cfRule type="cellIs" dxfId="124" priority="417" operator="equal">
      <formula>0</formula>
    </cfRule>
    <cfRule type="cellIs" priority="418" operator="equal">
      <formula>0</formula>
    </cfRule>
  </conditionalFormatting>
  <conditionalFormatting sqref="RM2:RP6">
    <cfRule type="cellIs" dxfId="123" priority="407" operator="equal">
      <formula>1</formula>
    </cfRule>
    <cfRule type="cellIs" dxfId="122" priority="408" operator="equal">
      <formula>1</formula>
    </cfRule>
  </conditionalFormatting>
  <conditionalFormatting sqref="RM2:RP6">
    <cfRule type="cellIs" dxfId="121" priority="405" operator="equal">
      <formula>0</formula>
    </cfRule>
    <cfRule type="cellIs" priority="406" operator="equal">
      <formula>0</formula>
    </cfRule>
  </conditionalFormatting>
  <conditionalFormatting sqref="RQ2:RQ6">
    <cfRule type="cellIs" dxfId="120" priority="409" operator="equal">
      <formula>0</formula>
    </cfRule>
    <cfRule type="cellIs" priority="410" operator="equal">
      <formula>0</formula>
    </cfRule>
  </conditionalFormatting>
  <conditionalFormatting sqref="RV2:RV6">
    <cfRule type="cellIs" dxfId="119" priority="391" operator="equal">
      <formula>0</formula>
    </cfRule>
    <cfRule type="cellIs" priority="392" operator="equal">
      <formula>0</formula>
    </cfRule>
  </conditionalFormatting>
  <conditionalFormatting sqref="QX2:RA6">
    <cfRule type="cellIs" dxfId="118" priority="383" operator="equal">
      <formula>1</formula>
    </cfRule>
    <cfRule type="cellIs" dxfId="117" priority="384" operator="equal">
      <formula>1</formula>
    </cfRule>
  </conditionalFormatting>
  <conditionalFormatting sqref="RR2:RU6">
    <cfRule type="cellIs" dxfId="116" priority="387" operator="equal">
      <formula>0</formula>
    </cfRule>
    <cfRule type="cellIs" priority="388" operator="equal">
      <formula>0</formula>
    </cfRule>
  </conditionalFormatting>
  <conditionalFormatting sqref="QX2:RA6">
    <cfRule type="cellIs" dxfId="115" priority="381" operator="equal">
      <formula>0</formula>
    </cfRule>
    <cfRule type="cellIs" priority="382" operator="equal">
      <formula>0</formula>
    </cfRule>
  </conditionalFormatting>
  <conditionalFormatting sqref="TK2:TO6">
    <cfRule type="cellIs" dxfId="114" priority="81" operator="equal">
      <formula>0</formula>
    </cfRule>
    <cfRule type="cellIs" priority="82" operator="equal">
      <formula>0</formula>
    </cfRule>
  </conditionalFormatting>
  <conditionalFormatting sqref="RB2:RB6">
    <cfRule type="cellIs" dxfId="113" priority="385" operator="equal">
      <formula>0</formula>
    </cfRule>
    <cfRule type="cellIs" priority="386" operator="equal">
      <formula>0</formula>
    </cfRule>
  </conditionalFormatting>
  <conditionalFormatting sqref="TK2:TN6">
    <cfRule type="cellIs" dxfId="112" priority="83" operator="equal">
      <formula>1</formula>
    </cfRule>
    <cfRule type="cellIs" dxfId="111" priority="84" operator="equal">
      <formula>1</formula>
    </cfRule>
  </conditionalFormatting>
  <conditionalFormatting sqref="RC2:RF6">
    <cfRule type="cellIs" dxfId="110" priority="379" operator="equal">
      <formula>1</formula>
    </cfRule>
    <cfRule type="cellIs" dxfId="109" priority="380" operator="equal">
      <formula>1</formula>
    </cfRule>
  </conditionalFormatting>
  <conditionalFormatting sqref="RC2:RG6">
    <cfRule type="cellIs" dxfId="108" priority="377" operator="equal">
      <formula>0</formula>
    </cfRule>
    <cfRule type="cellIs" priority="378" operator="equal">
      <formula>0</formula>
    </cfRule>
  </conditionalFormatting>
  <conditionalFormatting sqref="RH2:RK6">
    <cfRule type="cellIs" dxfId="107" priority="373" operator="equal">
      <formula>1</formula>
    </cfRule>
    <cfRule type="cellIs" dxfId="106" priority="374" operator="equal">
      <formula>1</formula>
    </cfRule>
  </conditionalFormatting>
  <conditionalFormatting sqref="RH2:RK6">
    <cfRule type="cellIs" dxfId="105" priority="371" operator="equal">
      <formula>0</formula>
    </cfRule>
    <cfRule type="cellIs" priority="372" operator="equal">
      <formula>0</formula>
    </cfRule>
  </conditionalFormatting>
  <conditionalFormatting sqref="RL2:RL6">
    <cfRule type="cellIs" dxfId="104" priority="375" operator="equal">
      <formula>0</formula>
    </cfRule>
    <cfRule type="cellIs" priority="376" operator="equal">
      <formula>0</formula>
    </cfRule>
  </conditionalFormatting>
  <conditionalFormatting sqref="RW2:RZ6">
    <cfRule type="cellIs" dxfId="103" priority="357" operator="equal">
      <formula>1</formula>
    </cfRule>
    <cfRule type="cellIs" dxfId="102" priority="358" operator="equal">
      <formula>1</formula>
    </cfRule>
  </conditionalFormatting>
  <conditionalFormatting sqref="RW2:SA6">
    <cfRule type="cellIs" dxfId="101" priority="355" operator="equal">
      <formula>0</formula>
    </cfRule>
    <cfRule type="cellIs" priority="356" operator="equal">
      <formula>0</formula>
    </cfRule>
  </conditionalFormatting>
  <conditionalFormatting sqref="SB2:SE6">
    <cfRule type="cellIs" dxfId="100" priority="337" operator="equal">
      <formula>1</formula>
    </cfRule>
    <cfRule type="cellIs" dxfId="99" priority="338" operator="equal">
      <formula>1</formula>
    </cfRule>
  </conditionalFormatting>
  <conditionalFormatting sqref="SB2:SF6">
    <cfRule type="cellIs" dxfId="98" priority="335" operator="equal">
      <formula>0</formula>
    </cfRule>
    <cfRule type="cellIs" priority="336" operator="equal">
      <formula>0</formula>
    </cfRule>
  </conditionalFormatting>
  <conditionalFormatting sqref="SP2:SP6">
    <cfRule type="cellIs" dxfId="97" priority="333" operator="equal">
      <formula>0</formula>
    </cfRule>
    <cfRule type="cellIs" priority="334" operator="equal">
      <formula>0</formula>
    </cfRule>
  </conditionalFormatting>
  <conditionalFormatting sqref="SL2:SO6">
    <cfRule type="cellIs" dxfId="96" priority="331" operator="equal">
      <formula>1</formula>
    </cfRule>
    <cfRule type="cellIs" dxfId="95" priority="332" operator="equal">
      <formula>1</formula>
    </cfRule>
  </conditionalFormatting>
  <conditionalFormatting sqref="SL2:SO6">
    <cfRule type="cellIs" dxfId="94" priority="329" operator="equal">
      <formula>0</formula>
    </cfRule>
    <cfRule type="cellIs" priority="330" operator="equal">
      <formula>0</formula>
    </cfRule>
  </conditionalFormatting>
  <conditionalFormatting sqref="SG2:SJ6">
    <cfRule type="cellIs" dxfId="93" priority="327" operator="equal">
      <formula>1</formula>
    </cfRule>
    <cfRule type="cellIs" dxfId="92" priority="328" operator="equal">
      <formula>1</formula>
    </cfRule>
  </conditionalFormatting>
  <conditionalFormatting sqref="SG2:SK6">
    <cfRule type="cellIs" dxfId="91" priority="325" operator="equal">
      <formula>0</formula>
    </cfRule>
    <cfRule type="cellIs" priority="326" operator="equal">
      <formula>0</formula>
    </cfRule>
  </conditionalFormatting>
  <conditionalFormatting sqref="SQ2:ST6">
    <cfRule type="cellIs" dxfId="90" priority="323" operator="equal">
      <formula>1</formula>
    </cfRule>
    <cfRule type="cellIs" dxfId="89" priority="324" operator="equal">
      <formula>1</formula>
    </cfRule>
  </conditionalFormatting>
  <conditionalFormatting sqref="SQ2:SU6">
    <cfRule type="cellIs" dxfId="88" priority="321" operator="equal">
      <formula>0</formula>
    </cfRule>
    <cfRule type="cellIs" priority="322" operator="equal">
      <formula>0</formula>
    </cfRule>
  </conditionalFormatting>
  <conditionalFormatting sqref="SV2:SY6">
    <cfRule type="cellIs" dxfId="87" priority="319" operator="equal">
      <formula>1</formula>
    </cfRule>
    <cfRule type="cellIs" dxfId="86" priority="320" operator="equal">
      <formula>1</formula>
    </cfRule>
  </conditionalFormatting>
  <conditionalFormatting sqref="SV2:SZ6">
    <cfRule type="cellIs" dxfId="85" priority="317" operator="equal">
      <formula>0</formula>
    </cfRule>
    <cfRule type="cellIs" priority="318" operator="equal">
      <formula>0</formula>
    </cfRule>
  </conditionalFormatting>
  <conditionalFormatting sqref="WW2:WZ6">
    <cfRule type="cellIs" dxfId="84" priority="215" operator="equal">
      <formula>1</formula>
    </cfRule>
    <cfRule type="cellIs" dxfId="83" priority="216" operator="equal">
      <formula>1</formula>
    </cfRule>
  </conditionalFormatting>
  <conditionalFormatting sqref="WW2:XA6">
    <cfRule type="cellIs" dxfId="82" priority="213" operator="equal">
      <formula>0</formula>
    </cfRule>
    <cfRule type="cellIs" priority="214" operator="equal">
      <formula>0</formula>
    </cfRule>
  </conditionalFormatting>
  <conditionalFormatting sqref="XB2:XE6">
    <cfRule type="cellIs" dxfId="81" priority="211" operator="equal">
      <formula>1</formula>
    </cfRule>
    <cfRule type="cellIs" dxfId="80" priority="212" operator="equal">
      <formula>1</formula>
    </cfRule>
  </conditionalFormatting>
  <conditionalFormatting sqref="XB2:XF6">
    <cfRule type="cellIs" dxfId="79" priority="209" operator="equal">
      <formula>0</formula>
    </cfRule>
    <cfRule type="cellIs" priority="210" operator="equal">
      <formula>0</formula>
    </cfRule>
  </conditionalFormatting>
  <conditionalFormatting sqref="XG2:XJ6">
    <cfRule type="cellIs" dxfId="78" priority="207" operator="equal">
      <formula>1</formula>
    </cfRule>
    <cfRule type="cellIs" dxfId="77" priority="208" operator="equal">
      <formula>1</formula>
    </cfRule>
  </conditionalFormatting>
  <conditionalFormatting sqref="XG2:XK6">
    <cfRule type="cellIs" dxfId="76" priority="205" operator="equal">
      <formula>0</formula>
    </cfRule>
    <cfRule type="cellIs" priority="206" operator="equal">
      <formula>0</formula>
    </cfRule>
  </conditionalFormatting>
  <conditionalFormatting sqref="TU2:TX6">
    <cfRule type="cellIs" dxfId="75" priority="307" operator="equal">
      <formula>1</formula>
    </cfRule>
    <cfRule type="cellIs" dxfId="74" priority="308" operator="equal">
      <formula>1</formula>
    </cfRule>
  </conditionalFormatting>
  <conditionalFormatting sqref="TU2:TY6">
    <cfRule type="cellIs" dxfId="73" priority="305" operator="equal">
      <formula>0</formula>
    </cfRule>
    <cfRule type="cellIs" priority="306" operator="equal">
      <formula>0</formula>
    </cfRule>
  </conditionalFormatting>
  <conditionalFormatting sqref="TP2:TS6">
    <cfRule type="cellIs" dxfId="72" priority="299" operator="equal">
      <formula>1</formula>
    </cfRule>
    <cfRule type="cellIs" dxfId="71" priority="300" operator="equal">
      <formula>1</formula>
    </cfRule>
  </conditionalFormatting>
  <conditionalFormatting sqref="TZ2:UC6">
    <cfRule type="cellIs" dxfId="70" priority="287" operator="equal">
      <formula>1</formula>
    </cfRule>
    <cfRule type="cellIs" dxfId="69" priority="288" operator="equal">
      <formula>1</formula>
    </cfRule>
  </conditionalFormatting>
  <conditionalFormatting sqref="TZ2:UD6">
    <cfRule type="cellIs" dxfId="68" priority="285" operator="equal">
      <formula>0</formula>
    </cfRule>
    <cfRule type="cellIs" priority="286" operator="equal">
      <formula>0</formula>
    </cfRule>
  </conditionalFormatting>
  <conditionalFormatting sqref="UE2:UH6">
    <cfRule type="cellIs" dxfId="67" priority="283" operator="equal">
      <formula>1</formula>
    </cfRule>
    <cfRule type="cellIs" dxfId="66" priority="284" operator="equal">
      <formula>1</formula>
    </cfRule>
  </conditionalFormatting>
  <conditionalFormatting sqref="UE2:UI6">
    <cfRule type="cellIs" dxfId="65" priority="281" operator="equal">
      <formula>0</formula>
    </cfRule>
    <cfRule type="cellIs" priority="282" operator="equal">
      <formula>0</formula>
    </cfRule>
  </conditionalFormatting>
  <conditionalFormatting sqref="UJ2:UM6">
    <cfRule type="cellIs" dxfId="64" priority="275" operator="equal">
      <formula>1</formula>
    </cfRule>
    <cfRule type="cellIs" dxfId="63" priority="276" operator="equal">
      <formula>1</formula>
    </cfRule>
  </conditionalFormatting>
  <conditionalFormatting sqref="UJ2:UN6">
    <cfRule type="cellIs" dxfId="62" priority="273" operator="equal">
      <formula>0</formula>
    </cfRule>
    <cfRule type="cellIs" priority="274" operator="equal">
      <formula>0</formula>
    </cfRule>
  </conditionalFormatting>
  <conditionalFormatting sqref="UO2:UR6">
    <cfRule type="cellIs" dxfId="61" priority="271" operator="equal">
      <formula>1</formula>
    </cfRule>
    <cfRule type="cellIs" dxfId="60" priority="272" operator="equal">
      <formula>1</formula>
    </cfRule>
  </conditionalFormatting>
  <conditionalFormatting sqref="UO2:US6">
    <cfRule type="cellIs" dxfId="59" priority="269" operator="equal">
      <formula>0</formula>
    </cfRule>
    <cfRule type="cellIs" priority="270" operator="equal">
      <formula>0</formula>
    </cfRule>
  </conditionalFormatting>
  <conditionalFormatting sqref="UT2:UW6">
    <cfRule type="cellIs" dxfId="58" priority="263" operator="equal">
      <formula>1</formula>
    </cfRule>
    <cfRule type="cellIs" dxfId="57" priority="264" operator="equal">
      <formula>1</formula>
    </cfRule>
  </conditionalFormatting>
  <conditionalFormatting sqref="UT2:UX6">
    <cfRule type="cellIs" dxfId="56" priority="261" operator="equal">
      <formula>0</formula>
    </cfRule>
    <cfRule type="cellIs" priority="262" operator="equal">
      <formula>0</formula>
    </cfRule>
  </conditionalFormatting>
  <conditionalFormatting sqref="VN2:VQ6">
    <cfRule type="cellIs" dxfId="55" priority="79" operator="equal">
      <formula>1</formula>
    </cfRule>
    <cfRule type="cellIs" dxfId="54" priority="80" operator="equal">
      <formula>1</formula>
    </cfRule>
  </conditionalFormatting>
  <conditionalFormatting sqref="VN2:VR6">
    <cfRule type="cellIs" dxfId="53" priority="77" operator="equal">
      <formula>0</formula>
    </cfRule>
    <cfRule type="cellIs" priority="78" operator="equal">
      <formula>0</formula>
    </cfRule>
  </conditionalFormatting>
  <conditionalFormatting sqref="UY2:VB6">
    <cfRule type="cellIs" dxfId="52" priority="259" operator="equal">
      <formula>1</formula>
    </cfRule>
    <cfRule type="cellIs" dxfId="51" priority="260" operator="equal">
      <formula>1</formula>
    </cfRule>
  </conditionalFormatting>
  <conditionalFormatting sqref="UY2:VC6">
    <cfRule type="cellIs" dxfId="50" priority="257" operator="equal">
      <formula>0</formula>
    </cfRule>
    <cfRule type="cellIs" priority="258" operator="equal">
      <formula>0</formula>
    </cfRule>
  </conditionalFormatting>
  <conditionalFormatting sqref="VD2:VG6">
    <cfRule type="cellIs" dxfId="49" priority="251" operator="equal">
      <formula>1</formula>
    </cfRule>
    <cfRule type="cellIs" dxfId="48" priority="252" operator="equal">
      <formula>1</formula>
    </cfRule>
  </conditionalFormatting>
  <conditionalFormatting sqref="VD2:VH6">
    <cfRule type="cellIs" dxfId="47" priority="249" operator="equal">
      <formula>0</formula>
    </cfRule>
    <cfRule type="cellIs" priority="250" operator="equal">
      <formula>0</formula>
    </cfRule>
  </conditionalFormatting>
  <conditionalFormatting sqref="VI2:VL6">
    <cfRule type="cellIs" dxfId="46" priority="247" operator="equal">
      <formula>1</formula>
    </cfRule>
    <cfRule type="cellIs" dxfId="45" priority="248" operator="equal">
      <formula>1</formula>
    </cfRule>
  </conditionalFormatting>
  <conditionalFormatting sqref="VI2:VM6">
    <cfRule type="cellIs" dxfId="44" priority="245" operator="equal">
      <formula>0</formula>
    </cfRule>
    <cfRule type="cellIs" priority="246" operator="equal">
      <formula>0</formula>
    </cfRule>
  </conditionalFormatting>
  <conditionalFormatting sqref="VS2:VV6">
    <cfRule type="cellIs" dxfId="43" priority="239" operator="equal">
      <formula>1</formula>
    </cfRule>
    <cfRule type="cellIs" dxfId="42" priority="240" operator="equal">
      <formula>1</formula>
    </cfRule>
  </conditionalFormatting>
  <conditionalFormatting sqref="VS2:VW6">
    <cfRule type="cellIs" dxfId="41" priority="237" operator="equal">
      <formula>0</formula>
    </cfRule>
    <cfRule type="cellIs" priority="238" operator="equal">
      <formula>0</formula>
    </cfRule>
  </conditionalFormatting>
  <conditionalFormatting sqref="WH2:WK6">
    <cfRule type="cellIs" dxfId="40" priority="227" operator="equal">
      <formula>1</formula>
    </cfRule>
    <cfRule type="cellIs" dxfId="39" priority="228" operator="equal">
      <formula>1</formula>
    </cfRule>
  </conditionalFormatting>
  <conditionalFormatting sqref="WH2:WL6">
    <cfRule type="cellIs" dxfId="38" priority="225" operator="equal">
      <formula>0</formula>
    </cfRule>
    <cfRule type="cellIs" priority="226" operator="equal">
      <formula>0</formula>
    </cfRule>
  </conditionalFormatting>
  <conditionalFormatting sqref="WM2:WP6">
    <cfRule type="cellIs" dxfId="37" priority="223" operator="equal">
      <formula>1</formula>
    </cfRule>
    <cfRule type="cellIs" dxfId="36" priority="224" operator="equal">
      <formula>1</formula>
    </cfRule>
  </conditionalFormatting>
  <conditionalFormatting sqref="WM2:WQ6">
    <cfRule type="cellIs" dxfId="35" priority="221" operator="equal">
      <formula>0</formula>
    </cfRule>
    <cfRule type="cellIs" priority="222" operator="equal">
      <formula>0</formula>
    </cfRule>
  </conditionalFormatting>
  <conditionalFormatting sqref="XV2:XY6">
    <cfRule type="cellIs" dxfId="34" priority="191" operator="equal">
      <formula>1</formula>
    </cfRule>
    <cfRule type="cellIs" dxfId="33" priority="192" operator="equal">
      <formula>1</formula>
    </cfRule>
  </conditionalFormatting>
  <conditionalFormatting sqref="XV2:XZ6">
    <cfRule type="cellIs" dxfId="32" priority="189" operator="equal">
      <formula>0</formula>
    </cfRule>
    <cfRule type="cellIs" priority="190" operator="equal">
      <formula>0</formula>
    </cfRule>
  </conditionalFormatting>
  <conditionalFormatting sqref="WR2:WU6">
    <cfRule type="cellIs" dxfId="31" priority="67" operator="equal">
      <formula>1</formula>
    </cfRule>
    <cfRule type="cellIs" dxfId="30" priority="68" operator="equal">
      <formula>1</formula>
    </cfRule>
  </conditionalFormatting>
  <conditionalFormatting sqref="WR2:WV6">
    <cfRule type="cellIs" dxfId="29" priority="65" operator="equal">
      <formula>0</formula>
    </cfRule>
    <cfRule type="cellIs" priority="66" operator="equal">
      <formula>0</formula>
    </cfRule>
  </conditionalFormatting>
  <conditionalFormatting sqref="LS2:LV6">
    <cfRule type="cellIs" dxfId="28" priority="51" operator="equal">
      <formula>1</formula>
    </cfRule>
    <cfRule type="cellIs" dxfId="27" priority="52" operator="equal">
      <formula>1</formula>
    </cfRule>
  </conditionalFormatting>
  <conditionalFormatting sqref="LS2:LW6">
    <cfRule type="cellIs" dxfId="26" priority="49" operator="equal">
      <formula>0</formula>
    </cfRule>
    <cfRule type="cellIs" priority="50" operator="equal">
      <formula>0</formula>
    </cfRule>
  </conditionalFormatting>
  <conditionalFormatting sqref="LN2:LQ6">
    <cfRule type="cellIs" dxfId="25" priority="55" operator="equal">
      <formula>1</formula>
    </cfRule>
    <cfRule type="cellIs" dxfId="24" priority="56" operator="equal">
      <formula>1</formula>
    </cfRule>
  </conditionalFormatting>
  <conditionalFormatting sqref="LN2:LR6">
    <cfRule type="cellIs" dxfId="23" priority="53" operator="equal">
      <formula>0</formula>
    </cfRule>
    <cfRule type="cellIs" priority="54" operator="equal">
      <formula>0</formula>
    </cfRule>
  </conditionalFormatting>
  <conditionalFormatting sqref="LI2:LL6">
    <cfRule type="cellIs" dxfId="22" priority="27" operator="equal">
      <formula>1</formula>
    </cfRule>
    <cfRule type="cellIs" dxfId="21" priority="28" operator="equal">
      <formula>1</formula>
    </cfRule>
  </conditionalFormatting>
  <conditionalFormatting sqref="LI2:LM6">
    <cfRule type="cellIs" dxfId="20" priority="25" operator="equal">
      <formula>0</formula>
    </cfRule>
    <cfRule type="cellIs" priority="26" operator="equal">
      <formula>0</formula>
    </cfRule>
  </conditionalFormatting>
  <conditionalFormatting sqref="LD2:LG6">
    <cfRule type="cellIs" dxfId="19" priority="31" operator="equal">
      <formula>1</formula>
    </cfRule>
    <cfRule type="cellIs" dxfId="18" priority="32" operator="equal">
      <formula>1</formula>
    </cfRule>
  </conditionalFormatting>
  <conditionalFormatting sqref="LD2:LH6">
    <cfRule type="cellIs" dxfId="17" priority="29" operator="equal">
      <formula>0</formula>
    </cfRule>
    <cfRule type="cellIs" priority="30" operator="equal">
      <formula>0</formula>
    </cfRule>
  </conditionalFormatting>
  <conditionalFormatting sqref="MC2:MF6">
    <cfRule type="cellIs" dxfId="16" priority="19" operator="equal">
      <formula>1</formula>
    </cfRule>
    <cfRule type="cellIs" dxfId="15" priority="20" operator="equal">
      <formula>1</formula>
    </cfRule>
  </conditionalFormatting>
  <conditionalFormatting sqref="MC2:MG6">
    <cfRule type="cellIs" dxfId="14" priority="17" operator="equal">
      <formula>0</formula>
    </cfRule>
    <cfRule type="cellIs" priority="18" operator="equal">
      <formula>0</formula>
    </cfRule>
  </conditionalFormatting>
  <conditionalFormatting sqref="LX2:MA6">
    <cfRule type="cellIs" dxfId="13" priority="23" operator="equal">
      <formula>1</formula>
    </cfRule>
    <cfRule type="cellIs" dxfId="12" priority="24" operator="equal">
      <formula>1</formula>
    </cfRule>
  </conditionalFormatting>
  <conditionalFormatting sqref="LX2:MB6">
    <cfRule type="cellIs" dxfId="11" priority="21" operator="equal">
      <formula>0</formula>
    </cfRule>
    <cfRule type="cellIs" priority="22" operator="equal">
      <formula>0</formula>
    </cfRule>
  </conditionalFormatting>
  <conditionalFormatting sqref="TE2:TE6">
    <cfRule type="cellIs" dxfId="10" priority="15" operator="equal">
      <formula>0</formula>
    </cfRule>
    <cfRule type="cellIs" priority="16" operator="equal">
      <formula>0</formula>
    </cfRule>
  </conditionalFormatting>
  <conditionalFormatting sqref="TA2:TD6">
    <cfRule type="cellIs" dxfId="9" priority="13" operator="equal">
      <formula>1</formula>
    </cfRule>
    <cfRule type="cellIs" dxfId="8" priority="14" operator="equal">
      <formula>1</formula>
    </cfRule>
  </conditionalFormatting>
  <conditionalFormatting sqref="TA2:TD6">
    <cfRule type="cellIs" dxfId="7" priority="11" operator="equal">
      <formula>0</formula>
    </cfRule>
    <cfRule type="cellIs" priority="12" operator="equal">
      <formula>0</formula>
    </cfRule>
  </conditionalFormatting>
  <conditionalFormatting sqref="TJ2:TJ6">
    <cfRule type="cellIs" dxfId="6" priority="5" operator="equal">
      <formula>0</formula>
    </cfRule>
    <cfRule type="cellIs" priority="6" operator="equal">
      <formula>0</formula>
    </cfRule>
  </conditionalFormatting>
  <conditionalFormatting sqref="TF2:TI6">
    <cfRule type="cellIs" dxfId="5" priority="3" operator="equal">
      <formula>1</formula>
    </cfRule>
    <cfRule type="cellIs" dxfId="4" priority="4" operator="equal">
      <formula>1</formula>
    </cfRule>
  </conditionalFormatting>
  <conditionalFormatting sqref="TF2:TI6">
    <cfRule type="cellIs" dxfId="3" priority="1" operator="equal">
      <formula>0</formula>
    </cfRule>
    <cfRule type="cellIs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0"/>
  <sheetViews>
    <sheetView workbookViewId="0">
      <selection activeCell="P42" sqref="P42"/>
    </sheetView>
  </sheetViews>
  <sheetFormatPr defaultRowHeight="15.75"/>
  <cols>
    <col min="1" max="1" width="1.28515625" customWidth="1"/>
    <col min="2" max="2" width="3" customWidth="1"/>
    <col min="3" max="7" width="5.5703125" customWidth="1"/>
    <col min="8" max="8" width="1.28515625" customWidth="1"/>
    <col min="9" max="9" width="2.5703125" customWidth="1"/>
    <col min="10" max="10" width="2.42578125" customWidth="1"/>
    <col min="11" max="14" width="5.42578125" customWidth="1"/>
    <col min="15" max="15" width="5.42578125" style="24" customWidth="1"/>
  </cols>
  <sheetData>
    <row r="1" spans="1:15" ht="16.5" thickBot="1">
      <c r="B1" s="12" t="s">
        <v>38</v>
      </c>
      <c r="I1" s="151"/>
      <c r="J1" s="151"/>
      <c r="K1" s="152"/>
      <c r="L1" s="152"/>
      <c r="M1" s="152"/>
      <c r="N1" s="152"/>
      <c r="O1" s="152"/>
    </row>
    <row r="2" spans="1:15">
      <c r="B2" s="125" t="s">
        <v>27</v>
      </c>
      <c r="I2" s="129" t="s">
        <v>39</v>
      </c>
      <c r="J2" s="130"/>
      <c r="K2" s="4">
        <f t="shared" ref="K2:O6" si="0">K7</f>
        <v>0</v>
      </c>
      <c r="L2" s="5">
        <f t="shared" si="0"/>
        <v>0</v>
      </c>
      <c r="M2" s="5">
        <f t="shared" si="0"/>
        <v>1</v>
      </c>
      <c r="N2" s="6">
        <f t="shared" si="0"/>
        <v>0</v>
      </c>
      <c r="O2" s="24">
        <f t="shared" si="0"/>
        <v>0</v>
      </c>
    </row>
    <row r="3" spans="1:15">
      <c r="I3" s="131"/>
      <c r="J3" s="132"/>
      <c r="K3" s="24">
        <f t="shared" si="0"/>
        <v>0</v>
      </c>
      <c r="L3" s="24">
        <f t="shared" si="0"/>
        <v>1</v>
      </c>
      <c r="M3" s="24">
        <f t="shared" si="0"/>
        <v>0</v>
      </c>
      <c r="N3" s="8">
        <f t="shared" si="0"/>
        <v>1</v>
      </c>
    </row>
    <row r="4" spans="1:15">
      <c r="C4" s="51"/>
      <c r="D4" s="51"/>
      <c r="I4" s="131"/>
      <c r="J4" s="132"/>
      <c r="K4" s="7">
        <f t="shared" si="0"/>
        <v>0</v>
      </c>
      <c r="L4" s="24">
        <f t="shared" si="0"/>
        <v>1</v>
      </c>
      <c r="M4" s="24">
        <f t="shared" si="0"/>
        <v>0</v>
      </c>
      <c r="N4" s="8">
        <f t="shared" si="0"/>
        <v>1</v>
      </c>
    </row>
    <row r="5" spans="1:15">
      <c r="C5" s="51"/>
      <c r="D5" s="51"/>
      <c r="I5" s="131"/>
      <c r="J5" s="132"/>
      <c r="K5" s="7">
        <f t="shared" si="0"/>
        <v>0</v>
      </c>
      <c r="L5" s="24">
        <f t="shared" si="0"/>
        <v>1</v>
      </c>
      <c r="M5" s="24">
        <f t="shared" si="0"/>
        <v>1</v>
      </c>
      <c r="N5" s="8">
        <f t="shared" si="0"/>
        <v>1</v>
      </c>
      <c r="O5" s="24">
        <f t="shared" si="0"/>
        <v>0</v>
      </c>
    </row>
    <row r="6" spans="1:15" ht="16.5" thickBot="1">
      <c r="C6" s="51"/>
      <c r="D6" s="51"/>
      <c r="I6" s="131"/>
      <c r="J6" s="132"/>
      <c r="K6" s="9">
        <f>K11</f>
        <v>1</v>
      </c>
      <c r="L6" s="10">
        <f t="shared" si="0"/>
        <v>0</v>
      </c>
      <c r="M6" s="10">
        <f t="shared" si="0"/>
        <v>0</v>
      </c>
      <c r="N6" s="11">
        <f t="shared" si="0"/>
        <v>1</v>
      </c>
      <c r="O6" s="24">
        <f t="shared" si="0"/>
        <v>0</v>
      </c>
    </row>
    <row r="7" spans="1:15">
      <c r="C7" s="51"/>
      <c r="D7" s="51"/>
      <c r="I7" s="129" t="s">
        <v>24</v>
      </c>
      <c r="J7" s="130"/>
      <c r="K7" s="16">
        <v>0</v>
      </c>
      <c r="L7" s="17">
        <v>0</v>
      </c>
      <c r="M7" s="17">
        <v>1</v>
      </c>
      <c r="N7" s="18">
        <v>0</v>
      </c>
    </row>
    <row r="8" spans="1:15">
      <c r="C8" s="51"/>
      <c r="D8" s="51"/>
      <c r="I8" s="131"/>
      <c r="J8" s="132"/>
      <c r="K8" s="19">
        <v>0</v>
      </c>
      <c r="L8" s="124">
        <v>1</v>
      </c>
      <c r="M8" s="124">
        <v>0</v>
      </c>
      <c r="N8" s="39">
        <v>1</v>
      </c>
    </row>
    <row r="9" spans="1:15">
      <c r="I9" s="131"/>
      <c r="J9" s="132"/>
      <c r="K9" s="19">
        <v>0</v>
      </c>
      <c r="L9" s="124">
        <v>1</v>
      </c>
      <c r="M9" s="124">
        <v>0</v>
      </c>
      <c r="N9" s="39">
        <v>1</v>
      </c>
    </row>
    <row r="10" spans="1:15">
      <c r="I10" s="131"/>
      <c r="J10" s="132"/>
      <c r="K10" s="19">
        <v>0</v>
      </c>
      <c r="L10" s="124">
        <v>1</v>
      </c>
      <c r="M10" s="124">
        <v>1</v>
      </c>
      <c r="N10" s="39">
        <v>1</v>
      </c>
    </row>
    <row r="11" spans="1:15" ht="16.5" thickBot="1">
      <c r="C11" s="23"/>
      <c r="D11" s="81" t="s">
        <v>40</v>
      </c>
      <c r="E11" s="80"/>
      <c r="F11" s="80"/>
      <c r="G11" s="80"/>
      <c r="I11" s="149"/>
      <c r="J11" s="150"/>
      <c r="K11" s="20">
        <v>1</v>
      </c>
      <c r="L11" s="21">
        <v>0</v>
      </c>
      <c r="M11" s="21">
        <v>0</v>
      </c>
      <c r="N11" s="22">
        <v>1</v>
      </c>
    </row>
    <row r="12" spans="1:15">
      <c r="C12" s="58" t="s">
        <v>41</v>
      </c>
      <c r="D12" s="3" t="s">
        <v>2</v>
      </c>
      <c r="E12" s="3" t="s">
        <v>3</v>
      </c>
      <c r="F12" s="3" t="s">
        <v>1</v>
      </c>
      <c r="G12" s="3" t="s">
        <v>4</v>
      </c>
      <c r="I12" s="127"/>
      <c r="J12" s="127"/>
      <c r="K12" s="5"/>
      <c r="L12" s="5"/>
      <c r="M12" s="5"/>
      <c r="N12" s="5"/>
    </row>
    <row r="13" spans="1:15">
      <c r="A13" s="24"/>
      <c r="B13" s="24" t="s">
        <v>29</v>
      </c>
      <c r="C13" s="24"/>
      <c r="D13" s="24"/>
      <c r="E13" s="24"/>
      <c r="F13" s="24"/>
      <c r="G13" s="24"/>
      <c r="H13" s="24"/>
      <c r="I13" s="47"/>
      <c r="J13" s="47"/>
      <c r="K13" s="23"/>
      <c r="L13" s="23"/>
      <c r="M13" s="23"/>
      <c r="N13" s="23"/>
    </row>
    <row r="14" spans="1:15">
      <c r="B14" s="15"/>
      <c r="C14" s="91" t="s">
        <v>23</v>
      </c>
      <c r="D14" s="82" t="s">
        <v>10</v>
      </c>
      <c r="E14" s="82"/>
      <c r="F14" s="100"/>
      <c r="G14" s="3" t="s">
        <v>0</v>
      </c>
      <c r="I14" s="29"/>
      <c r="J14" s="15"/>
      <c r="K14" s="86" t="s">
        <v>5</v>
      </c>
      <c r="L14" s="89"/>
      <c r="M14" s="24"/>
      <c r="N14" s="45"/>
      <c r="O14" s="43"/>
    </row>
    <row r="15" spans="1:15">
      <c r="B15" s="141" t="s">
        <v>18</v>
      </c>
      <c r="C15" s="30">
        <f>學習後!C15</f>
        <v>4.8540431041570617E-2</v>
      </c>
      <c r="D15" s="31">
        <f>學習後!D15</f>
        <v>0</v>
      </c>
      <c r="E15" s="31">
        <f>學習後!E15</f>
        <v>0</v>
      </c>
      <c r="F15" s="31">
        <f>學習後!F15</f>
        <v>0</v>
      </c>
      <c r="G15" s="77"/>
      <c r="I15" s="143" t="s">
        <v>23</v>
      </c>
      <c r="J15" s="102">
        <v>1</v>
      </c>
      <c r="K15" s="74">
        <f>1/(1+EXP(-SUMPRODUCT($C15:$F19,K$7:N$11)+$G19))</f>
        <v>1.5342055586110665E-3</v>
      </c>
      <c r="L15" s="63"/>
      <c r="M15" s="24"/>
      <c r="N15" s="13"/>
      <c r="O15" s="64"/>
    </row>
    <row r="16" spans="1:15">
      <c r="B16" s="142"/>
      <c r="C16" s="25">
        <f>學習後!C16</f>
        <v>0</v>
      </c>
      <c r="D16" s="33">
        <f>學習後!D16</f>
        <v>8.5488353166212908E-2</v>
      </c>
      <c r="E16" s="33">
        <f>學習後!E16</f>
        <v>0</v>
      </c>
      <c r="F16" s="33">
        <f>學習後!F16</f>
        <v>0</v>
      </c>
      <c r="G16" s="34"/>
      <c r="I16" s="144"/>
      <c r="J16" s="100">
        <v>2</v>
      </c>
      <c r="K16" s="74">
        <f>1/(1+EXP(SUMPRODUCT(-$C20:$F24,K$7:N$11)+$G24))</f>
        <v>0.12798142362274254</v>
      </c>
      <c r="L16" s="63"/>
      <c r="M16" s="24"/>
      <c r="N16" s="13"/>
      <c r="O16" s="64"/>
    </row>
    <row r="17" spans="2:15">
      <c r="B17" s="142"/>
      <c r="C17" s="25">
        <f>學習後!C17</f>
        <v>0</v>
      </c>
      <c r="D17" s="33">
        <f>學習後!D17</f>
        <v>0</v>
      </c>
      <c r="E17" s="33">
        <f>學習後!E17</f>
        <v>0</v>
      </c>
      <c r="F17" s="33">
        <f>學習後!F17</f>
        <v>0</v>
      </c>
      <c r="G17" s="34"/>
      <c r="I17" s="145"/>
      <c r="J17" s="15">
        <v>3</v>
      </c>
      <c r="K17" s="74">
        <f>1/(1+EXP(-SUMPRODUCT($C25:$F29,K$7:N$11)+$G29))</f>
        <v>0.96338540410386375</v>
      </c>
      <c r="L17" s="63"/>
      <c r="M17" s="24"/>
      <c r="N17" s="13"/>
      <c r="O17" s="64"/>
    </row>
    <row r="18" spans="2:15">
      <c r="B18" s="142"/>
      <c r="C18" s="25">
        <f>學習後!C18</f>
        <v>0</v>
      </c>
      <c r="D18" s="33">
        <f>學習後!D18</f>
        <v>0.31425349060872165</v>
      </c>
      <c r="E18" s="33">
        <f>學習後!E18</f>
        <v>0</v>
      </c>
      <c r="F18" s="33">
        <f>學習後!F18</f>
        <v>0.29657924724502582</v>
      </c>
      <c r="G18" s="34"/>
      <c r="I18" s="75"/>
      <c r="J18" s="101"/>
      <c r="K18" s="60"/>
      <c r="L18" s="63"/>
      <c r="M18" s="64"/>
      <c r="N18" s="13"/>
      <c r="O18" s="64"/>
    </row>
    <row r="19" spans="2:15">
      <c r="B19" s="142"/>
      <c r="C19" s="25">
        <f>學習後!C19</f>
        <v>0</v>
      </c>
      <c r="D19" s="33">
        <f>學習後!D19</f>
        <v>0.73528413589118102</v>
      </c>
      <c r="E19" s="33">
        <f>學習後!E19</f>
        <v>7.6678059530765745</v>
      </c>
      <c r="F19" s="33">
        <f>學習後!F19</f>
        <v>0.41178451850778736</v>
      </c>
      <c r="G19" s="32">
        <f>學習後!G19</f>
        <v>7.5863128091830401</v>
      </c>
      <c r="I19" s="73"/>
      <c r="J19" s="15"/>
      <c r="K19" s="87" t="s">
        <v>6</v>
      </c>
      <c r="L19" s="90"/>
      <c r="M19" s="24"/>
      <c r="N19" s="13"/>
      <c r="O19" s="64"/>
    </row>
    <row r="20" spans="2:15">
      <c r="B20" s="141" t="s">
        <v>19</v>
      </c>
      <c r="C20" s="30">
        <f>學習後!C20</f>
        <v>4.9742788473437792E-2</v>
      </c>
      <c r="D20" s="31">
        <f>學習後!D20</f>
        <v>1.9758104534530105</v>
      </c>
      <c r="E20" s="31">
        <f>學習後!E20</f>
        <v>2.9625730842179445</v>
      </c>
      <c r="F20" s="31">
        <f>學習後!F20</f>
        <v>0.50076859300715815</v>
      </c>
      <c r="G20" s="77"/>
      <c r="I20" s="143" t="s">
        <v>26</v>
      </c>
      <c r="J20" s="3">
        <v>1</v>
      </c>
      <c r="K20" s="74">
        <f>1/(1+EXP(-MMULT($C31:$E31,K15:K17)+$F31))</f>
        <v>0.99787766689389878</v>
      </c>
      <c r="L20" s="63"/>
      <c r="M20" s="24"/>
      <c r="N20" s="68"/>
      <c r="O20" s="64"/>
    </row>
    <row r="21" spans="2:15">
      <c r="B21" s="142"/>
      <c r="C21" s="25">
        <f>學習後!C21</f>
        <v>1.2261354080538994E-6</v>
      </c>
      <c r="D21" s="33">
        <f>學習後!D21</f>
        <v>0</v>
      </c>
      <c r="E21" s="33">
        <f>學習後!E21</f>
        <v>0</v>
      </c>
      <c r="F21" s="33">
        <f>學習後!F21</f>
        <v>1.4342606653358689</v>
      </c>
      <c r="G21" s="34"/>
      <c r="I21" s="144"/>
      <c r="J21" s="3">
        <v>2</v>
      </c>
      <c r="K21" s="74">
        <f>1/(1+EXP(-MMULT($C32:$E32,K15:K17)+$F32))</f>
        <v>1.3879103935458174E-11</v>
      </c>
      <c r="L21" s="63"/>
      <c r="M21" s="24"/>
      <c r="N21" s="64"/>
      <c r="O21" s="64"/>
    </row>
    <row r="22" spans="2:15">
      <c r="B22" s="142"/>
      <c r="C22" s="25">
        <f>學習後!C22</f>
        <v>0.72985890740637882</v>
      </c>
      <c r="D22" s="33">
        <f>學習後!D22</f>
        <v>1.5532321224156369</v>
      </c>
      <c r="E22" s="33">
        <f>學習後!E22</f>
        <v>1.2017743281452016</v>
      </c>
      <c r="F22" s="33">
        <f>學習後!F22</f>
        <v>0.2955596851210564</v>
      </c>
      <c r="G22" s="34"/>
      <c r="I22" s="144"/>
      <c r="J22" s="3">
        <v>3</v>
      </c>
      <c r="K22" s="74">
        <f>1/(1+EXP(-MMULT($C33:$E33,K15:K17)+$F33))</f>
        <v>2.3477919869330533E-12</v>
      </c>
      <c r="L22" s="63"/>
      <c r="M22" s="24"/>
      <c r="N22" s="64"/>
      <c r="O22" s="64"/>
    </row>
    <row r="23" spans="2:15">
      <c r="B23" s="142"/>
      <c r="C23" s="25">
        <f>學習後!C23</f>
        <v>0.66871573703913334</v>
      </c>
      <c r="D23" s="33">
        <f>學習後!D23</f>
        <v>0</v>
      </c>
      <c r="E23" s="33">
        <f>學習後!E23</f>
        <v>0.80434872472702679</v>
      </c>
      <c r="F23" s="33">
        <f>學習後!F23</f>
        <v>0</v>
      </c>
      <c r="G23" s="34"/>
      <c r="I23" s="145"/>
      <c r="J23" s="3">
        <v>4</v>
      </c>
      <c r="K23" s="74">
        <f>1/(1+EXP(-MMULT($C34:$E34,K15:K17)+$F34))</f>
        <v>9.6564561498251666E-14</v>
      </c>
      <c r="L23" s="63"/>
      <c r="M23" s="24"/>
      <c r="N23" s="64"/>
      <c r="O23" s="64"/>
    </row>
    <row r="24" spans="2:15">
      <c r="B24" s="142"/>
      <c r="C24" s="25">
        <f>學習後!C24</f>
        <v>9.8021431418663194E-2</v>
      </c>
      <c r="D24" s="33">
        <f>學習後!D24</f>
        <v>4.5096059426947846E-2</v>
      </c>
      <c r="E24" s="33">
        <f>學習後!E24</f>
        <v>0</v>
      </c>
      <c r="F24" s="33">
        <f>學習後!F24</f>
        <v>0</v>
      </c>
      <c r="G24" s="32">
        <f>學習後!G24</f>
        <v>9.0669213146629826</v>
      </c>
      <c r="I24" s="121"/>
      <c r="J24" s="101"/>
      <c r="K24" s="122"/>
      <c r="M24" s="64"/>
      <c r="N24" s="13"/>
      <c r="O24" s="64"/>
    </row>
    <row r="25" spans="2:15">
      <c r="B25" s="141" t="s">
        <v>20</v>
      </c>
      <c r="C25" s="30">
        <f>學習後!C25</f>
        <v>0</v>
      </c>
      <c r="D25" s="31">
        <f>學習後!D25</f>
        <v>0</v>
      </c>
      <c r="E25" s="31">
        <f>學習後!E25</f>
        <v>0</v>
      </c>
      <c r="F25" s="31">
        <f>學習後!F25</f>
        <v>0</v>
      </c>
      <c r="G25" s="77"/>
      <c r="I25" s="29"/>
      <c r="J25" s="23"/>
      <c r="K25" s="64"/>
      <c r="L25" s="64"/>
      <c r="M25" s="64"/>
      <c r="N25" s="64"/>
      <c r="O25" s="64"/>
    </row>
    <row r="26" spans="2:15">
      <c r="B26" s="142"/>
      <c r="C26" s="25">
        <f>學習後!C26</f>
        <v>0</v>
      </c>
      <c r="D26" s="26">
        <f>學習後!D26</f>
        <v>0.35924672606354985</v>
      </c>
      <c r="E26" s="26">
        <f>學習後!E26</f>
        <v>2.5791435785029897</v>
      </c>
      <c r="F26" s="26">
        <f>學習後!F26</f>
        <v>1.5352346793337893E-2</v>
      </c>
      <c r="G26" s="34"/>
      <c r="L26" s="85"/>
      <c r="M26" s="85"/>
      <c r="N26" s="85"/>
      <c r="O26" s="71"/>
    </row>
    <row r="27" spans="2:15">
      <c r="B27" s="142"/>
      <c r="C27" s="25">
        <f>學習後!C27</f>
        <v>0</v>
      </c>
      <c r="D27" s="26">
        <f>學習後!D27</f>
        <v>0</v>
      </c>
      <c r="E27" s="26">
        <f>學習後!E27</f>
        <v>2.6651544638947797</v>
      </c>
      <c r="F27" s="26">
        <f>學習後!F27</f>
        <v>1.4509030103248384</v>
      </c>
      <c r="G27" s="34"/>
      <c r="L27" s="85"/>
      <c r="M27" s="51"/>
      <c r="N27" s="51"/>
      <c r="O27" s="71"/>
    </row>
    <row r="28" spans="2:15">
      <c r="B28" s="142"/>
      <c r="C28" s="25">
        <f>學習後!C28</f>
        <v>0</v>
      </c>
      <c r="D28" s="26">
        <f>學習後!D28</f>
        <v>0.11995733464461099</v>
      </c>
      <c r="E28" s="26">
        <f>學習後!E28</f>
        <v>3.2829993891292459</v>
      </c>
      <c r="F28" s="26">
        <f>學習後!F28</f>
        <v>4.538099391635626</v>
      </c>
      <c r="G28" s="34"/>
      <c r="L28" s="71"/>
      <c r="M28" s="53"/>
      <c r="N28" s="51"/>
      <c r="O28" s="71"/>
    </row>
    <row r="29" spans="2:15">
      <c r="B29" s="148"/>
      <c r="C29" s="25">
        <f>學習後!C29</f>
        <v>0</v>
      </c>
      <c r="D29" s="26">
        <f>學習後!D29</f>
        <v>0</v>
      </c>
      <c r="E29" s="26">
        <f>學習後!E29</f>
        <v>0</v>
      </c>
      <c r="F29" s="26">
        <f>學習後!F29</f>
        <v>0.17509976297663413</v>
      </c>
      <c r="G29" s="32">
        <f>學習後!G29</f>
        <v>6.6716513737734351</v>
      </c>
      <c r="L29" s="71"/>
      <c r="M29" s="53"/>
      <c r="N29" s="51"/>
      <c r="O29" s="71"/>
    </row>
    <row r="30" spans="2:15">
      <c r="C30" s="91" t="str">
        <f>學習後!C30</f>
        <v>輸出層</v>
      </c>
      <c r="D30" s="82" t="str">
        <f>學習後!D30</f>
        <v>w</v>
      </c>
      <c r="E30" s="100"/>
      <c r="F30" s="3" t="str">
        <f>學習後!F30</f>
        <v>θ</v>
      </c>
      <c r="G30" s="28"/>
      <c r="L30" s="71"/>
      <c r="M30" s="53"/>
      <c r="N30" s="51"/>
      <c r="O30" s="71"/>
    </row>
    <row r="31" spans="2:15">
      <c r="B31" s="3" t="s">
        <v>13</v>
      </c>
      <c r="C31" s="48">
        <f>學習後!C31</f>
        <v>0</v>
      </c>
      <c r="D31" s="49">
        <f>學習後!D31</f>
        <v>0.48884383920173641</v>
      </c>
      <c r="E31" s="49">
        <f>學習後!E31</f>
        <v>16.872604365392316</v>
      </c>
      <c r="F31" s="32">
        <f>學習後!F31</f>
        <v>10.164269020072524</v>
      </c>
      <c r="G31" s="28"/>
      <c r="L31" s="71"/>
      <c r="M31" s="53"/>
      <c r="N31" s="71"/>
      <c r="O31" s="71"/>
    </row>
    <row r="32" spans="2:15">
      <c r="B32" s="3" t="s">
        <v>14</v>
      </c>
      <c r="C32" s="48">
        <f>學習後!C32</f>
        <v>0</v>
      </c>
      <c r="D32" s="49">
        <f>學習後!D32</f>
        <v>39.857265139663696</v>
      </c>
      <c r="E32" s="49">
        <f>學習後!E32</f>
        <v>0</v>
      </c>
      <c r="F32" s="32">
        <f>學習後!F32</f>
        <v>30.101626255167343</v>
      </c>
      <c r="G32" s="28"/>
      <c r="M32" s="38"/>
      <c r="N32" s="38"/>
      <c r="O32" s="46"/>
    </row>
    <row r="33" spans="1:15">
      <c r="B33" s="50" t="s">
        <v>21</v>
      </c>
      <c r="C33" s="48">
        <f>學習後!C33</f>
        <v>33.992428852206537</v>
      </c>
      <c r="D33" s="49">
        <f>學習後!D33</f>
        <v>0</v>
      </c>
      <c r="E33" s="49">
        <f>學習後!E33</f>
        <v>0</v>
      </c>
      <c r="F33" s="32">
        <f>學習後!F33</f>
        <v>26.829697182776368</v>
      </c>
      <c r="M33" s="38"/>
      <c r="N33" s="38"/>
      <c r="O33" s="46"/>
    </row>
    <row r="34" spans="1:15">
      <c r="B34" s="50" t="s">
        <v>22</v>
      </c>
      <c r="C34" s="48">
        <f>學習後!C34</f>
        <v>33.998507862673776</v>
      </c>
      <c r="D34" s="49">
        <f>學習後!D34</f>
        <v>34.478185865776162</v>
      </c>
      <c r="E34" s="49">
        <f>學習後!E34</f>
        <v>0</v>
      </c>
      <c r="F34" s="32">
        <f>學習後!F34</f>
        <v>34.433292589976148</v>
      </c>
      <c r="M34" s="38"/>
      <c r="N34" s="38"/>
      <c r="O34" s="46"/>
    </row>
    <row r="35" spans="1:15">
      <c r="A35" s="51"/>
      <c r="B35" s="40"/>
      <c r="C35" s="52"/>
      <c r="D35" s="52"/>
      <c r="E35" s="52"/>
      <c r="F35" s="51"/>
      <c r="G35" s="52"/>
      <c r="H35" s="51"/>
      <c r="I35" s="70"/>
      <c r="J35" s="40"/>
      <c r="K35" s="53"/>
      <c r="L35" s="53"/>
      <c r="M35" s="53"/>
      <c r="N35" s="53"/>
      <c r="O35" s="53"/>
    </row>
    <row r="36" spans="1:15">
      <c r="A36" s="51"/>
      <c r="B36" s="40"/>
      <c r="C36" s="52"/>
      <c r="D36" s="52"/>
      <c r="E36" s="52"/>
      <c r="F36" s="51"/>
      <c r="G36" s="52"/>
      <c r="H36" s="51"/>
      <c r="I36" s="139" t="s">
        <v>9</v>
      </c>
      <c r="J36" s="140"/>
      <c r="K36" s="76" t="str">
        <f ca="1">OFFSET($C$12,0,K12+2*L12+3*M12+4*N12)</f>
        <v>字母</v>
      </c>
      <c r="L36" s="53"/>
      <c r="M36" s="53"/>
      <c r="N36" s="53"/>
      <c r="O36" s="53"/>
    </row>
    <row r="37" spans="1:15">
      <c r="A37" s="51"/>
      <c r="B37" s="40"/>
      <c r="C37" s="52"/>
      <c r="D37" s="52"/>
      <c r="E37" s="52"/>
      <c r="F37" s="51"/>
      <c r="G37" s="52"/>
      <c r="H37" s="51"/>
      <c r="I37" s="139" t="s">
        <v>35</v>
      </c>
      <c r="J37" s="140"/>
      <c r="K37" s="76" t="str">
        <f ca="1">OFFSET($C$12,0,MATCH(MAX(K20:K23),K20:K23,0))</f>
        <v>A</v>
      </c>
      <c r="L37" s="53"/>
      <c r="M37" s="53"/>
      <c r="N37" s="53"/>
      <c r="O37" s="53"/>
    </row>
    <row r="38" spans="1:15">
      <c r="A38" s="51"/>
      <c r="B38" s="40"/>
      <c r="C38" s="52"/>
      <c r="D38" s="52"/>
      <c r="E38" s="52"/>
      <c r="F38" s="51"/>
      <c r="G38" s="52"/>
      <c r="H38" s="51"/>
      <c r="J38" s="40"/>
      <c r="L38" s="53"/>
      <c r="M38" s="53"/>
      <c r="N38" s="53"/>
      <c r="O38" s="53"/>
    </row>
    <row r="39" spans="1:15">
      <c r="A39" s="51"/>
      <c r="B39" s="40"/>
      <c r="C39" s="52"/>
      <c r="D39" s="52"/>
      <c r="E39" s="52"/>
      <c r="F39" s="51"/>
      <c r="G39" s="52"/>
      <c r="H39" s="51"/>
      <c r="I39" s="69"/>
      <c r="J39" s="40"/>
      <c r="K39" s="120"/>
      <c r="L39" s="53"/>
      <c r="M39" s="53"/>
      <c r="N39" s="53"/>
      <c r="O39" s="53"/>
    </row>
    <row r="40" spans="1:15">
      <c r="A40" s="51"/>
      <c r="B40" s="40"/>
      <c r="C40" s="52"/>
      <c r="D40" s="52"/>
      <c r="E40" s="52"/>
      <c r="F40" s="51"/>
      <c r="G40" s="52"/>
      <c r="H40" s="51"/>
      <c r="I40" s="69"/>
      <c r="J40" s="40"/>
      <c r="K40" s="71"/>
      <c r="L40" s="53"/>
      <c r="M40" s="53"/>
      <c r="N40" s="53"/>
      <c r="O40" s="53"/>
    </row>
  </sheetData>
  <mergeCells count="12">
    <mergeCell ref="I36:J36"/>
    <mergeCell ref="I37:J37"/>
    <mergeCell ref="B15:B19"/>
    <mergeCell ref="I15:I17"/>
    <mergeCell ref="B20:B24"/>
    <mergeCell ref="I20:I23"/>
    <mergeCell ref="B25:B29"/>
    <mergeCell ref="I2:J6"/>
    <mergeCell ref="I7:J11"/>
    <mergeCell ref="I12:J12"/>
    <mergeCell ref="I1:J1"/>
    <mergeCell ref="K1:O1"/>
  </mergeCells>
  <phoneticPr fontId="1"/>
  <conditionalFormatting sqref="K2:O6">
    <cfRule type="cellIs" dxfId="2" priority="1" operator="equal">
      <formula>0</formula>
    </cfRule>
    <cfRule type="cellIs" priority="2" operator="equal">
      <formula>0</formula>
    </cfRule>
  </conditionalFormatting>
  <conditionalFormatting sqref="K2:N6">
    <cfRule type="cellIs" dxfId="1" priority="3" operator="equal">
      <formula>1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訓練資料</vt:lpstr>
      <vt:lpstr>學習前</vt:lpstr>
      <vt:lpstr>學習後</vt:lpstr>
      <vt:lpstr>測試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Ziv Wu</cp:lastModifiedBy>
  <dcterms:created xsi:type="dcterms:W3CDTF">2016-08-15T18:29:49Z</dcterms:created>
  <dcterms:modified xsi:type="dcterms:W3CDTF">2025-03-01T14:41:23Z</dcterms:modified>
</cp:coreProperties>
</file>