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ar\Documents\EE2\Project\Radar\"/>
    </mc:Choice>
  </mc:AlternateContent>
  <xr:revisionPtr revIDLastSave="0" documentId="13_ncr:1_{FC39E007-8A1C-4786-B9F7-96FB1B7A4DF6}" xr6:coauthVersionLast="47" xr6:coauthVersionMax="47" xr10:uidLastSave="{00000000-0000-0000-0000-000000000000}"/>
  <bookViews>
    <workbookView xWindow="-108" yWindow="-108" windowWidth="23256" windowHeight="12576" xr2:uid="{B2C879CF-9D87-4135-9515-ED3DCEADA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" i="1" l="1"/>
  <c r="G2" i="1"/>
  <c r="G3" i="1"/>
  <c r="G4" i="1"/>
  <c r="G5" i="1"/>
  <c r="G6" i="1"/>
  <c r="G7" i="1"/>
  <c r="G8" i="1"/>
  <c r="G9" i="1"/>
  <c r="G10" i="1"/>
  <c r="G11" i="1"/>
  <c r="G1" i="1"/>
  <c r="F1" i="1"/>
  <c r="F12" i="1"/>
  <c r="F2" i="1"/>
  <c r="F3" i="1"/>
  <c r="F4" i="1"/>
  <c r="F5" i="1"/>
  <c r="F6" i="1"/>
  <c r="F7" i="1"/>
  <c r="F8" i="1"/>
  <c r="F9" i="1"/>
  <c r="F10" i="1"/>
  <c r="F11" i="1"/>
</calcChain>
</file>

<file path=xl/sharedStrings.xml><?xml version="1.0" encoding="utf-8"?>
<sst xmlns="http://schemas.openxmlformats.org/spreadsheetml/2006/main" count="45" uniqueCount="32">
  <si>
    <t>4.91 V P-P </t>
  </si>
  <si>
    <t>990 mV P-P sine</t>
  </si>
  <si>
    <t>Low freq. PWM</t>
  </si>
  <si>
    <t>5.12 V P-P </t>
  </si>
  <si>
    <t>650 mV P-P sine</t>
  </si>
  <si>
    <t>5.33 V P-P </t>
  </si>
  <si>
    <t>4.18 V P-P cut off</t>
  </si>
  <si>
    <t>HIGH</t>
  </si>
  <si>
    <t>4.65 V P-P </t>
  </si>
  <si>
    <t>3.34 V P-P sine</t>
  </si>
  <si>
    <t>4.76 V P-P </t>
  </si>
  <si>
    <t>2.77 V P-P sine</t>
  </si>
  <si>
    <t>1.72 V P-P </t>
  </si>
  <si>
    <t>1.25 V P-P sine</t>
  </si>
  <si>
    <t>PWM</t>
  </si>
  <si>
    <t>4.81 V P-P </t>
  </si>
  <si>
    <t>2.45 V P-P sine</t>
  </si>
  <si>
    <t>4.86 V P-P </t>
  </si>
  <si>
    <t>1.83 V P-P dist.</t>
  </si>
  <si>
    <t>5.17 V P-P </t>
  </si>
  <si>
    <t>1.62 V P-P dist.</t>
  </si>
  <si>
    <t>5.23 V P-P </t>
  </si>
  <si>
    <t>1.41 V P-P dist.</t>
  </si>
  <si>
    <t>1.25 V P-P dist.</t>
  </si>
  <si>
    <t>LOW</t>
  </si>
  <si>
    <t>1.10 V P-P sine</t>
  </si>
  <si>
    <t>1k</t>
  </si>
  <si>
    <t>Frequency (Hz)</t>
  </si>
  <si>
    <t>Amplitude (mV)</t>
  </si>
  <si>
    <t>Amplifier Output</t>
  </si>
  <si>
    <t>Filter Output</t>
  </si>
  <si>
    <t>Comparator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</si>
</sst>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Filter output against frequency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Sheet1!$A$1:$A$12</c:f>
              <c:numCache>
                <c:formatCode>General</c:formatCode>
                <c:ptCount val="12"/>
                <c:pt idx="0">
                  <c:v>40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360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</c:numCache>
            </c:numRef>
          </c:xVal>
          <c:yVal>
            <c:numRef>
              <c:f>Sheet1!$F$1:$F$12</c:f>
              <c:numCache>
                <c:formatCode>General</c:formatCode>
                <c:ptCount val="12"/>
                <c:pt idx="0">
                  <c:v>13.82162984245937</c:v>
                </c:pt>
                <c:pt idx="1">
                  <c:v>14.185399219516615</c:v>
                </c:pt>
                <c:pt idx="2">
                  <c:v>14.534544180531446</c:v>
                </c:pt>
                <c:pt idx="3">
                  <c:v>13.34905905779908</c:v>
                </c:pt>
                <c:pt idx="4">
                  <c:v>13.552139054409862</c:v>
                </c:pt>
                <c:pt idx="5">
                  <c:v>13.642901527476635</c:v>
                </c:pt>
                <c:pt idx="6">
                  <c:v>13.732725385245867</c:v>
                </c:pt>
                <c:pt idx="7">
                  <c:v>14.269810861878851</c:v>
                </c:pt>
                <c:pt idx="8">
                  <c:v>14.370033777345485</c:v>
                </c:pt>
                <c:pt idx="9">
                  <c:v>14.370033777345485</c:v>
                </c:pt>
                <c:pt idx="10">
                  <c:v>14.269810861878851</c:v>
                </c:pt>
                <c:pt idx="11">
                  <c:v>14.269810861878851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4B-4058-B1A6-92E08855A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086463"/>
        <c:axId val="800087711"/>
      </c:scatterChart>
      <c:valAx>
        <c:axId val="800086463"/>
        <c:scaling>
          <c:logBase val="10"/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87711"/>
        <c:crosses val="autoZero"/>
        <c:crossBetween val="midCat"/>
      </c:valAx>
      <c:valAx>
        <c:axId val="80008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Filter P-P Output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86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Filter output against frequency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Sheet1!$A$1:$A$12</c:f>
              <c:numCache>
                <c:formatCode>General</c:formatCode>
                <c:ptCount val="12"/>
                <c:pt idx="0">
                  <c:v>40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360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</c:numCache>
            </c:numRef>
          </c:xVal>
          <c:yVal>
            <c:numRef>
              <c:f>Sheet1!$G$1:$G$12</c:f>
              <c:numCache>
                <c:formatCode>General</c:formatCode>
                <c:ptCount val="12"/>
                <c:pt idx="0">
                  <c:v>-8.7296108049001758E-2</c:v>
                </c:pt>
                <c:pt idx="1">
                  <c:v>10.237667219577487</c:v>
                </c:pt>
                <c:pt idx="2">
                  <c:v>12.423525635500702</c:v>
                </c:pt>
                <c:pt idx="3">
                  <c:v>10.474929336231289</c:v>
                </c:pt>
                <c:pt idx="4">
                  <c:v>8.8495953812889709</c:v>
                </c:pt>
                <c:pt idx="5">
                  <c:v>7.7833216872906501</c:v>
                </c:pt>
                <c:pt idx="6">
                  <c:v>5.2490217946085895</c:v>
                </c:pt>
                <c:pt idx="7">
                  <c:v>4.190300290852619</c:v>
                </c:pt>
                <c:pt idx="8">
                  <c:v>2.9843822531075976</c:v>
                </c:pt>
                <c:pt idx="9">
                  <c:v>1.9382002601611283</c:v>
                </c:pt>
                <c:pt idx="10">
                  <c:v>0.82785370316450158</c:v>
                </c:pt>
                <c:pt idx="11">
                  <c:v>-8.7296108049001758E-2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5B-418E-9960-D67082CD8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086463"/>
        <c:axId val="800087711"/>
      </c:scatterChart>
      <c:valAx>
        <c:axId val="800086463"/>
        <c:scaling>
          <c:logBase val="10"/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87711"/>
        <c:crosses val="autoZero"/>
        <c:crossBetween val="midCat"/>
      </c:valAx>
      <c:valAx>
        <c:axId val="80008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Filter Ouput P-P</a:t>
                </a:r>
                <a:r>
                  <a:rPr lang="en-GB" baseline="0"/>
                  <a:t> / dB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86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Comparator output against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Sheet1!$A$1:$A$12</c:f>
              <c:numCache>
                <c:formatCode>General</c:formatCode>
                <c:ptCount val="12"/>
                <c:pt idx="0">
                  <c:v>40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360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</c:numCache>
            </c:numRef>
          </c:xVal>
          <c:yVal>
            <c:numRef>
              <c:f>Sheet1!$E$1:$E$12</c:f>
              <c:numCache>
                <c:formatCode>General</c:formatCode>
                <c:ptCount val="12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C0-4303-9E51-1B0F9595F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086463"/>
        <c:axId val="800087711"/>
      </c:scatterChart>
      <c:valAx>
        <c:axId val="800086463"/>
        <c:scaling>
          <c:logBase val="10"/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87711"/>
        <c:crosses val="autoZero"/>
        <c:crossBetween val="midCat"/>
      </c:valAx>
      <c:valAx>
        <c:axId val="80008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86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449580</xdr:colOff>
      <xdr:row>0</xdr:row>
      <xdr:rowOff>133350</xdr:rowOff>
    </xdr:from>
    <xdr:to>
      <xdr:col>15</xdr:col>
      <xdr:colOff>144780</xdr:colOff>
      <xdr:row>14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2DBFAB-873F-1231-2555-4849C43B9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381000</xdr:colOff>
      <xdr:row>0</xdr:row>
      <xdr:rowOff>160020</xdr:rowOff>
    </xdr:from>
    <xdr:to>
      <xdr:col>23</xdr:col>
      <xdr:colOff>76200</xdr:colOff>
      <xdr:row>14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F81644-1CAE-4636-A9E9-F70553BB10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548640</xdr:colOff>
      <xdr:row>15</xdr:row>
      <xdr:rowOff>99060</xdr:rowOff>
    </xdr:from>
    <xdr:to>
      <xdr:col>15</xdr:col>
      <xdr:colOff>243840</xdr:colOff>
      <xdr:row>21</xdr:row>
      <xdr:rowOff>342900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0E952C-BD17-4F96-9102-8F8B54A2AB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F86A-82D5-4278-B093-DC749FAB7615}">
  <dimension ref="A1:G32"/>
  <sheetViews>
    <sheetView tabSelected="1" topLeftCell="H1" workbookViewId="0">
      <selection activeCell="Z12" sqref="Z12"/>
    </sheetView>
  </sheetViews>
  <sheetFormatPr defaultRowHeight="14.4" x14ac:dyDescent="0.3"/>
  <cols>
    <col min="1" max="1" width="11.5546875" customWidth="1"/>
    <col min="2" max="2" width="12.6640625" customWidth="1"/>
    <col min="3" max="3" width="13.21875" customWidth="1"/>
    <col min="4" max="4" width="12.88671875" customWidth="1"/>
    <col min="5" max="5" width="13.44140625" customWidth="1"/>
  </cols>
  <sheetData>
    <row r="1" spans="1:7" ht="15.6" thickBot="1" x14ac:dyDescent="0.35">
      <c r="A1" s="1">
        <v>40</v>
      </c>
      <c r="B1" s="1"/>
      <c r="C1" s="1">
        <v>4.91</v>
      </c>
      <c r="D1" s="1">
        <v>0.99</v>
      </c>
      <c r="E1" s="1">
        <v>0.5</v>
      </c>
      <c r="F1">
        <f>20*LOG10(C1)</f>
        <v>13.82162984245937</v>
      </c>
      <c r="G1">
        <f>20*LOG10(D1)</f>
        <v>-8.7296108049001758E-2</v>
      </c>
    </row>
    <row r="2" spans="1:7" ht="15.6" thickBot="1" x14ac:dyDescent="0.35">
      <c r="A2" s="1">
        <v>100</v>
      </c>
      <c r="B2" s="1"/>
      <c r="C2" s="1">
        <v>5.12</v>
      </c>
      <c r="D2" s="1">
        <v>3.25</v>
      </c>
      <c r="E2" s="1">
        <v>0.5</v>
      </c>
      <c r="F2">
        <f t="shared" ref="F2:F11" si="0">20*LOG10(C2)</f>
        <v>14.185399219516615</v>
      </c>
      <c r="G2">
        <f t="shared" ref="G2:G11" si="1">20*LOG10(D2)</f>
        <v>10.237667219577487</v>
      </c>
    </row>
    <row r="3" spans="1:7" ht="15.6" thickBot="1" x14ac:dyDescent="0.35">
      <c r="A3" s="1">
        <v>200</v>
      </c>
      <c r="B3" s="1"/>
      <c r="C3" s="1">
        <v>5.33</v>
      </c>
      <c r="D3" s="1">
        <v>4.18</v>
      </c>
      <c r="E3" s="1">
        <v>1</v>
      </c>
      <c r="F3">
        <f t="shared" si="0"/>
        <v>14.534544180531446</v>
      </c>
      <c r="G3">
        <f t="shared" si="1"/>
        <v>12.423525635500702</v>
      </c>
    </row>
    <row r="4" spans="1:7" ht="15.6" thickBot="1" x14ac:dyDescent="0.35">
      <c r="A4" s="1">
        <v>300</v>
      </c>
      <c r="B4" s="1"/>
      <c r="C4" s="1">
        <v>4.6500000000000004</v>
      </c>
      <c r="D4" s="1">
        <v>3.34</v>
      </c>
      <c r="E4" s="1">
        <v>1</v>
      </c>
      <c r="F4">
        <f t="shared" si="0"/>
        <v>13.34905905779908</v>
      </c>
      <c r="G4">
        <f t="shared" si="1"/>
        <v>10.474929336231289</v>
      </c>
    </row>
    <row r="5" spans="1:7" ht="15.6" thickBot="1" x14ac:dyDescent="0.35">
      <c r="A5" s="1">
        <v>360</v>
      </c>
      <c r="B5" s="1"/>
      <c r="C5" s="1">
        <v>4.76</v>
      </c>
      <c r="D5" s="1">
        <v>2.77</v>
      </c>
      <c r="E5" s="1">
        <v>1</v>
      </c>
      <c r="F5">
        <f t="shared" si="0"/>
        <v>13.552139054409862</v>
      </c>
      <c r="G5">
        <f t="shared" si="1"/>
        <v>8.8495953812889709</v>
      </c>
    </row>
    <row r="6" spans="1:7" ht="15.6" thickBot="1" x14ac:dyDescent="0.35">
      <c r="A6" s="1">
        <v>400</v>
      </c>
      <c r="B6" s="1"/>
      <c r="C6" s="1">
        <v>4.8099999999999996</v>
      </c>
      <c r="D6" s="1">
        <v>2.4500000000000002</v>
      </c>
      <c r="E6" s="1">
        <v>1</v>
      </c>
      <c r="F6">
        <f t="shared" si="0"/>
        <v>13.642901527476635</v>
      </c>
      <c r="G6">
        <f t="shared" si="1"/>
        <v>7.7833216872906501</v>
      </c>
    </row>
    <row r="7" spans="1:7" ht="15.6" thickBot="1" x14ac:dyDescent="0.35">
      <c r="A7" s="1">
        <v>500</v>
      </c>
      <c r="B7" s="1"/>
      <c r="C7" s="1">
        <v>4.8600000000000003</v>
      </c>
      <c r="D7" s="1">
        <v>1.83</v>
      </c>
      <c r="E7" s="1">
        <v>1</v>
      </c>
      <c r="F7">
        <f t="shared" si="0"/>
        <v>13.732725385245867</v>
      </c>
      <c r="G7">
        <f t="shared" si="1"/>
        <v>5.2490217946085895</v>
      </c>
    </row>
    <row r="8" spans="1:7" ht="15.6" thickBot="1" x14ac:dyDescent="0.35">
      <c r="A8" s="1">
        <v>600</v>
      </c>
      <c r="B8" s="1"/>
      <c r="C8" s="1">
        <v>5.17</v>
      </c>
      <c r="D8" s="1">
        <v>1.62</v>
      </c>
      <c r="E8" s="1">
        <v>1</v>
      </c>
      <c r="F8">
        <f t="shared" si="0"/>
        <v>14.269810861878851</v>
      </c>
      <c r="G8">
        <f t="shared" si="1"/>
        <v>4.190300290852619</v>
      </c>
    </row>
    <row r="9" spans="1:7" ht="15.6" thickBot="1" x14ac:dyDescent="0.35">
      <c r="A9" s="1">
        <v>700</v>
      </c>
      <c r="B9" s="1"/>
      <c r="C9" s="1">
        <v>5.23</v>
      </c>
      <c r="D9" s="1">
        <v>1.41</v>
      </c>
      <c r="E9" s="1">
        <v>1</v>
      </c>
      <c r="F9">
        <f t="shared" si="0"/>
        <v>14.370033777345485</v>
      </c>
      <c r="G9">
        <f t="shared" si="1"/>
        <v>2.9843822531075976</v>
      </c>
    </row>
    <row r="10" spans="1:7" ht="15.6" thickBot="1" x14ac:dyDescent="0.35">
      <c r="A10" s="1">
        <v>800</v>
      </c>
      <c r="B10" s="1"/>
      <c r="C10" s="1">
        <v>5.23</v>
      </c>
      <c r="D10" s="1">
        <v>1.25</v>
      </c>
      <c r="E10" s="1">
        <v>0</v>
      </c>
      <c r="F10">
        <f t="shared" si="0"/>
        <v>14.370033777345485</v>
      </c>
      <c r="G10">
        <f t="shared" si="1"/>
        <v>1.9382002601611283</v>
      </c>
    </row>
    <row r="11" spans="1:7" ht="15.6" thickBot="1" x14ac:dyDescent="0.35">
      <c r="A11" s="1">
        <v>900</v>
      </c>
      <c r="B11" s="1"/>
      <c r="C11" s="1">
        <v>5.17</v>
      </c>
      <c r="D11" s="1">
        <v>1.1000000000000001</v>
      </c>
      <c r="E11" s="1">
        <v>0</v>
      </c>
      <c r="F11">
        <f t="shared" si="0"/>
        <v>14.269810861878851</v>
      </c>
      <c r="G11">
        <f t="shared" si="1"/>
        <v>0.82785370316450158</v>
      </c>
    </row>
    <row r="12" spans="1:7" ht="15.6" thickBot="1" x14ac:dyDescent="0.35">
      <c r="A12" s="1">
        <v>1000</v>
      </c>
      <c r="B12" s="1"/>
      <c r="C12" s="1">
        <v>5.17</v>
      </c>
      <c r="D12" s="1">
        <v>0.99</v>
      </c>
      <c r="E12" s="1">
        <v>0</v>
      </c>
      <c r="F12">
        <f>20*LOG10(C12)</f>
        <v>14.269810861878851</v>
      </c>
      <c r="G12">
        <f>20*LOG10(D12)</f>
        <v>-8.7296108049001758E-2</v>
      </c>
    </row>
    <row r="15" spans="1:7" ht="15" thickBot="1" x14ac:dyDescent="0.35"/>
    <row r="16" spans="1:7" ht="15.6" thickBot="1" x14ac:dyDescent="0.35">
      <c r="A16" s="1"/>
      <c r="B16" s="1"/>
      <c r="C16" s="1"/>
      <c r="D16" s="1"/>
      <c r="E16" s="1"/>
    </row>
    <row r="18" spans="1:5" ht="15" thickBot="1" x14ac:dyDescent="0.35"/>
    <row r="19" spans="1:5" ht="45.6" thickBot="1" x14ac:dyDescent="0.35">
      <c r="A19" s="1" t="s">
        <v>27</v>
      </c>
      <c r="B19" s="1" t="s">
        <v>28</v>
      </c>
      <c r="C19" s="1" t="s">
        <v>29</v>
      </c>
      <c r="D19" s="1" t="s">
        <v>30</v>
      </c>
      <c r="E19" s="1" t="s">
        <v>31</v>
      </c>
    </row>
    <row r="20" spans="1:5" ht="45.6" thickBot="1" x14ac:dyDescent="0.35">
      <c r="A20" s="1">
        <v>40</v>
      </c>
      <c r="B20" s="1">
        <v>10</v>
      </c>
      <c r="C20" s="1" t="s">
        <v>0</v>
      </c>
      <c r="D20" s="1" t="s">
        <v>1</v>
      </c>
      <c r="E20" s="1" t="s">
        <v>2</v>
      </c>
    </row>
    <row r="21" spans="1:5" ht="45.6" thickBot="1" x14ac:dyDescent="0.35">
      <c r="A21" s="1">
        <v>100</v>
      </c>
      <c r="B21" s="1">
        <v>10</v>
      </c>
      <c r="C21" s="1" t="s">
        <v>3</v>
      </c>
      <c r="D21" s="1" t="s">
        <v>4</v>
      </c>
      <c r="E21" s="1" t="s">
        <v>2</v>
      </c>
    </row>
    <row r="22" spans="1:5" ht="30.6" thickBot="1" x14ac:dyDescent="0.35">
      <c r="A22" s="1">
        <v>200</v>
      </c>
      <c r="B22" s="1">
        <v>10</v>
      </c>
      <c r="C22" s="1" t="s">
        <v>5</v>
      </c>
      <c r="D22" s="1" t="s">
        <v>6</v>
      </c>
      <c r="E22" s="1" t="s">
        <v>7</v>
      </c>
    </row>
    <row r="23" spans="1:5" ht="30.6" thickBot="1" x14ac:dyDescent="0.35">
      <c r="A23" s="1">
        <v>300</v>
      </c>
      <c r="B23" s="1">
        <v>10</v>
      </c>
      <c r="C23" s="1" t="s">
        <v>8</v>
      </c>
      <c r="D23" s="1" t="s">
        <v>9</v>
      </c>
      <c r="E23" s="1" t="s">
        <v>7</v>
      </c>
    </row>
    <row r="24" spans="1:5" ht="30.6" thickBot="1" x14ac:dyDescent="0.35">
      <c r="A24" s="1">
        <v>360</v>
      </c>
      <c r="B24" s="1">
        <v>10</v>
      </c>
      <c r="C24" s="1" t="s">
        <v>10</v>
      </c>
      <c r="D24" s="1" t="s">
        <v>11</v>
      </c>
      <c r="E24" s="1" t="s">
        <v>7</v>
      </c>
    </row>
    <row r="25" spans="1:5" ht="30.6" thickBot="1" x14ac:dyDescent="0.35">
      <c r="A25" s="1">
        <v>360</v>
      </c>
      <c r="B25" s="1">
        <v>2</v>
      </c>
      <c r="C25" s="1" t="s">
        <v>12</v>
      </c>
      <c r="D25" s="1" t="s">
        <v>13</v>
      </c>
      <c r="E25" s="1" t="s">
        <v>14</v>
      </c>
    </row>
    <row r="26" spans="1:5" ht="30.6" thickBot="1" x14ac:dyDescent="0.35">
      <c r="A26" s="1">
        <v>400</v>
      </c>
      <c r="B26" s="1">
        <v>10</v>
      </c>
      <c r="C26" s="1" t="s">
        <v>15</v>
      </c>
      <c r="D26" s="1" t="s">
        <v>16</v>
      </c>
      <c r="E26" s="1" t="s">
        <v>7</v>
      </c>
    </row>
    <row r="27" spans="1:5" ht="30.6" thickBot="1" x14ac:dyDescent="0.35">
      <c r="A27" s="1">
        <v>500</v>
      </c>
      <c r="B27" s="1">
        <v>10</v>
      </c>
      <c r="C27" s="1" t="s">
        <v>17</v>
      </c>
      <c r="D27" s="1" t="s">
        <v>18</v>
      </c>
      <c r="E27" s="1" t="s">
        <v>7</v>
      </c>
    </row>
    <row r="28" spans="1:5" ht="30.6" thickBot="1" x14ac:dyDescent="0.35">
      <c r="A28" s="1">
        <v>600</v>
      </c>
      <c r="B28" s="1">
        <v>10</v>
      </c>
      <c r="C28" s="1" t="s">
        <v>19</v>
      </c>
      <c r="D28" s="1" t="s">
        <v>20</v>
      </c>
      <c r="E28" s="1" t="s">
        <v>7</v>
      </c>
    </row>
    <row r="29" spans="1:5" ht="30.6" thickBot="1" x14ac:dyDescent="0.35">
      <c r="A29" s="1">
        <v>700</v>
      </c>
      <c r="B29" s="1">
        <v>10</v>
      </c>
      <c r="C29" s="1" t="s">
        <v>21</v>
      </c>
      <c r="D29" s="1" t="s">
        <v>22</v>
      </c>
      <c r="E29" s="1" t="s">
        <v>7</v>
      </c>
    </row>
    <row r="30" spans="1:5" ht="30.6" thickBot="1" x14ac:dyDescent="0.35">
      <c r="A30" s="1">
        <v>800</v>
      </c>
      <c r="B30" s="1">
        <v>10</v>
      </c>
      <c r="C30" s="1" t="s">
        <v>21</v>
      </c>
      <c r="D30" s="1" t="s">
        <v>23</v>
      </c>
      <c r="E30" s="1" t="s">
        <v>24</v>
      </c>
    </row>
    <row r="31" spans="1:5" ht="30.6" thickBot="1" x14ac:dyDescent="0.35">
      <c r="A31" s="1">
        <v>900</v>
      </c>
      <c r="B31" s="1">
        <v>10</v>
      </c>
      <c r="C31" s="1" t="s">
        <v>19</v>
      </c>
      <c r="D31" s="1" t="s">
        <v>25</v>
      </c>
      <c r="E31" s="1" t="s">
        <v>24</v>
      </c>
    </row>
    <row r="32" spans="1:5" ht="30.6" thickBot="1" x14ac:dyDescent="0.35">
      <c r="A32" s="1" t="s">
        <v>26</v>
      </c>
      <c r="B32" s="1">
        <v>10</v>
      </c>
      <c r="C32" s="1" t="s">
        <v>19</v>
      </c>
      <c r="D32" s="1" t="s">
        <v>1</v>
      </c>
      <c r="E32" s="1" t="s">
        <v>24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jetknight</dc:creator>
  <cp:lastModifiedBy>_ jetknight</cp:lastModifiedBy>
  <dcterms:created xsi:type="dcterms:W3CDTF">2022-06-22T14:48:32Z</dcterms:created>
  <dcterms:modified xsi:type="dcterms:W3CDTF">2022-06-22T15:05:31Z</dcterms:modified>
</cp:coreProperties>
</file>