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yuetenghu/Documents/WU/503S/repos/performanceEvaluation-group-hu-jiao/resources/"/>
    </mc:Choice>
  </mc:AlternateContent>
  <xr:revisionPtr revIDLastSave="0" documentId="13_ncr:1_{8B4F4B04-6E0B-C84C-B37B-FCA11AC42AE8}" xr6:coauthVersionLast="45" xr6:coauthVersionMax="45" xr10:uidLastSave="{00000000-0000-0000-0000-000000000000}"/>
  <bookViews>
    <workbookView xWindow="80" yWindow="460" windowWidth="25440" windowHeight="15000" xr2:uid="{FD83578D-8E17-6B4C-8593-559CAD3A4EF7}"/>
  </bookViews>
  <sheets>
    <sheet name="nodejs_v_apache" sheetId="1" r:id="rId1"/>
    <sheet name="mysql_v_mongodb" sheetId="2" r:id="rId2"/>
  </sheets>
  <calcPr calcId="181029"/>
  <pivotCaches>
    <pivotCache cacheId="0" r:id="rId3"/>
    <pivotCache cacheId="1" r:id="rId4"/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<sst xmlns="http://schemas.openxmlformats.org/spreadsheetml/2006/main" count="65" uniqueCount="25">
  <si>
    <t>Node.js</t>
  </si>
  <si>
    <t>Apache</t>
  </si>
  <si>
    <t>Concurrency</t>
  </si>
  <si>
    <t>Server</t>
  </si>
  <si>
    <t>Requests per second</t>
  </si>
  <si>
    <t>Time (ms) per request</t>
  </si>
  <si>
    <t>MySQL</t>
  </si>
  <si>
    <t>Operation</t>
  </si>
  <si>
    <t>Read</t>
  </si>
  <si>
    <t>Threads</t>
  </si>
  <si>
    <t>TPS (Transaction per second)</t>
  </si>
  <si>
    <t>QPS (Transaction per second)</t>
  </si>
  <si>
    <t>Write</t>
  </si>
  <si>
    <t>Row</t>
  </si>
  <si>
    <t>Count</t>
  </si>
  <si>
    <t>MongoDB</t>
  </si>
  <si>
    <t>Column Labels</t>
  </si>
  <si>
    <t>Grand Total</t>
  </si>
  <si>
    <t>Row Labels</t>
  </si>
  <si>
    <t>Average of Requests per second</t>
  </si>
  <si>
    <t>Average of Time (ms) per request</t>
  </si>
  <si>
    <t>Total Average of QPS (Transaction per second)</t>
  </si>
  <si>
    <t>Average of QPS (Transaction per second)</t>
  </si>
  <si>
    <t>Total Average of TPS (Transaction per second)</t>
  </si>
  <si>
    <t>Average of TPS (Transaction per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</si>
</sst>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[data.xlsx]nodejs_v_apache!PivotTable1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Requests per second (higher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nodejs_v_apache!$H$1:$H$2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nodejs_v_apache!$G$3:$G$5</c:f>
              <c:strCache>
                <c:ptCount val="2"/>
                <c:pt idx="0">
                  <c:v>Apache</c:v>
                </c:pt>
                <c:pt idx="1">
                  <c:v>Node.js</c:v>
                </c:pt>
              </c:strCache>
            </c:strRef>
          </c:cat>
          <c:val>
            <c:numRef>
              <c:f>nodejs_v_apache!$H$3:$H$5</c:f>
              <c:numCache>
                <c:formatCode>General</c:formatCode>
                <c:ptCount val="2"/>
                <c:pt idx="0">
                  <c:v>445.03</c:v>
                </c:pt>
                <c:pt idx="1">
                  <c:v>1159.9100000000001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5-054B-98AF-C682EB92EA4E}"/>
            </c:ext>
          </c:extLst>
        </c:ser>
        <c:ser>
          <c:idx val="1"/>
          <c:order val="1"/>
          <c:tx>
            <c:strRef>
              <c:f>nodejs_v_apache!$I$1:$I$2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nodejs_v_apache!$G$3:$G$5</c:f>
              <c:strCache>
                <c:ptCount val="2"/>
                <c:pt idx="0">
                  <c:v>Apache</c:v>
                </c:pt>
                <c:pt idx="1">
                  <c:v>Node.js</c:v>
                </c:pt>
              </c:strCache>
            </c:strRef>
          </c:cat>
          <c:val>
            <c:numRef>
              <c:f>nodejs_v_apache!$I$3:$I$5</c:f>
              <c:numCache>
                <c:formatCode>General</c:formatCode>
                <c:ptCount val="2"/>
                <c:pt idx="0">
                  <c:v>1958.58</c:v>
                </c:pt>
                <c:pt idx="1">
                  <c:v>2246.38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5-054B-98AF-C682EB92E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945920"/>
        <c:axId val="746718688"/>
      </c:barChart>
      <c:catAx>
        <c:axId val="71394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18688"/>
        <c:crosses val="autoZero"/>
        <c:auto val="1"/>
        <c:lblAlgn val="ctr"/>
        <c:lblOffset val="100"/>
        <c:noMultiLvlLbl val="0"/>
      </c:catAx>
      <c:valAx>
        <c:axId val="7467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4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[data.xlsx]nodejs_v_apache!PivotTable2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Time per request (ms) (lower is better)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nodejs_v_apache!$H$14:$H$15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nodejs_v_apache!$G$16:$G$18</c:f>
              <c:strCache>
                <c:ptCount val="2"/>
                <c:pt idx="0">
                  <c:v>Apache</c:v>
                </c:pt>
                <c:pt idx="1">
                  <c:v>Node.js</c:v>
                </c:pt>
              </c:strCache>
            </c:strRef>
          </c:cat>
          <c:val>
            <c:numRef>
              <c:f>nodejs_v_apache!$H$16:$H$18</c:f>
              <c:numCache>
                <c:formatCode>General</c:formatCode>
                <c:ptCount val="2"/>
                <c:pt idx="0">
                  <c:v>224.70500000000001</c:v>
                </c:pt>
                <c:pt idx="1">
                  <c:v>86.212999999999994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B-B643-BD11-EB7B1F98D636}"/>
            </c:ext>
          </c:extLst>
        </c:ser>
        <c:ser>
          <c:idx val="1"/>
          <c:order val="1"/>
          <c:tx>
            <c:strRef>
              <c:f>nodejs_v_apache!$I$14:$I$15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nodejs_v_apache!$G$16:$G$18</c:f>
              <c:strCache>
                <c:ptCount val="2"/>
                <c:pt idx="0">
                  <c:v>Apache</c:v>
                </c:pt>
                <c:pt idx="1">
                  <c:v>Node.js</c:v>
                </c:pt>
              </c:strCache>
            </c:strRef>
          </c:cat>
          <c:val>
            <c:numRef>
              <c:f>nodejs_v_apache!$I$16:$I$18</c:f>
              <c:numCache>
                <c:formatCode>General</c:formatCode>
                <c:ptCount val="2"/>
                <c:pt idx="0">
                  <c:v>255.28700000000001</c:v>
                </c:pt>
                <c:pt idx="1">
                  <c:v>222.58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3B-B643-BD11-EB7B1F98D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673584"/>
        <c:axId val="720873408"/>
      </c:barChart>
      <c:catAx>
        <c:axId val="74767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73408"/>
        <c:crosses val="autoZero"/>
        <c:auto val="1"/>
        <c:lblAlgn val="ctr"/>
        <c:lblOffset val="100"/>
        <c:noMultiLvlLbl val="0"/>
      </c:catAx>
      <c:valAx>
        <c:axId val="7208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7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[data.xlsx]mysql_v_mongodb!PivotTable3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QPS and TPS (higher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mysql_v_mongodb!$B$18:$B$19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mysql_v_mongodb!$A$20:$A$27</c:f>
              <c:multiLvlStrCache>
                <c:ptCount val="4"/>
                <c:lvl>
                  <c:pt idx="0">
                    <c:v>8</c:v>
                  </c:pt>
                  <c:pt idx="1">
                    <c:v>64</c:v>
                  </c:pt>
                  <c:pt idx="2">
                    <c:v>8</c:v>
                  </c:pt>
                  <c:pt idx="3">
                    <c:v>64</c:v>
                  </c:pt>
                </c:lvl>
                <c:lvl>
                  <c:pt idx="0">
                    <c:v>Average of QPS (Transaction per second)</c:v>
                  </c:pt>
                  <c:pt idx="2">
                    <c:v>Average of TPS (Transaction per second)</c:v>
                  </c:pt>
                </c:lvl>
              </c:multiLvlStrCache>
            </c:multiLvlStrRef>
          </c:cat>
          <c:val>
            <c:numRef>
              <c:f>mysql_v_mongodb!$B$20:$B$27</c:f>
              <c:numCache>
                <c:formatCode>General</c:formatCode>
                <c:ptCount val="4"/>
                <c:pt idx="0">
                  <c:v>9040.58</c:v>
                </c:pt>
                <c:pt idx="1">
                  <c:v>9088.58</c:v>
                </c:pt>
                <c:pt idx="2">
                  <c:v>565.04</c:v>
                </c:pt>
                <c:pt idx="3">
                  <c:v>568.04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A-F54B-BCF9-9198B91E2F96}"/>
            </c:ext>
          </c:extLst>
        </c:ser>
        <c:ser>
          <c:idx val="1"/>
          <c:order val="1"/>
          <c:tx>
            <c:strRef>
              <c:f>mysql_v_mongodb!$C$18:$C$19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mysql_v_mongodb!$A$20:$A$27</c:f>
              <c:multiLvlStrCache>
                <c:ptCount val="4"/>
                <c:lvl>
                  <c:pt idx="0">
                    <c:v>8</c:v>
                  </c:pt>
                  <c:pt idx="1">
                    <c:v>64</c:v>
                  </c:pt>
                  <c:pt idx="2">
                    <c:v>8</c:v>
                  </c:pt>
                  <c:pt idx="3">
                    <c:v>64</c:v>
                  </c:pt>
                </c:lvl>
                <c:lvl>
                  <c:pt idx="0">
                    <c:v>Average of QPS (Transaction per second)</c:v>
                  </c:pt>
                  <c:pt idx="2">
                    <c:v>Average of TPS (Transaction per second)</c:v>
                  </c:pt>
                </c:lvl>
              </c:multiLvlStrCache>
            </c:multiLvlStrRef>
          </c:cat>
          <c:val>
            <c:numRef>
              <c:f>mysql_v_mongodb!$C$20:$C$27</c:f>
              <c:numCache>
                <c:formatCode>General</c:formatCode>
                <c:ptCount val="4"/>
                <c:pt idx="0">
                  <c:v>7033.18</c:v>
                </c:pt>
                <c:pt idx="1">
                  <c:v>8487.64</c:v>
                </c:pt>
                <c:pt idx="2">
                  <c:v>1172.2</c:v>
                </c:pt>
                <c:pt idx="3">
                  <c:v>1414.61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A-F54B-BCF9-9198B91E2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007296"/>
        <c:axId val="779009936"/>
      </c:barChart>
      <c:catAx>
        <c:axId val="77900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009936"/>
        <c:crosses val="autoZero"/>
        <c:auto val="1"/>
        <c:lblAlgn val="ctr"/>
        <c:lblOffset val="100"/>
        <c:noMultiLvlLbl val="0"/>
      </c:catAx>
      <c:valAx>
        <c:axId val="7790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00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[data.xlsx]mysql_v_mongodb!PivotTable4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QPS (higher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mysql_v_mongodb!$B$32:$B$33</c:f>
              <c:strCache>
                <c:ptCount val="1"/>
                <c:pt idx="0">
                  <c:v>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mysql_v_mongodb!$A$34:$A$36</c:f>
              <c:strCache>
                <c:ptCount val="2"/>
                <c:pt idx="0">
                  <c:v>8</c:v>
                </c:pt>
                <c:pt idx="1">
                  <c:v>32</c:v>
                </c:pt>
              </c:strCache>
            </c:strRef>
          </c:cat>
          <c:val>
            <c:numRef>
              <c:f>mysql_v_mongodb!$B$34:$B$36</c:f>
              <c:numCache>
                <c:formatCode>General</c:formatCode>
                <c:ptCount val="2"/>
                <c:pt idx="0">
                  <c:v>4525.0200000000004</c:v>
                </c:pt>
                <c:pt idx="1">
                  <c:v>4155.32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6-8644-988E-05558A1D6174}"/>
            </c:ext>
          </c:extLst>
        </c:ser>
        <c:ser>
          <c:idx val="1"/>
          <c:order val="1"/>
          <c:tx>
            <c:strRef>
              <c:f>mysql_v_mongodb!$C$32:$C$33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mysql_v_mongodb!$A$34:$A$36</c:f>
              <c:strCache>
                <c:ptCount val="2"/>
                <c:pt idx="0">
                  <c:v>8</c:v>
                </c:pt>
                <c:pt idx="1">
                  <c:v>32</c:v>
                </c:pt>
              </c:strCache>
            </c:strRef>
          </c:cat>
          <c:val>
            <c:numRef>
              <c:f>mysql_v_mongodb!$C$34:$C$36</c:f>
              <c:numCache>
                <c:formatCode>General</c:formatCode>
                <c:ptCount val="2"/>
                <c:pt idx="0">
                  <c:v>6144.85</c:v>
                </c:pt>
                <c:pt idx="1">
                  <c:v>5763.37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6-8644-988E-05558A1D6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268128"/>
        <c:axId val="789337568"/>
      </c:barChart>
      <c:catAx>
        <c:axId val="77826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337568"/>
        <c:crosses val="autoZero"/>
        <c:auto val="1"/>
        <c:lblAlgn val="ctr"/>
        <c:lblOffset val="100"/>
        <c:noMultiLvlLbl val="0"/>
      </c:catAx>
      <c:valAx>
        <c:axId val="7893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26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132292</xdr:colOff>
      <xdr:row>5</xdr:row>
      <xdr:rowOff>200025</xdr:rowOff>
    </xdr:from>
    <xdr:to>
      <xdr:col>4</xdr:col>
      <xdr:colOff>687917</xdr:colOff>
      <xdr:row>23</xdr:row>
      <xdr:rowOff>10585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6E781-61AC-5048-9909-49A8CF75F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132290</xdr:colOff>
      <xdr:row>23</xdr:row>
      <xdr:rowOff>73023</xdr:rowOff>
    </xdr:from>
    <xdr:to>
      <xdr:col>4</xdr:col>
      <xdr:colOff>709082</xdr:colOff>
      <xdr:row>38</xdr:row>
      <xdr:rowOff>201082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247DC4-A379-8F4E-94DA-29B0EFCBE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142873</xdr:colOff>
      <xdr:row>13</xdr:row>
      <xdr:rowOff>74085</xdr:rowOff>
    </xdr:from>
    <xdr:to>
      <xdr:col>12</xdr:col>
      <xdr:colOff>127000</xdr:colOff>
      <xdr:row>30</xdr:row>
      <xdr:rowOff>42334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C779BF-2701-3543-835A-93E6D034D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153458</xdr:colOff>
      <xdr:row>30</xdr:row>
      <xdr:rowOff>178856</xdr:rowOff>
    </xdr:from>
    <xdr:to>
      <xdr:col>12</xdr:col>
      <xdr:colOff>127000</xdr:colOff>
      <xdr:row>44</xdr:row>
      <xdr:rowOff>201082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976320-F50D-364D-8E38-D5A1F1582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eteng HU" refreshedDate="43797.949514120373" createdVersion="6" refreshedVersion="6" minRefreshableVersion="3" recordCount="4" xr:uid="{72ABE3A9-6556-AD45-8D47-CBD524CDB42E}">
  <cacheSource type="worksheet">
    <worksheetSource ref="A1:D5" sheet="nodejs_v_apache"/>
  </cacheSource>
  <cacheFields count="4">
    <cacheField name="Server" numFmtId="0">
      <sharedItems count="2">
        <s v="Node.js"/>
        <s v="Apache"/>
      </sharedItems>
    </cacheField>
    <cacheField name="Concurrency" numFmtId="0">
      <sharedItems containsSemiMixedTypes="0" containsString="0" containsNumber="1" containsInteger="1" minValue="100" maxValue="500" count="2">
        <n v="100"/>
        <n v="500"/>
      </sharedItems>
    </cacheField>
    <cacheField name="Requests per second" numFmtId="0">
      <sharedItems containsSemiMixedTypes="0" containsString="0" containsNumber="1" minValue="445.03" maxValue="2246.38" count="4">
        <n v="1159.9100000000001"/>
        <n v="2246.38"/>
        <n v="445.03"/>
        <n v="1958.58"/>
      </sharedItems>
    </cacheField>
    <cacheField name="Time (ms) per request" numFmtId="0">
      <sharedItems containsSemiMixedTypes="0" containsString="0" containsNumber="1" minValue="86.212999999999994" maxValue="255.28700000000001" count="4">
        <n v="86.212999999999994"/>
        <n v="222.58"/>
        <n v="224.70500000000001"/>
        <n v="255.287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eteng HU" refreshedDate="43797.961092129626" createdVersion="6" refreshedVersion="6" minRefreshableVersion="3" recordCount="4" xr:uid="{525473BD-AE4A-614D-ADBF-B79BFFFF550A}">
  <cacheSource type="worksheet">
    <worksheetSource ref="A1:F5" sheet="mysql_v_mongodb"/>
  </cacheSource>
  <cacheFields count="6">
    <cacheField name="Server" numFmtId="0">
      <sharedItems/>
    </cacheField>
    <cacheField name="Operation" numFmtId="0">
      <sharedItems count="2">
        <s v="Read"/>
        <s v="Write"/>
      </sharedItems>
    </cacheField>
    <cacheField name="Row" numFmtId="164">
      <sharedItems containsSemiMixedTypes="0" containsString="0" containsNumber="1" containsInteger="1" minValue="1000000" maxValue="1000000"/>
    </cacheField>
    <cacheField name="Threads" numFmtId="0">
      <sharedItems containsSemiMixedTypes="0" containsString="0" containsNumber="1" containsInteger="1" minValue="8" maxValue="64" count="2">
        <n v="8"/>
        <n v="64"/>
      </sharedItems>
    </cacheField>
    <cacheField name="QPS (Transaction per second)" numFmtId="0">
      <sharedItems containsSemiMixedTypes="0" containsString="0" containsNumber="1" minValue="7033.18" maxValue="9088.58" count="4">
        <n v="9040.58"/>
        <n v="9088.58"/>
        <n v="7033.18"/>
        <n v="8487.64"/>
      </sharedItems>
    </cacheField>
    <cacheField name="TPS (Transaction per second)" numFmtId="0">
      <sharedItems containsSemiMixedTypes="0" containsString="0" containsNumber="1" minValue="565.04" maxValue="1414.61" count="4">
        <n v="565.04"/>
        <n v="568.04"/>
        <n v="1172.2"/>
        <n v="1414.6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eteng HU" refreshedDate="43797.963392245372" createdVersion="6" refreshedVersion="6" minRefreshableVersion="3" recordCount="4" xr:uid="{401C9800-7FCB-9F48-89F3-56F7F8F31003}">
  <cacheSource type="worksheet">
    <worksheetSource ref="A9:E13" sheet="mysql_v_mongodb"/>
  </cacheSource>
  <cacheFields count="5">
    <cacheField name="Server" numFmtId="0">
      <sharedItems/>
    </cacheField>
    <cacheField name="Operation" numFmtId="0">
      <sharedItems count="2">
        <s v="Read"/>
        <s v="Write"/>
      </sharedItems>
    </cacheField>
    <cacheField name="Count" numFmtId="164">
      <sharedItems containsSemiMixedTypes="0" containsString="0" containsNumber="1" containsInteger="1" minValue="1000000" maxValue="1000000"/>
    </cacheField>
    <cacheField name="Threads" numFmtId="0">
      <sharedItems containsSemiMixedTypes="0" containsString="0" containsNumber="1" containsInteger="1" minValue="8" maxValue="32" count="2">
        <n v="8"/>
        <n v="32"/>
      </sharedItems>
    </cacheField>
    <cacheField name="QPS (Transaction per second)" numFmtId="0">
      <sharedItems containsSemiMixedTypes="0" containsString="0" containsNumber="1" minValue="4155.32" maxValue="6144.85" count="4">
        <n v="4525.0200000000004"/>
        <n v="4155.32"/>
        <n v="6144.85"/>
        <n v="5763.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  <x v="0"/>
  </r>
  <r>
    <x v="0"/>
    <x v="1"/>
    <x v="1"/>
    <x v="1"/>
  </r>
  <r>
    <x v="1"/>
    <x v="0"/>
    <x v="2"/>
    <x v="2"/>
  </r>
  <r>
    <x v="1"/>
    <x v="1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s v="MySQL"/>
    <x v="0"/>
    <n v="1000000"/>
    <x v="0"/>
    <x v="0"/>
    <x v="0"/>
  </r>
  <r>
    <s v="MySQL"/>
    <x v="0"/>
    <n v="1000000"/>
    <x v="1"/>
    <x v="1"/>
    <x v="1"/>
  </r>
  <r>
    <s v="MySQL"/>
    <x v="1"/>
    <n v="1000000"/>
    <x v="0"/>
    <x v="2"/>
    <x v="2"/>
  </r>
  <r>
    <s v="MySQL"/>
    <x v="1"/>
    <n v="1000000"/>
    <x v="1"/>
    <x v="3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s v="MongoDB"/>
    <x v="0"/>
    <n v="1000000"/>
    <x v="0"/>
    <x v="0"/>
  </r>
  <r>
    <s v="MongoDB"/>
    <x v="0"/>
    <n v="1000000"/>
    <x v="1"/>
    <x v="1"/>
  </r>
  <r>
    <s v="MongoDB"/>
    <x v="1"/>
    <n v="1000000"/>
    <x v="0"/>
    <x v="2"/>
  </r>
  <r>
    <s v="MongoDB"/>
    <x v="1"/>
    <n v="1000000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0860FE-03A1-F740-8326-9A50FD48085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14:J18" firstHeaderRow="1" firstDataRow="2" firstDataCol="1"/>
  <pivotFields count="4"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dataField="1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Time (ms) per request" fld="3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20996-5D08-7C42-A0CB-4CF2141227A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1:J5" firstHeaderRow="1" firstDataRow="2" firstDataCol="1"/>
  <pivotFields count="4"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dataField="1" showAll="0">
      <items count="5">
        <item x="2"/>
        <item x="0"/>
        <item x="3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Requests per second" fld="2" subtotal="average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Requests per second (higher is better)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6D2586-ED24-9C42-BEFF-F14C992FA589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2:D36" firstHeaderRow="1" firstDataRow="2" firstDataCol="1"/>
  <pivotFields count="5">
    <pivotField showAll="0"/>
    <pivotField axis="axisCol" showAll="0">
      <items count="3">
        <item x="0"/>
        <item x="1"/>
        <item t="default"/>
      </items>
    </pivotField>
    <pivotField numFmtId="164" showAll="0"/>
    <pivotField axis="axisRow" showAll="0">
      <items count="3">
        <item x="0"/>
        <item x="1"/>
        <item t="default"/>
      </items>
    </pivotField>
    <pivotField dataField="1" showAll="0">
      <items count="5">
        <item x="1"/>
        <item x="0"/>
        <item x="3"/>
        <item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QPS (Transaction per second)" fld="4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443D1-640D-154E-89CC-050A635257C9}" name="PivotTable3" cacheId="1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8:D27" firstHeaderRow="1" firstDataRow="2" firstDataCol="1"/>
  <pivotFields count="6">
    <pivotField showAll="0"/>
    <pivotField axis="axisCol" showAll="0">
      <items count="3">
        <item x="0"/>
        <item x="1"/>
        <item t="default"/>
      </items>
    </pivotField>
    <pivotField numFmtId="164" showAll="0"/>
    <pivotField axis="axisRow" showAll="0">
      <items count="3">
        <item x="0"/>
        <item x="1"/>
        <item t="default"/>
      </items>
    </pivotField>
    <pivotField dataField="1" showAll="0">
      <items count="5">
        <item x="2"/>
        <item x="3"/>
        <item x="0"/>
        <item x="1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</pivotFields>
  <rowFields count="2">
    <field x="-2"/>
    <field x="3"/>
  </rowFields>
  <rowItems count="8">
    <i>
      <x/>
    </i>
    <i r="1">
      <x/>
    </i>
    <i r="1">
      <x v="1"/>
    </i>
    <i i="1">
      <x v="1"/>
    </i>
    <i r="1" i="1">
      <x/>
    </i>
    <i r="1" i="1">
      <x v="1"/>
    </i>
    <i t="grand">
      <x/>
    </i>
    <i t="grand" i="1">
      <x/>
    </i>
  </rowItems>
  <colFields count="1">
    <field x="1"/>
  </colFields>
  <colItems count="3">
    <i>
      <x/>
    </i>
    <i>
      <x v="1"/>
    </i>
    <i t="grand">
      <x/>
    </i>
  </colItems>
  <dataFields count="2">
    <dataField name="Average of QPS (Transaction per second)" fld="4" subtotal="average" baseField="0" baseItem="0"/>
    <dataField name="Average of TPS (Transaction per second)" fld="5" subtotal="average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C134-C4EF-0444-B873-1FF4CF02520A}">
  <dimension ref="A1:J18"/>
  <sheetViews>
    <sheetView tabSelected="1" topLeftCell="A13" zoomScale="120" zoomScaleNormal="120" workbookViewId="0">
      <selection activeCell="G25" sqref="G25"/>
    </sheetView>
  </sheetViews>
  <sheetFormatPr baseColWidth="10" defaultRowHeight="16" x14ac:dyDescent="0.2"/>
  <cols>
    <col min="1" max="1" width="7.33203125" bestFit="1" customWidth="1"/>
    <col min="2" max="2" width="11.5" bestFit="1" customWidth="1"/>
    <col min="3" max="3" width="18.33203125" bestFit="1" customWidth="1"/>
    <col min="4" max="4" width="19.6640625" bestFit="1" customWidth="1"/>
    <col min="7" max="7" width="28" bestFit="1" customWidth="1"/>
    <col min="8" max="8" width="15.5" bestFit="1" customWidth="1"/>
    <col min="9" max="9" width="8.1640625" bestFit="1" customWidth="1"/>
    <col min="10" max="10" width="10.83203125" bestFit="1" customWidth="1"/>
    <col min="11" max="11" width="29.5" bestFit="1" customWidth="1"/>
    <col min="12" max="12" width="32.83203125" bestFit="1" customWidth="1"/>
    <col min="13" max="13" width="34.33203125" bestFit="1" customWidth="1"/>
    <col min="14" max="16" width="26.1640625" bestFit="1" customWidth="1"/>
    <col min="17" max="17" width="31.6640625" bestFit="1" customWidth="1"/>
    <col min="18" max="18" width="33.1640625" bestFit="1" customWidth="1"/>
    <col min="19" max="19" width="29.5" bestFit="1" customWidth="1"/>
    <col min="20" max="20" width="31" bestFit="1" customWidth="1"/>
  </cols>
  <sheetData>
    <row r="1" spans="1:10" x14ac:dyDescent="0.2">
      <c r="A1" s="2" t="s">
        <v>3</v>
      </c>
      <c r="B1" s="2" t="s">
        <v>2</v>
      </c>
      <c r="C1" s="2" t="s">
        <v>4</v>
      </c>
      <c r="D1" s="2" t="s">
        <v>5</v>
      </c>
      <c r="G1" s="4" t="s">
        <v>19</v>
      </c>
      <c r="H1" s="4" t="s">
        <v>16</v>
      </c>
    </row>
    <row r="2" spans="1:10" x14ac:dyDescent="0.2">
      <c r="A2" t="s">
        <v>0</v>
      </c>
      <c r="B2">
        <v>100</v>
      </c>
      <c r="C2">
        <v>1159.9100000000001</v>
      </c>
      <c r="D2">
        <v>86.212999999999994</v>
      </c>
      <c r="G2" s="4" t="s">
        <v>18</v>
      </c>
      <c r="H2">
        <v>100</v>
      </c>
      <c r="I2">
        <v>500</v>
      </c>
      <c r="J2" t="s">
        <v>17</v>
      </c>
    </row>
    <row r="3" spans="1:10" x14ac:dyDescent="0.2">
      <c r="A3" t="s">
        <v>0</v>
      </c>
      <c r="B3">
        <v>500</v>
      </c>
      <c r="C3">
        <v>2246.38</v>
      </c>
      <c r="D3">
        <v>222.58</v>
      </c>
      <c r="G3" s="5" t="s">
        <v>1</v>
      </c>
      <c r="H3" s="7">
        <v>445.03</v>
      </c>
      <c r="I3" s="7">
        <v>1958.58</v>
      </c>
      <c r="J3" s="7">
        <v>1201.8049999999998</v>
      </c>
    </row>
    <row r="4" spans="1:10" x14ac:dyDescent="0.2">
      <c r="A4" t="s">
        <v>1</v>
      </c>
      <c r="B4">
        <v>100</v>
      </c>
      <c r="C4">
        <v>445.03</v>
      </c>
      <c r="D4">
        <v>224.70500000000001</v>
      </c>
      <c r="G4" s="5" t="s">
        <v>0</v>
      </c>
      <c r="H4" s="7">
        <v>1159.9100000000001</v>
      </c>
      <c r="I4" s="7">
        <v>2246.38</v>
      </c>
      <c r="J4" s="7">
        <v>1703.145</v>
      </c>
    </row>
    <row r="5" spans="1:10" x14ac:dyDescent="0.2">
      <c r="A5" t="s">
        <v>1</v>
      </c>
      <c r="B5">
        <v>500</v>
      </c>
      <c r="C5">
        <v>1958.58</v>
      </c>
      <c r="D5">
        <v>255.28700000000001</v>
      </c>
      <c r="G5" s="5" t="s">
        <v>17</v>
      </c>
      <c r="H5" s="7">
        <v>802.47</v>
      </c>
      <c r="I5" s="7">
        <v>2102.48</v>
      </c>
      <c r="J5" s="7">
        <v>1452.4749999999999</v>
      </c>
    </row>
    <row r="14" spans="1:10" x14ac:dyDescent="0.2">
      <c r="G14" s="4" t="s">
        <v>20</v>
      </c>
      <c r="H14" s="4" t="s">
        <v>16</v>
      </c>
    </row>
    <row r="15" spans="1:10" x14ac:dyDescent="0.2">
      <c r="G15" s="4" t="s">
        <v>18</v>
      </c>
      <c r="H15">
        <v>100</v>
      </c>
      <c r="I15">
        <v>500</v>
      </c>
      <c r="J15" t="s">
        <v>17</v>
      </c>
    </row>
    <row r="16" spans="1:10" x14ac:dyDescent="0.2">
      <c r="G16" s="5" t="s">
        <v>1</v>
      </c>
      <c r="H16" s="7">
        <v>224.70500000000001</v>
      </c>
      <c r="I16" s="7">
        <v>255.28700000000001</v>
      </c>
      <c r="J16" s="7">
        <v>239.99600000000001</v>
      </c>
    </row>
    <row r="17" spans="7:10" x14ac:dyDescent="0.2">
      <c r="G17" s="5" t="s">
        <v>0</v>
      </c>
      <c r="H17" s="7">
        <v>86.212999999999994</v>
      </c>
      <c r="I17" s="7">
        <v>222.58</v>
      </c>
      <c r="J17" s="7">
        <v>154.3965</v>
      </c>
    </row>
    <row r="18" spans="7:10" x14ac:dyDescent="0.2">
      <c r="G18" s="5" t="s">
        <v>17</v>
      </c>
      <c r="H18" s="7">
        <v>155.459</v>
      </c>
      <c r="I18" s="7">
        <v>238.93350000000001</v>
      </c>
      <c r="J18" s="7">
        <v>197.19625000000002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1EAE-D644-1D48-9780-95DB016634B3}">
  <dimension ref="A1:F49"/>
  <sheetViews>
    <sheetView topLeftCell="A4" zoomScale="120" zoomScaleNormal="120" workbookViewId="0">
      <selection activeCell="D16" sqref="D16"/>
    </sheetView>
  </sheetViews>
  <sheetFormatPr baseColWidth="10" defaultRowHeight="16" x14ac:dyDescent="0.2"/>
  <cols>
    <col min="1" max="1" width="35.33203125" bestFit="1" customWidth="1"/>
    <col min="2" max="2" width="15.5" bestFit="1" customWidth="1"/>
    <col min="3" max="3" width="8.1640625" style="1" bestFit="1" customWidth="1"/>
    <col min="4" max="4" width="10.83203125" bestFit="1" customWidth="1"/>
    <col min="5" max="7" width="8.1640625" bestFit="1" customWidth="1"/>
  </cols>
  <sheetData>
    <row r="1" spans="1:6" x14ac:dyDescent="0.2">
      <c r="A1" s="2" t="s">
        <v>3</v>
      </c>
      <c r="B1" s="2" t="s">
        <v>7</v>
      </c>
      <c r="C1" s="3" t="s">
        <v>13</v>
      </c>
      <c r="D1" s="2" t="s">
        <v>9</v>
      </c>
      <c r="E1" s="2" t="s">
        <v>11</v>
      </c>
      <c r="F1" s="2" t="s">
        <v>10</v>
      </c>
    </row>
    <row r="2" spans="1:6" x14ac:dyDescent="0.2">
      <c r="A2" t="s">
        <v>6</v>
      </c>
      <c r="B2" t="s">
        <v>8</v>
      </c>
      <c r="C2" s="1">
        <v>1000000</v>
      </c>
      <c r="D2">
        <v>8</v>
      </c>
      <c r="E2">
        <v>9040.58</v>
      </c>
      <c r="F2">
        <v>565.04</v>
      </c>
    </row>
    <row r="3" spans="1:6" x14ac:dyDescent="0.2">
      <c r="A3" t="s">
        <v>6</v>
      </c>
      <c r="B3" t="s">
        <v>8</v>
      </c>
      <c r="C3" s="1">
        <v>1000000</v>
      </c>
      <c r="D3">
        <v>64</v>
      </c>
      <c r="E3">
        <v>9088.58</v>
      </c>
      <c r="F3">
        <v>568.04</v>
      </c>
    </row>
    <row r="4" spans="1:6" x14ac:dyDescent="0.2">
      <c r="A4" t="s">
        <v>6</v>
      </c>
      <c r="B4" t="s">
        <v>12</v>
      </c>
      <c r="C4" s="1">
        <v>1000000</v>
      </c>
      <c r="D4">
        <v>8</v>
      </c>
      <c r="E4">
        <v>7033.18</v>
      </c>
      <c r="F4">
        <v>1172.2</v>
      </c>
    </row>
    <row r="5" spans="1:6" x14ac:dyDescent="0.2">
      <c r="A5" t="s">
        <v>6</v>
      </c>
      <c r="B5" t="s">
        <v>12</v>
      </c>
      <c r="C5" s="1">
        <v>1000000</v>
      </c>
      <c r="D5">
        <v>64</v>
      </c>
      <c r="E5">
        <v>8487.64</v>
      </c>
      <c r="F5">
        <v>1414.61</v>
      </c>
    </row>
    <row r="9" spans="1:6" x14ac:dyDescent="0.2">
      <c r="A9" s="2" t="s">
        <v>3</v>
      </c>
      <c r="B9" s="2" t="s">
        <v>7</v>
      </c>
      <c r="C9" s="3" t="s">
        <v>14</v>
      </c>
      <c r="D9" s="2" t="s">
        <v>9</v>
      </c>
      <c r="E9" s="2" t="s">
        <v>11</v>
      </c>
    </row>
    <row r="10" spans="1:6" x14ac:dyDescent="0.2">
      <c r="A10" t="s">
        <v>15</v>
      </c>
      <c r="B10" t="s">
        <v>8</v>
      </c>
      <c r="C10" s="1">
        <v>1000000</v>
      </c>
      <c r="D10">
        <v>8</v>
      </c>
      <c r="E10">
        <v>4525.0200000000004</v>
      </c>
    </row>
    <row r="11" spans="1:6" x14ac:dyDescent="0.2">
      <c r="A11" t="s">
        <v>15</v>
      </c>
      <c r="B11" t="s">
        <v>8</v>
      </c>
      <c r="C11" s="1">
        <v>1000000</v>
      </c>
      <c r="D11">
        <v>32</v>
      </c>
      <c r="E11">
        <v>4155.32</v>
      </c>
    </row>
    <row r="12" spans="1:6" x14ac:dyDescent="0.2">
      <c r="A12" t="s">
        <v>15</v>
      </c>
      <c r="B12" t="s">
        <v>12</v>
      </c>
      <c r="C12" s="1">
        <v>1000000</v>
      </c>
      <c r="D12">
        <v>8</v>
      </c>
      <c r="E12">
        <v>6144.85</v>
      </c>
    </row>
    <row r="13" spans="1:6" x14ac:dyDescent="0.2">
      <c r="A13" t="s">
        <v>15</v>
      </c>
      <c r="B13" t="s">
        <v>12</v>
      </c>
      <c r="C13" s="1">
        <v>1000000</v>
      </c>
      <c r="D13">
        <v>32</v>
      </c>
      <c r="E13">
        <v>5763.37</v>
      </c>
    </row>
    <row r="18" spans="1:4" x14ac:dyDescent="0.2">
      <c r="B18" s="4" t="s">
        <v>16</v>
      </c>
      <c r="C18"/>
    </row>
    <row r="19" spans="1:4" x14ac:dyDescent="0.2">
      <c r="A19" s="4" t="s">
        <v>18</v>
      </c>
      <c r="B19" t="s">
        <v>8</v>
      </c>
      <c r="C19" t="s">
        <v>12</v>
      </c>
      <c r="D19" t="s">
        <v>17</v>
      </c>
    </row>
    <row r="20" spans="1:4" x14ac:dyDescent="0.2">
      <c r="A20" s="5" t="s">
        <v>22</v>
      </c>
      <c r="B20" s="7"/>
      <c r="C20" s="7"/>
      <c r="D20" s="7"/>
    </row>
    <row r="21" spans="1:4" x14ac:dyDescent="0.2">
      <c r="A21" s="6">
        <v>8</v>
      </c>
      <c r="B21" s="7">
        <v>9040.58</v>
      </c>
      <c r="C21" s="7">
        <v>7033.18</v>
      </c>
      <c r="D21" s="7">
        <v>8036.88</v>
      </c>
    </row>
    <row r="22" spans="1:4" x14ac:dyDescent="0.2">
      <c r="A22" s="6">
        <v>64</v>
      </c>
      <c r="B22" s="7">
        <v>9088.58</v>
      </c>
      <c r="C22" s="7">
        <v>8487.64</v>
      </c>
      <c r="D22" s="7">
        <v>8788.11</v>
      </c>
    </row>
    <row r="23" spans="1:4" x14ac:dyDescent="0.2">
      <c r="A23" s="5" t="s">
        <v>24</v>
      </c>
      <c r="B23" s="7"/>
      <c r="C23" s="7"/>
      <c r="D23" s="7"/>
    </row>
    <row r="24" spans="1:4" x14ac:dyDescent="0.2">
      <c r="A24" s="6">
        <v>8</v>
      </c>
      <c r="B24" s="7">
        <v>565.04</v>
      </c>
      <c r="C24" s="7">
        <v>1172.2</v>
      </c>
      <c r="D24" s="7">
        <v>868.62</v>
      </c>
    </row>
    <row r="25" spans="1:4" x14ac:dyDescent="0.2">
      <c r="A25" s="6">
        <v>64</v>
      </c>
      <c r="B25" s="7">
        <v>568.04</v>
      </c>
      <c r="C25" s="7">
        <v>1414.61</v>
      </c>
      <c r="D25" s="7">
        <v>991.32499999999993</v>
      </c>
    </row>
    <row r="26" spans="1:4" x14ac:dyDescent="0.2">
      <c r="A26" s="5" t="s">
        <v>21</v>
      </c>
      <c r="B26" s="7">
        <v>9064.58</v>
      </c>
      <c r="C26" s="7">
        <v>7760.41</v>
      </c>
      <c r="D26" s="7">
        <v>8412.4950000000008</v>
      </c>
    </row>
    <row r="27" spans="1:4" x14ac:dyDescent="0.2">
      <c r="A27" s="5" t="s">
        <v>23</v>
      </c>
      <c r="B27" s="7">
        <v>566.54</v>
      </c>
      <c r="C27" s="7">
        <v>1293.405</v>
      </c>
      <c r="D27" s="7">
        <v>929.97249999999997</v>
      </c>
    </row>
    <row r="28" spans="1:4" x14ac:dyDescent="0.2">
      <c r="C28"/>
    </row>
    <row r="29" spans="1:4" x14ac:dyDescent="0.2">
      <c r="C29"/>
    </row>
    <row r="30" spans="1:4" x14ac:dyDescent="0.2">
      <c r="C30"/>
    </row>
    <row r="31" spans="1:4" x14ac:dyDescent="0.2">
      <c r="C31"/>
    </row>
    <row r="32" spans="1:4" x14ac:dyDescent="0.2">
      <c r="A32" s="4" t="s">
        <v>22</v>
      </c>
      <c r="B32" s="4" t="s">
        <v>16</v>
      </c>
      <c r="C32"/>
    </row>
    <row r="33" spans="1:4" x14ac:dyDescent="0.2">
      <c r="A33" s="4" t="s">
        <v>18</v>
      </c>
      <c r="B33" t="s">
        <v>8</v>
      </c>
      <c r="C33" t="s">
        <v>12</v>
      </c>
      <c r="D33" t="s">
        <v>17</v>
      </c>
    </row>
    <row r="34" spans="1:4" x14ac:dyDescent="0.2">
      <c r="A34" s="5">
        <v>8</v>
      </c>
      <c r="B34" s="7">
        <v>4525.0200000000004</v>
      </c>
      <c r="C34" s="7">
        <v>6144.85</v>
      </c>
      <c r="D34" s="7">
        <v>5334.9350000000004</v>
      </c>
    </row>
    <row r="35" spans="1:4" x14ac:dyDescent="0.2">
      <c r="A35" s="5">
        <v>32</v>
      </c>
      <c r="B35" s="7">
        <v>4155.32</v>
      </c>
      <c r="C35" s="7">
        <v>5763.37</v>
      </c>
      <c r="D35" s="7">
        <v>4959.3449999999993</v>
      </c>
    </row>
    <row r="36" spans="1:4" x14ac:dyDescent="0.2">
      <c r="A36" s="5" t="s">
        <v>17</v>
      </c>
      <c r="B36" s="7">
        <v>4340.17</v>
      </c>
      <c r="C36" s="7">
        <v>5954.1100000000006</v>
      </c>
      <c r="D36" s="7">
        <v>5147.1399999999994</v>
      </c>
    </row>
    <row r="37" spans="1:4" x14ac:dyDescent="0.2">
      <c r="C37"/>
    </row>
    <row r="38" spans="1:4" x14ac:dyDescent="0.2">
      <c r="C38"/>
    </row>
    <row r="39" spans="1:4" x14ac:dyDescent="0.2">
      <c r="C39"/>
    </row>
    <row r="40" spans="1:4" x14ac:dyDescent="0.2">
      <c r="C40"/>
    </row>
    <row r="41" spans="1:4" x14ac:dyDescent="0.2">
      <c r="C41"/>
    </row>
    <row r="42" spans="1:4" x14ac:dyDescent="0.2">
      <c r="C42"/>
    </row>
    <row r="43" spans="1:4" x14ac:dyDescent="0.2">
      <c r="C43"/>
    </row>
    <row r="44" spans="1:4" x14ac:dyDescent="0.2">
      <c r="C44"/>
    </row>
    <row r="45" spans="1:4" x14ac:dyDescent="0.2">
      <c r="C45"/>
    </row>
    <row r="46" spans="1:4" x14ac:dyDescent="0.2">
      <c r="C46"/>
    </row>
    <row r="47" spans="1:4" x14ac:dyDescent="0.2">
      <c r="C47"/>
    </row>
    <row r="48" spans="1:4" x14ac:dyDescent="0.2">
      <c r="C48"/>
    </row>
    <row r="49" spans="3:3" x14ac:dyDescent="0.2">
      <c r="C49"/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nodejs_v_apache</vt:lpstr>
      <vt:lpstr>mysql_v_mongodb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Yueteng HU</dc:creator>
  <cp:lastModifiedBy>Yueteng HU</cp:lastModifiedBy>
  <dcterms:created xsi:type="dcterms:W3CDTF">2019-11-29T04:26:13Z</dcterms:created>
  <dcterms:modified xsi:type="dcterms:W3CDTF">2019-11-29T22:42:33Z</dcterms:modified>
</cp:coreProperties>
</file>